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TERRI\4 Eftermarknad\"/>
    </mc:Choice>
  </mc:AlternateContent>
  <xr:revisionPtr revIDLastSave="0" documentId="13_ncr:1_{E2061219-D168-435B-B1E6-D59441E03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list" sheetId="4" r:id="rId1"/>
  </sheets>
  <externalReferences>
    <externalReference r:id="rId2"/>
    <externalReference r:id="rId3"/>
  </externalReferences>
  <definedNames>
    <definedName name="_xlnm._FilterDatabase" localSheetId="0" hidden="1">'Price list'!$A$11:$H$5271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10" i="4" l="1"/>
  <c r="H5209" i="4"/>
  <c r="H5208" i="4"/>
  <c r="H5207" i="4"/>
  <c r="H5206" i="4"/>
  <c r="H5205" i="4"/>
  <c r="H5204" i="4"/>
  <c r="H5203" i="4"/>
  <c r="H5202" i="4"/>
  <c r="D5202" i="4"/>
  <c r="H5201" i="4"/>
  <c r="H5200" i="4"/>
  <c r="H5199" i="4"/>
  <c r="H5198" i="4"/>
  <c r="H5197" i="4"/>
  <c r="H5196" i="4"/>
  <c r="H5195" i="4"/>
  <c r="H5194" i="4"/>
  <c r="H5193" i="4"/>
  <c r="H5192" i="4"/>
  <c r="H5191" i="4"/>
  <c r="H5190" i="4"/>
  <c r="H5189" i="4"/>
  <c r="H5188" i="4"/>
  <c r="H5187" i="4"/>
  <c r="H5186" i="4"/>
  <c r="H5185" i="4"/>
  <c r="H5184" i="4"/>
  <c r="H5183" i="4"/>
  <c r="H5182" i="4"/>
  <c r="H5181" i="4"/>
  <c r="H5180" i="4"/>
  <c r="H5179" i="4"/>
  <c r="H5178" i="4"/>
  <c r="H5177" i="4"/>
  <c r="H5176" i="4"/>
  <c r="H5175" i="4"/>
  <c r="H5174" i="4"/>
  <c r="H5173" i="4"/>
  <c r="H5172" i="4"/>
  <c r="H5171" i="4"/>
  <c r="H5170" i="4"/>
  <c r="H5169" i="4"/>
  <c r="H5168" i="4"/>
  <c r="H5167" i="4"/>
  <c r="H5166" i="4"/>
  <c r="H5165" i="4"/>
  <c r="H5164" i="4"/>
  <c r="H5163" i="4"/>
  <c r="H5162" i="4"/>
  <c r="H5161" i="4"/>
  <c r="H5160" i="4"/>
  <c r="H5159" i="4"/>
  <c r="H5158" i="4"/>
  <c r="H5157" i="4"/>
  <c r="H5156" i="4"/>
  <c r="H5155" i="4"/>
  <c r="H5154" i="4"/>
  <c r="H5153" i="4"/>
  <c r="H5152" i="4"/>
  <c r="H5151" i="4"/>
  <c r="H5150" i="4"/>
  <c r="H5149" i="4"/>
  <c r="H5148" i="4"/>
  <c r="H5147" i="4"/>
  <c r="H5146" i="4"/>
  <c r="H5145" i="4"/>
  <c r="H5144" i="4"/>
  <c r="H5143" i="4"/>
  <c r="H5142" i="4"/>
  <c r="H5141" i="4"/>
  <c r="H5140" i="4"/>
  <c r="H5139" i="4"/>
  <c r="H5138" i="4"/>
  <c r="H5137" i="4"/>
  <c r="H5136" i="4"/>
  <c r="H5135" i="4"/>
  <c r="H5134" i="4"/>
  <c r="H5133" i="4"/>
  <c r="H5132" i="4"/>
  <c r="H5131" i="4"/>
  <c r="H5130" i="4"/>
  <c r="H5129" i="4"/>
  <c r="H5128" i="4"/>
  <c r="H5127" i="4"/>
  <c r="H5126" i="4"/>
  <c r="H5125" i="4"/>
  <c r="H5124" i="4"/>
  <c r="H5123" i="4"/>
  <c r="H5122" i="4"/>
  <c r="H5121" i="4"/>
  <c r="H5120" i="4"/>
  <c r="H5119" i="4"/>
  <c r="H5118" i="4"/>
  <c r="H5117" i="4"/>
  <c r="H5116" i="4"/>
  <c r="H5115" i="4"/>
  <c r="H5114" i="4"/>
  <c r="H5113" i="4"/>
  <c r="H5112" i="4"/>
  <c r="H5111" i="4"/>
  <c r="H5110" i="4"/>
  <c r="H5109" i="4"/>
  <c r="H5108" i="4"/>
  <c r="H5107" i="4"/>
  <c r="H5106" i="4"/>
  <c r="H5105" i="4"/>
  <c r="H5104" i="4"/>
  <c r="H5103" i="4"/>
  <c r="H5102" i="4"/>
  <c r="H5101" i="4"/>
  <c r="H5100" i="4"/>
  <c r="H5099" i="4"/>
  <c r="H5098" i="4"/>
  <c r="H5097" i="4"/>
  <c r="H5096" i="4"/>
  <c r="H5095" i="4"/>
  <c r="H5094" i="4"/>
  <c r="H5093" i="4"/>
  <c r="H5092" i="4"/>
  <c r="H5091" i="4"/>
  <c r="H5090" i="4"/>
  <c r="H5089" i="4"/>
  <c r="H5088" i="4"/>
  <c r="H5087" i="4"/>
  <c r="H5086" i="4"/>
  <c r="H5085" i="4"/>
  <c r="H5084" i="4"/>
  <c r="H5083" i="4"/>
  <c r="H5082" i="4"/>
  <c r="H5081" i="4"/>
  <c r="H5080" i="4"/>
  <c r="H5079" i="4"/>
  <c r="H5078" i="4"/>
  <c r="H5077" i="4"/>
  <c r="H5076" i="4"/>
  <c r="H5075" i="4"/>
  <c r="H5074" i="4"/>
  <c r="H5073" i="4"/>
  <c r="H5072" i="4"/>
  <c r="H5071" i="4"/>
  <c r="H5070" i="4"/>
  <c r="H5069" i="4"/>
  <c r="H5068" i="4"/>
  <c r="H5067" i="4"/>
  <c r="H5066" i="4"/>
  <c r="H5065" i="4"/>
  <c r="H5064" i="4"/>
  <c r="H5063" i="4"/>
  <c r="H5062" i="4"/>
  <c r="H5061" i="4"/>
  <c r="H5060" i="4"/>
  <c r="H5059" i="4"/>
  <c r="H5058" i="4"/>
  <c r="H5057" i="4"/>
  <c r="H5056" i="4"/>
  <c r="H5055" i="4"/>
  <c r="H5054" i="4"/>
  <c r="H5053" i="4"/>
  <c r="H5052" i="4"/>
  <c r="H5051" i="4"/>
  <c r="H5050" i="4"/>
  <c r="H5049" i="4"/>
  <c r="H5048" i="4"/>
  <c r="H5047" i="4"/>
  <c r="H5046" i="4"/>
  <c r="H5045" i="4"/>
  <c r="H5044" i="4"/>
  <c r="H5043" i="4"/>
  <c r="H5042" i="4"/>
  <c r="H5041" i="4"/>
  <c r="H5040" i="4"/>
  <c r="H5039" i="4"/>
  <c r="H5038" i="4"/>
  <c r="H5037" i="4"/>
  <c r="H5036" i="4"/>
  <c r="H5035" i="4"/>
  <c r="H5034" i="4"/>
  <c r="H5033" i="4"/>
  <c r="H5032" i="4"/>
  <c r="H5031" i="4"/>
  <c r="H5030" i="4"/>
  <c r="H5029" i="4"/>
  <c r="H5028" i="4"/>
  <c r="H5027" i="4"/>
  <c r="H5026" i="4"/>
  <c r="H5025" i="4"/>
  <c r="H5024" i="4"/>
  <c r="H5023" i="4"/>
  <c r="H5022" i="4"/>
  <c r="H5021" i="4"/>
  <c r="H5020" i="4"/>
  <c r="H5019" i="4"/>
  <c r="H5018" i="4"/>
  <c r="H5017" i="4"/>
  <c r="H5016" i="4"/>
  <c r="H5015" i="4"/>
  <c r="H5014" i="4"/>
  <c r="H5013" i="4"/>
  <c r="H5012" i="4"/>
  <c r="H5011" i="4"/>
  <c r="H5010" i="4"/>
  <c r="H5009" i="4"/>
  <c r="H5008" i="4"/>
  <c r="H5007" i="4"/>
  <c r="H5006" i="4"/>
  <c r="H5005" i="4"/>
  <c r="H5004" i="4"/>
  <c r="H5003" i="4"/>
  <c r="H5002" i="4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6" i="4"/>
  <c r="H4925" i="4"/>
  <c r="H4923" i="4"/>
  <c r="D4923" i="4"/>
  <c r="H4922" i="4"/>
  <c r="D4922" i="4"/>
  <c r="H4921" i="4"/>
  <c r="D4921" i="4"/>
  <c r="H4920" i="4"/>
  <c r="H4919" i="4"/>
  <c r="H4918" i="4"/>
  <c r="H4916" i="4"/>
  <c r="H4915" i="4"/>
  <c r="H4913" i="4"/>
  <c r="D4913" i="4"/>
  <c r="H4912" i="4"/>
  <c r="D4912" i="4"/>
  <c r="H4911" i="4"/>
  <c r="H4910" i="4"/>
  <c r="H4909" i="4"/>
  <c r="H4908" i="4"/>
  <c r="H4907" i="4"/>
  <c r="H4906" i="4"/>
  <c r="H4905" i="4"/>
  <c r="H4904" i="4"/>
  <c r="D4904" i="4"/>
  <c r="H4903" i="4"/>
  <c r="H4902" i="4"/>
  <c r="H4901" i="4"/>
  <c r="H4900" i="4"/>
  <c r="H4898" i="4"/>
  <c r="D4898" i="4"/>
  <c r="H4897" i="4"/>
  <c r="H4896" i="4"/>
  <c r="H4895" i="4"/>
  <c r="H4894" i="4"/>
  <c r="H4893" i="4"/>
  <c r="D4893" i="4"/>
  <c r="H4892" i="4"/>
  <c r="H4891" i="4"/>
  <c r="D4890" i="4"/>
  <c r="H4889" i="4"/>
  <c r="D4889" i="4"/>
  <c r="H4888" i="4"/>
  <c r="D4888" i="4"/>
  <c r="H4887" i="4"/>
  <c r="D4887" i="4"/>
  <c r="H4886" i="4"/>
  <c r="D4886" i="4"/>
  <c r="H4885" i="4"/>
  <c r="D4885" i="4"/>
  <c r="H4884" i="4"/>
  <c r="D4884" i="4"/>
  <c r="H4883" i="4"/>
  <c r="D4883" i="4"/>
  <c r="H4882" i="4"/>
  <c r="D4882" i="4"/>
  <c r="H4881" i="4"/>
  <c r="D4881" i="4"/>
  <c r="H4880" i="4"/>
  <c r="H4879" i="4"/>
  <c r="D4879" i="4"/>
  <c r="H4878" i="4"/>
  <c r="D4878" i="4"/>
  <c r="H4877" i="4"/>
  <c r="H4875" i="4"/>
  <c r="H4874" i="4"/>
  <c r="D4874" i="4"/>
  <c r="H4873" i="4"/>
  <c r="D4873" i="4"/>
  <c r="H4872" i="4"/>
  <c r="D4869" i="4"/>
  <c r="H4868" i="4"/>
  <c r="H4867" i="4"/>
  <c r="D4867" i="4"/>
  <c r="D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D4839" i="4"/>
  <c r="H4838" i="4"/>
  <c r="H4837" i="4"/>
  <c r="H4836" i="4"/>
  <c r="H4835" i="4"/>
  <c r="H4834" i="4"/>
  <c r="H4833" i="4"/>
  <c r="H4832" i="4"/>
  <c r="H4831" i="4"/>
  <c r="D4831" i="4"/>
  <c r="H4830" i="4"/>
  <c r="D4830" i="4"/>
  <c r="H4829" i="4"/>
  <c r="H4828" i="4"/>
  <c r="H4827" i="4"/>
  <c r="H4826" i="4"/>
  <c r="D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D4814" i="4"/>
  <c r="H4813" i="4"/>
  <c r="H4812" i="4"/>
  <c r="H4811" i="4"/>
  <c r="H4810" i="4"/>
  <c r="H4809" i="4"/>
  <c r="H4808" i="4"/>
  <c r="D4808" i="4"/>
  <c r="H4807" i="4"/>
  <c r="H4806" i="4"/>
  <c r="D4806" i="4"/>
  <c r="H4805" i="4"/>
  <c r="D4805" i="4"/>
  <c r="H4804" i="4"/>
  <c r="H4803" i="4"/>
  <c r="H4802" i="4"/>
  <c r="H4801" i="4"/>
  <c r="D4801" i="4"/>
  <c r="H4800" i="4"/>
  <c r="D4800" i="4"/>
  <c r="H4799" i="4"/>
  <c r="D4799" i="4"/>
  <c r="H4798" i="4"/>
  <c r="D4798" i="4"/>
  <c r="H4797" i="4"/>
  <c r="H4795" i="4"/>
  <c r="D4795" i="4"/>
  <c r="H4794" i="4"/>
  <c r="H4793" i="4"/>
  <c r="D4793" i="4"/>
  <c r="H4792" i="4"/>
  <c r="D4792" i="4"/>
  <c r="H4791" i="4"/>
  <c r="H4790" i="4"/>
  <c r="H4789" i="4"/>
  <c r="D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D4776" i="4"/>
  <c r="H4774" i="4"/>
  <c r="D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D4731" i="4"/>
  <c r="H4730" i="4"/>
  <c r="H4729" i="4"/>
  <c r="H4728" i="4"/>
  <c r="H4727" i="4"/>
  <c r="D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D4711" i="4"/>
  <c r="H4710" i="4"/>
  <c r="H4709" i="4"/>
  <c r="D4709" i="4"/>
  <c r="H4707" i="4"/>
  <c r="D4707" i="4"/>
  <c r="H4706" i="4"/>
  <c r="H4705" i="4"/>
  <c r="H4704" i="4"/>
  <c r="H4703" i="4"/>
  <c r="H4702" i="4"/>
  <c r="H4700" i="4"/>
  <c r="H4699" i="4"/>
  <c r="H4698" i="4"/>
  <c r="D4698" i="4"/>
  <c r="H4697" i="4"/>
  <c r="H4696" i="4"/>
  <c r="H4695" i="4"/>
  <c r="H4694" i="4"/>
  <c r="H4693" i="4"/>
  <c r="D4693" i="4"/>
  <c r="H4691" i="4"/>
  <c r="H4690" i="4"/>
  <c r="H4689" i="4"/>
  <c r="H4688" i="4"/>
  <c r="H4687" i="4"/>
  <c r="D4687" i="4"/>
  <c r="H4686" i="4"/>
  <c r="D4686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D4673" i="4"/>
  <c r="H4672" i="4"/>
  <c r="H4671" i="4"/>
  <c r="D4671" i="4"/>
  <c r="H4670" i="4"/>
  <c r="D4670" i="4"/>
  <c r="H4669" i="4"/>
  <c r="D4669" i="4"/>
  <c r="H4668" i="4"/>
  <c r="D4668" i="4"/>
  <c r="H4667" i="4"/>
  <c r="H4666" i="4"/>
  <c r="H4665" i="4"/>
  <c r="D4665" i="4"/>
  <c r="H4664" i="4"/>
  <c r="D4664" i="4"/>
  <c r="H4663" i="4"/>
  <c r="D4663" i="4"/>
  <c r="H4662" i="4"/>
  <c r="D4662" i="4"/>
  <c r="H4661" i="4"/>
  <c r="D4661" i="4"/>
  <c r="H4660" i="4"/>
  <c r="H4659" i="4"/>
  <c r="H4658" i="4"/>
  <c r="D4658" i="4"/>
  <c r="H4657" i="4"/>
  <c r="H4656" i="4"/>
  <c r="H4655" i="4"/>
  <c r="D4655" i="4"/>
  <c r="H4654" i="4"/>
  <c r="H4653" i="4"/>
  <c r="H4652" i="4"/>
  <c r="D4652" i="4"/>
  <c r="H4651" i="4"/>
  <c r="H4650" i="4"/>
  <c r="H4649" i="4"/>
  <c r="H4648" i="4"/>
  <c r="H4647" i="4"/>
  <c r="D4647" i="4"/>
  <c r="H4646" i="4"/>
  <c r="D4646" i="4"/>
  <c r="H4645" i="4"/>
  <c r="D4645" i="4"/>
  <c r="H4644" i="4"/>
  <c r="H4643" i="4"/>
  <c r="H4642" i="4"/>
  <c r="D4642" i="4"/>
  <c r="H4641" i="4"/>
  <c r="H4640" i="4"/>
  <c r="H4639" i="4"/>
  <c r="H4638" i="4"/>
  <c r="H4637" i="4"/>
  <c r="H4636" i="4"/>
  <c r="H4635" i="4"/>
  <c r="H4634" i="4"/>
  <c r="H4633" i="4"/>
  <c r="H4632" i="4"/>
  <c r="H4631" i="4"/>
  <c r="D4631" i="4"/>
  <c r="H4630" i="4"/>
  <c r="H4629" i="4"/>
  <c r="H4628" i="4"/>
  <c r="H4627" i="4"/>
  <c r="D4627" i="4"/>
  <c r="H4626" i="4"/>
  <c r="H4625" i="4"/>
  <c r="H4624" i="4"/>
  <c r="D4624" i="4"/>
  <c r="H4623" i="4"/>
  <c r="D4623" i="4"/>
  <c r="H4622" i="4"/>
  <c r="D4622" i="4"/>
  <c r="H4621" i="4"/>
  <c r="D4621" i="4"/>
  <c r="H4620" i="4"/>
  <c r="D4620" i="4"/>
  <c r="H4619" i="4"/>
  <c r="H4618" i="4"/>
  <c r="H4617" i="4"/>
  <c r="H4616" i="4"/>
  <c r="H4615" i="4"/>
  <c r="H4614" i="4"/>
  <c r="H4613" i="4"/>
  <c r="D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D4601" i="4"/>
  <c r="H4600" i="4"/>
  <c r="H4599" i="4"/>
  <c r="H4598" i="4"/>
  <c r="H4597" i="4"/>
  <c r="D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D4585" i="4"/>
  <c r="H4584" i="4"/>
  <c r="D4584" i="4"/>
  <c r="H4583" i="4"/>
  <c r="H4582" i="4"/>
  <c r="H4581" i="4"/>
  <c r="D4581" i="4"/>
  <c r="H4580" i="4"/>
  <c r="D4580" i="4"/>
  <c r="H4579" i="4"/>
  <c r="H4578" i="4"/>
  <c r="H4577" i="4"/>
  <c r="H4576" i="4"/>
  <c r="H4575" i="4"/>
  <c r="H4574" i="4"/>
  <c r="D4574" i="4"/>
  <c r="H4573" i="4"/>
  <c r="D4573" i="4"/>
  <c r="H4572" i="4"/>
  <c r="H4571" i="4"/>
  <c r="H4570" i="4"/>
  <c r="H4569" i="4"/>
  <c r="H4568" i="4"/>
  <c r="H4567" i="4"/>
  <c r="H4566" i="4"/>
  <c r="H4565" i="4"/>
  <c r="H4564" i="4"/>
  <c r="H4563" i="4"/>
  <c r="D4563" i="4"/>
  <c r="H4562" i="4"/>
  <c r="H4561" i="4"/>
  <c r="H4560" i="4"/>
  <c r="H4559" i="4"/>
  <c r="H4558" i="4"/>
  <c r="H4557" i="4"/>
  <c r="H4556" i="4"/>
  <c r="H4555" i="4"/>
  <c r="H4554" i="4"/>
  <c r="D4554" i="4"/>
  <c r="H4553" i="4"/>
  <c r="D4553" i="4"/>
  <c r="H4552" i="4"/>
  <c r="H4551" i="4"/>
  <c r="H4549" i="4"/>
  <c r="D4549" i="4"/>
  <c r="H4548" i="4"/>
  <c r="H4547" i="4"/>
  <c r="D4547" i="4"/>
  <c r="H4546" i="4"/>
  <c r="D4546" i="4"/>
  <c r="H4545" i="4"/>
  <c r="H4544" i="4"/>
  <c r="D4544" i="4"/>
  <c r="H4543" i="4"/>
  <c r="D4543" i="4"/>
  <c r="H4542" i="4"/>
  <c r="D4542" i="4"/>
  <c r="H4541" i="4"/>
  <c r="H4540" i="4"/>
  <c r="D4540" i="4"/>
  <c r="H4539" i="4"/>
  <c r="D4539" i="4"/>
  <c r="H4538" i="4"/>
  <c r="H4537" i="4"/>
  <c r="H4536" i="4"/>
  <c r="D4536" i="4"/>
  <c r="H4533" i="4"/>
  <c r="D4533" i="4"/>
  <c r="H4532" i="4"/>
  <c r="D4532" i="4"/>
  <c r="H4531" i="4"/>
  <c r="D4531" i="4"/>
  <c r="H4530" i="4"/>
  <c r="D4530" i="4"/>
  <c r="H4529" i="4"/>
  <c r="H4528" i="4"/>
  <c r="H4527" i="4"/>
  <c r="D4527" i="4"/>
  <c r="H4526" i="4"/>
  <c r="D4526" i="4"/>
  <c r="H4525" i="4"/>
  <c r="D4525" i="4"/>
  <c r="H4524" i="4"/>
  <c r="H4523" i="4"/>
  <c r="D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D4507" i="4"/>
  <c r="H4506" i="4"/>
  <c r="D4506" i="4"/>
  <c r="H4505" i="4"/>
  <c r="D4505" i="4"/>
  <c r="H4504" i="4"/>
  <c r="H4503" i="4"/>
  <c r="H4502" i="4"/>
  <c r="H4501" i="4"/>
  <c r="D4500" i="4"/>
  <c r="H4499" i="4"/>
  <c r="D4499" i="4"/>
  <c r="H4498" i="4"/>
  <c r="H4497" i="4"/>
  <c r="H4496" i="4"/>
  <c r="H4495" i="4"/>
  <c r="H4494" i="4"/>
  <c r="H4493" i="4"/>
  <c r="H4492" i="4"/>
  <c r="H4491" i="4"/>
  <c r="D4491" i="4"/>
  <c r="H4490" i="4"/>
  <c r="H4489" i="4"/>
  <c r="D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D4442" i="4"/>
  <c r="H4441" i="4"/>
  <c r="H4440" i="4"/>
  <c r="H4439" i="4"/>
  <c r="D4439" i="4"/>
  <c r="H4438" i="4"/>
  <c r="H4437" i="4"/>
  <c r="H4436" i="4"/>
  <c r="H4435" i="4"/>
  <c r="D4435" i="4"/>
  <c r="H4434" i="4"/>
  <c r="D4434" i="4"/>
  <c r="H4433" i="4"/>
  <c r="H4432" i="4"/>
  <c r="H4431" i="4"/>
  <c r="H4430" i="4"/>
  <c r="H4429" i="4"/>
  <c r="D4429" i="4"/>
  <c r="H4428" i="4"/>
  <c r="H4427" i="4"/>
  <c r="H4426" i="4"/>
  <c r="D4426" i="4"/>
  <c r="H4425" i="4"/>
  <c r="H4424" i="4"/>
  <c r="H4423" i="4"/>
  <c r="D4422" i="4"/>
  <c r="H4421" i="4"/>
  <c r="H4420" i="4"/>
  <c r="H4419" i="4"/>
  <c r="H4418" i="4"/>
  <c r="D4418" i="4"/>
  <c r="H4417" i="4"/>
  <c r="D4417" i="4"/>
  <c r="H4416" i="4"/>
  <c r="D4416" i="4"/>
  <c r="H4415" i="4"/>
  <c r="D4415" i="4"/>
  <c r="H4414" i="4"/>
  <c r="H4413" i="4"/>
  <c r="H4412" i="4"/>
  <c r="D4412" i="4"/>
  <c r="H4411" i="4"/>
  <c r="H4410" i="4"/>
  <c r="H4409" i="4"/>
  <c r="H4408" i="4"/>
  <c r="H4407" i="4"/>
  <c r="H4406" i="4"/>
  <c r="H4405" i="4"/>
  <c r="H4404" i="4"/>
  <c r="H4403" i="4"/>
  <c r="D4403" i="4"/>
  <c r="H4402" i="4"/>
  <c r="D4402" i="4"/>
  <c r="H4401" i="4"/>
  <c r="D4401" i="4"/>
  <c r="H4400" i="4"/>
  <c r="H4399" i="4"/>
  <c r="H4398" i="4"/>
  <c r="D4398" i="4"/>
  <c r="H4397" i="4"/>
  <c r="H4396" i="4"/>
  <c r="H4395" i="4"/>
  <c r="H4394" i="4"/>
  <c r="D4394" i="4"/>
  <c r="H4393" i="4"/>
  <c r="H4392" i="4"/>
  <c r="D4392" i="4"/>
  <c r="H4391" i="4"/>
  <c r="D4391" i="4"/>
  <c r="H4390" i="4"/>
  <c r="H4389" i="4"/>
  <c r="H4388" i="4"/>
  <c r="H4387" i="4"/>
  <c r="H4386" i="4"/>
  <c r="D4386" i="4"/>
  <c r="H4385" i="4"/>
  <c r="H4384" i="4"/>
  <c r="D4384" i="4"/>
  <c r="H4383" i="4"/>
  <c r="H4382" i="4"/>
  <c r="H4381" i="4"/>
  <c r="H4380" i="4"/>
  <c r="H4379" i="4"/>
  <c r="H4378" i="4"/>
  <c r="H4377" i="4"/>
  <c r="H4376" i="4"/>
  <c r="H4375" i="4"/>
  <c r="H4374" i="4"/>
  <c r="H4373" i="4"/>
  <c r="D4373" i="4"/>
  <c r="H4371" i="4"/>
  <c r="D4371" i="4"/>
  <c r="H4370" i="4"/>
  <c r="H4369" i="4"/>
  <c r="H4368" i="4"/>
  <c r="D4368" i="4"/>
  <c r="H4367" i="4"/>
  <c r="H4366" i="4"/>
  <c r="H4365" i="4"/>
  <c r="H4364" i="4"/>
  <c r="H4363" i="4"/>
  <c r="H4362" i="4"/>
  <c r="D4362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D4344" i="4"/>
  <c r="H4343" i="4"/>
  <c r="D4343" i="4"/>
  <c r="H4342" i="4"/>
  <c r="H4341" i="4"/>
  <c r="H4340" i="4"/>
  <c r="H4339" i="4"/>
  <c r="H4338" i="4"/>
  <c r="H4337" i="4"/>
  <c r="H4336" i="4"/>
  <c r="H4335" i="4"/>
  <c r="D4335" i="4"/>
  <c r="H4334" i="4"/>
  <c r="H4333" i="4"/>
  <c r="D4333" i="4"/>
  <c r="H4332" i="4"/>
  <c r="H4331" i="4"/>
  <c r="H4330" i="4"/>
  <c r="D4330" i="4"/>
  <c r="H4329" i="4"/>
  <c r="H4328" i="4"/>
  <c r="H4327" i="4"/>
  <c r="D4327" i="4"/>
  <c r="H4326" i="4"/>
  <c r="D4326" i="4"/>
  <c r="H4325" i="4"/>
  <c r="D4325" i="4"/>
  <c r="H4324" i="4"/>
  <c r="D4324" i="4"/>
  <c r="H4323" i="4"/>
  <c r="D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D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D4261" i="4"/>
  <c r="H4260" i="4"/>
  <c r="H4259" i="4"/>
  <c r="H4258" i="4"/>
  <c r="D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D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D4211" i="4"/>
  <c r="H4210" i="4"/>
  <c r="D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D4197" i="4"/>
  <c r="H4196" i="4"/>
  <c r="H4195" i="4"/>
  <c r="H4194" i="4"/>
  <c r="D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D4158" i="4"/>
  <c r="H4157" i="4"/>
  <c r="H4156" i="4"/>
  <c r="D4156" i="4"/>
  <c r="H4155" i="4"/>
  <c r="D4155" i="4"/>
  <c r="H4154" i="4"/>
  <c r="H4153" i="4"/>
  <c r="D4153" i="4"/>
  <c r="H4152" i="4"/>
  <c r="H4151" i="4"/>
  <c r="H4150" i="4"/>
  <c r="H4149" i="4"/>
  <c r="H4148" i="4"/>
  <c r="H4147" i="4"/>
  <c r="H4146" i="4"/>
  <c r="D4146" i="4"/>
  <c r="H4145" i="4"/>
  <c r="H4144" i="4"/>
  <c r="D4144" i="4"/>
  <c r="H4143" i="4"/>
  <c r="H4142" i="4"/>
  <c r="D4142" i="4"/>
  <c r="H4141" i="4"/>
  <c r="H4140" i="4"/>
  <c r="H4139" i="4"/>
  <c r="D4139" i="4"/>
  <c r="H4138" i="4"/>
  <c r="H4137" i="4"/>
  <c r="D4137" i="4"/>
  <c r="H4136" i="4"/>
  <c r="D4136" i="4"/>
  <c r="H4135" i="4"/>
  <c r="H4134" i="4"/>
  <c r="H4133" i="4"/>
  <c r="H4132" i="4"/>
  <c r="D4132" i="4"/>
  <c r="H4131" i="4"/>
  <c r="H4130" i="4"/>
  <c r="H4129" i="4"/>
  <c r="H4128" i="4"/>
  <c r="H4127" i="4"/>
  <c r="H4126" i="4"/>
  <c r="H4125" i="4"/>
  <c r="D4125" i="4"/>
  <c r="H4124" i="4"/>
  <c r="H4123" i="4"/>
  <c r="H4122" i="4"/>
  <c r="D4122" i="4"/>
  <c r="H4121" i="4"/>
  <c r="H4120" i="4"/>
  <c r="H4119" i="4"/>
  <c r="H4118" i="4"/>
  <c r="D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D4099" i="4"/>
  <c r="H4098" i="4"/>
  <c r="H4097" i="4"/>
  <c r="H4096" i="4"/>
  <c r="D4096" i="4"/>
  <c r="H4095" i="4"/>
  <c r="D4095" i="4"/>
  <c r="H4094" i="4"/>
  <c r="D4094" i="4"/>
  <c r="H4093" i="4"/>
  <c r="D4093" i="4"/>
  <c r="H4092" i="4"/>
  <c r="H4091" i="4"/>
  <c r="H4090" i="4"/>
  <c r="H4089" i="4"/>
  <c r="D4089" i="4"/>
  <c r="H4088" i="4"/>
  <c r="H4087" i="4"/>
  <c r="H4086" i="4"/>
  <c r="H4085" i="4"/>
  <c r="D4085" i="4"/>
  <c r="H4084" i="4"/>
  <c r="D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D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D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D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D3988" i="4"/>
  <c r="H3987" i="4"/>
  <c r="D3987" i="4"/>
  <c r="H3986" i="4"/>
  <c r="D3986" i="4"/>
  <c r="H3984" i="4"/>
  <c r="D3984" i="4"/>
  <c r="H3982" i="4"/>
  <c r="H3981" i="4"/>
  <c r="H3980" i="4"/>
  <c r="D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D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D3941" i="4"/>
  <c r="H3940" i="4"/>
  <c r="H3939" i="4"/>
  <c r="H3938" i="4"/>
  <c r="D3938" i="4"/>
  <c r="H3937" i="4"/>
  <c r="H3936" i="4"/>
  <c r="H3935" i="4"/>
  <c r="H3934" i="4"/>
  <c r="H3933" i="4"/>
  <c r="H3932" i="4"/>
  <c r="D3932" i="4"/>
  <c r="H3931" i="4"/>
  <c r="H3930" i="4"/>
  <c r="H3929" i="4"/>
  <c r="H3928" i="4"/>
  <c r="H3927" i="4"/>
  <c r="H3926" i="4"/>
  <c r="D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D3903" i="4"/>
  <c r="H3902" i="4"/>
  <c r="H3901" i="4"/>
  <c r="H3900" i="4"/>
  <c r="H3899" i="4"/>
  <c r="H3898" i="4"/>
  <c r="H3897" i="4"/>
  <c r="H3896" i="4"/>
  <c r="D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D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D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D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D3835" i="4"/>
  <c r="H3834" i="4"/>
  <c r="H3833" i="4"/>
  <c r="H3832" i="4"/>
  <c r="H3831" i="4"/>
  <c r="H3830" i="4"/>
  <c r="H3829" i="4"/>
  <c r="D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D3813" i="4"/>
  <c r="H3812" i="4"/>
  <c r="H3811" i="4"/>
  <c r="H3810" i="4"/>
  <c r="H3809" i="4"/>
  <c r="D3809" i="4"/>
  <c r="H3808" i="4"/>
  <c r="H3807" i="4"/>
  <c r="H3806" i="4"/>
  <c r="H3805" i="4"/>
  <c r="H3804" i="4"/>
  <c r="H3803" i="4"/>
  <c r="H3802" i="4"/>
  <c r="H3801" i="4"/>
  <c r="H3800" i="4"/>
  <c r="H3799" i="4"/>
  <c r="D3799" i="4"/>
  <c r="H3798" i="4"/>
  <c r="H3797" i="4"/>
  <c r="H3796" i="4"/>
  <c r="H3795" i="4"/>
  <c r="D3795" i="4"/>
  <c r="H3794" i="4"/>
  <c r="H3793" i="4"/>
  <c r="H3792" i="4"/>
  <c r="H3791" i="4"/>
  <c r="H3790" i="4"/>
  <c r="D3790" i="4"/>
  <c r="H3789" i="4"/>
  <c r="H3788" i="4"/>
  <c r="D3788" i="4"/>
  <c r="H3787" i="4"/>
  <c r="H3786" i="4"/>
  <c r="H3785" i="4"/>
  <c r="H3784" i="4"/>
  <c r="H3783" i="4"/>
  <c r="H3782" i="4"/>
  <c r="H3781" i="4"/>
  <c r="H3780" i="4"/>
  <c r="H3779" i="4"/>
  <c r="D3779" i="4"/>
  <c r="H3778" i="4"/>
  <c r="H3777" i="4"/>
  <c r="H3776" i="4"/>
  <c r="H3775" i="4"/>
  <c r="D3775" i="4"/>
  <c r="H3774" i="4"/>
  <c r="H3773" i="4"/>
  <c r="H3772" i="4"/>
  <c r="H3771" i="4"/>
  <c r="D3771" i="4"/>
  <c r="H3770" i="4"/>
  <c r="D3770" i="4"/>
  <c r="H3769" i="4"/>
  <c r="D3769" i="4"/>
  <c r="H3768" i="4"/>
  <c r="H3767" i="4"/>
  <c r="H3766" i="4"/>
  <c r="D3766" i="4"/>
  <c r="H3765" i="4"/>
  <c r="H3764" i="4"/>
  <c r="H3763" i="4"/>
  <c r="H3762" i="4"/>
  <c r="H3761" i="4"/>
  <c r="H3760" i="4"/>
  <c r="H3759" i="4"/>
  <c r="H3758" i="4"/>
  <c r="H3757" i="4"/>
  <c r="H3756" i="4"/>
  <c r="H3755" i="4"/>
  <c r="D3755" i="4"/>
  <c r="H3754" i="4"/>
  <c r="H3753" i="4"/>
  <c r="D3753" i="4"/>
  <c r="H3752" i="4"/>
  <c r="H3751" i="4"/>
  <c r="D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D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D3711" i="4"/>
  <c r="H3710" i="4"/>
  <c r="H3709" i="4"/>
  <c r="H3708" i="4"/>
  <c r="H3707" i="4"/>
  <c r="H3706" i="4"/>
  <c r="H3705" i="4"/>
  <c r="D3705" i="4"/>
  <c r="H3704" i="4"/>
  <c r="H3703" i="4"/>
  <c r="H3702" i="4"/>
  <c r="H3701" i="4"/>
  <c r="H3700" i="4"/>
  <c r="H3699" i="4"/>
  <c r="H3698" i="4"/>
  <c r="D3698" i="4"/>
  <c r="H3697" i="4"/>
  <c r="D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D3684" i="4"/>
  <c r="H3683" i="4"/>
  <c r="H3682" i="4"/>
  <c r="H3681" i="4"/>
  <c r="D3681" i="4"/>
  <c r="H3680" i="4"/>
  <c r="H3679" i="4"/>
  <c r="H3678" i="4"/>
  <c r="H3677" i="4"/>
  <c r="H3676" i="4"/>
  <c r="H3675" i="4"/>
  <c r="D3675" i="4"/>
  <c r="H3674" i="4"/>
  <c r="H3673" i="4"/>
  <c r="H3672" i="4"/>
  <c r="H3671" i="4"/>
  <c r="H3670" i="4"/>
  <c r="H3669" i="4"/>
  <c r="D3669" i="4"/>
  <c r="H3668" i="4"/>
  <c r="D3668" i="4"/>
  <c r="H3667" i="4"/>
  <c r="D3667" i="4"/>
  <c r="H3666" i="4"/>
  <c r="H3665" i="4"/>
  <c r="H3664" i="4"/>
  <c r="H3663" i="4"/>
  <c r="H3662" i="4"/>
  <c r="H3661" i="4"/>
  <c r="D3661" i="4"/>
  <c r="H3660" i="4"/>
  <c r="H3659" i="4"/>
  <c r="H3658" i="4"/>
  <c r="H3657" i="4"/>
  <c r="H3656" i="4"/>
  <c r="H3655" i="4"/>
  <c r="D3655" i="4"/>
  <c r="H3654" i="4"/>
  <c r="D3654" i="4"/>
  <c r="H3653" i="4"/>
  <c r="D3653" i="4"/>
  <c r="H3652" i="4"/>
  <c r="D3652" i="4"/>
  <c r="H3651" i="4"/>
  <c r="H3650" i="4"/>
  <c r="H3649" i="4"/>
  <c r="H3648" i="4"/>
  <c r="D3648" i="4"/>
  <c r="H3647" i="4"/>
  <c r="D3647" i="4"/>
  <c r="H3646" i="4"/>
  <c r="D3646" i="4"/>
  <c r="H3645" i="4"/>
  <c r="D3645" i="4"/>
  <c r="H3644" i="4"/>
  <c r="H3643" i="4"/>
  <c r="H3642" i="4"/>
  <c r="H3641" i="4"/>
  <c r="D3641" i="4"/>
  <c r="H3640" i="4"/>
  <c r="H3639" i="4"/>
  <c r="H3638" i="4"/>
  <c r="H3637" i="4"/>
  <c r="H3636" i="4"/>
  <c r="D3636" i="4"/>
  <c r="H3635" i="4"/>
  <c r="D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D3618" i="4"/>
  <c r="H3617" i="4"/>
  <c r="H3615" i="4"/>
  <c r="D3615" i="4"/>
  <c r="H3614" i="4"/>
  <c r="D3614" i="4"/>
  <c r="H3613" i="4"/>
  <c r="D3613" i="4"/>
  <c r="H3612" i="4"/>
  <c r="D3612" i="4"/>
  <c r="H3611" i="4"/>
  <c r="D3611" i="4"/>
  <c r="H3610" i="4"/>
  <c r="D3610" i="4"/>
  <c r="H3609" i="4"/>
  <c r="D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D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D3550" i="4"/>
  <c r="H3549" i="4"/>
  <c r="D3549" i="4"/>
  <c r="H3548" i="4"/>
  <c r="D3548" i="4"/>
  <c r="H3547" i="4"/>
  <c r="D3547" i="4"/>
  <c r="H3546" i="4"/>
  <c r="H3545" i="4"/>
  <c r="H3544" i="4"/>
  <c r="H3543" i="4"/>
  <c r="D3543" i="4"/>
  <c r="H3542" i="4"/>
  <c r="H3541" i="4"/>
  <c r="H3540" i="4"/>
  <c r="D3540" i="4"/>
  <c r="H3539" i="4"/>
  <c r="H3538" i="4"/>
  <c r="D3538" i="4"/>
  <c r="H3537" i="4"/>
  <c r="D3537" i="4"/>
  <c r="H3536" i="4"/>
  <c r="D3536" i="4"/>
  <c r="H3535" i="4"/>
  <c r="H3534" i="4"/>
  <c r="H3533" i="4"/>
  <c r="H3532" i="4"/>
  <c r="H3531" i="4"/>
  <c r="H3530" i="4"/>
  <c r="D3530" i="4"/>
  <c r="H3529" i="4"/>
  <c r="D3529" i="4"/>
  <c r="H3528" i="4"/>
  <c r="H3527" i="4"/>
  <c r="D3527" i="4"/>
  <c r="H3526" i="4"/>
  <c r="D3526" i="4"/>
  <c r="H3525" i="4"/>
  <c r="D3525" i="4"/>
  <c r="H3524" i="4"/>
  <c r="D3524" i="4"/>
  <c r="H3523" i="4"/>
  <c r="H3522" i="4"/>
  <c r="H3520" i="4"/>
  <c r="H3519" i="4"/>
  <c r="D3519" i="4"/>
  <c r="H3518" i="4"/>
  <c r="H3517" i="4"/>
  <c r="H3516" i="4"/>
  <c r="H3515" i="4"/>
  <c r="D3515" i="4"/>
  <c r="H3514" i="4"/>
  <c r="H3513" i="4"/>
  <c r="H3512" i="4"/>
  <c r="D3512" i="4"/>
  <c r="H3511" i="4"/>
  <c r="D3511" i="4"/>
  <c r="H3510" i="4"/>
  <c r="H3509" i="4"/>
  <c r="H3508" i="4"/>
  <c r="D3508" i="4"/>
  <c r="H3507" i="4"/>
  <c r="H3506" i="4"/>
  <c r="D3506" i="4"/>
  <c r="H3505" i="4"/>
  <c r="H3504" i="4"/>
  <c r="H3503" i="4"/>
  <c r="H3502" i="4"/>
  <c r="H3501" i="4"/>
  <c r="H3500" i="4"/>
  <c r="H3499" i="4"/>
  <c r="H3498" i="4"/>
  <c r="H3497" i="4"/>
  <c r="D3497" i="4"/>
  <c r="H3496" i="4"/>
  <c r="D3496" i="4"/>
  <c r="H3495" i="4"/>
  <c r="H3494" i="4"/>
  <c r="D3494" i="4"/>
  <c r="H3493" i="4"/>
  <c r="D3493" i="4"/>
  <c r="H3492" i="4"/>
  <c r="D3492" i="4"/>
  <c r="H3491" i="4"/>
  <c r="D3491" i="4"/>
  <c r="H3490" i="4"/>
  <c r="H3489" i="4"/>
  <c r="H3488" i="4"/>
  <c r="H3487" i="4"/>
  <c r="H3486" i="4"/>
  <c r="H3485" i="4"/>
  <c r="H3484" i="4"/>
  <c r="H3483" i="4"/>
  <c r="H3482" i="4"/>
  <c r="D3482" i="4"/>
  <c r="H3481" i="4"/>
  <c r="D3481" i="4"/>
  <c r="H3480" i="4"/>
  <c r="H3479" i="4"/>
  <c r="H3478" i="4"/>
  <c r="H3477" i="4"/>
  <c r="D3477" i="4"/>
  <c r="H3476" i="4"/>
  <c r="H3475" i="4"/>
  <c r="H3474" i="4"/>
  <c r="D3474" i="4"/>
  <c r="H3473" i="4"/>
  <c r="D3473" i="4"/>
  <c r="H3472" i="4"/>
  <c r="H3471" i="4"/>
  <c r="H3470" i="4"/>
  <c r="H3469" i="4"/>
  <c r="H3468" i="4"/>
  <c r="H3467" i="4"/>
  <c r="D3467" i="4"/>
  <c r="H3466" i="4"/>
  <c r="H3465" i="4"/>
  <c r="D3465" i="4"/>
  <c r="H3464" i="4"/>
  <c r="H3463" i="4"/>
  <c r="H3462" i="4"/>
  <c r="D3462" i="4"/>
  <c r="H3461" i="4"/>
  <c r="D3461" i="4"/>
  <c r="H3460" i="4"/>
  <c r="H3459" i="4"/>
  <c r="H3458" i="4"/>
  <c r="H3457" i="4"/>
  <c r="H3456" i="4"/>
  <c r="D3456" i="4"/>
  <c r="H3455" i="4"/>
  <c r="D3455" i="4"/>
  <c r="H3454" i="4"/>
  <c r="D3454" i="4"/>
  <c r="H3453" i="4"/>
  <c r="H3452" i="4"/>
  <c r="H3451" i="4"/>
  <c r="H3450" i="4"/>
  <c r="H3449" i="4"/>
  <c r="H3448" i="4"/>
  <c r="H3447" i="4"/>
  <c r="H3446" i="4"/>
  <c r="D3446" i="4"/>
  <c r="H3445" i="4"/>
  <c r="D3445" i="4"/>
  <c r="H3444" i="4"/>
  <c r="D3444" i="4"/>
  <c r="H3443" i="4"/>
  <c r="H3442" i="4"/>
  <c r="H3441" i="4"/>
  <c r="H3440" i="4"/>
  <c r="H3439" i="4"/>
  <c r="H3438" i="4"/>
  <c r="H3437" i="4"/>
  <c r="D3437" i="4"/>
  <c r="H3436" i="4"/>
  <c r="H3435" i="4"/>
  <c r="H3434" i="4"/>
  <c r="H3433" i="4"/>
  <c r="H3432" i="4"/>
  <c r="D3432" i="4"/>
  <c r="H3431" i="4"/>
  <c r="D3431" i="4"/>
  <c r="H3430" i="4"/>
  <c r="H3429" i="4"/>
  <c r="D3429" i="4"/>
  <c r="H3428" i="4"/>
  <c r="H3427" i="4"/>
  <c r="H3426" i="4"/>
  <c r="H3425" i="4"/>
  <c r="H3424" i="4"/>
  <c r="H3423" i="4"/>
  <c r="H3422" i="4"/>
  <c r="H3421" i="4"/>
  <c r="D3421" i="4"/>
  <c r="H3420" i="4"/>
  <c r="H3419" i="4"/>
  <c r="H3418" i="4"/>
  <c r="H3417" i="4"/>
  <c r="H3416" i="4"/>
  <c r="H3415" i="4"/>
  <c r="H3414" i="4"/>
  <c r="D3414" i="4"/>
  <c r="H3413" i="4"/>
  <c r="H3412" i="4"/>
  <c r="H3411" i="4"/>
  <c r="H3410" i="4"/>
  <c r="D3410" i="4"/>
  <c r="H3409" i="4"/>
  <c r="D3409" i="4"/>
  <c r="H3408" i="4"/>
  <c r="D3408" i="4"/>
  <c r="H3407" i="4"/>
  <c r="D3407" i="4"/>
  <c r="H3406" i="4"/>
  <c r="D3406" i="4"/>
  <c r="H3405" i="4"/>
  <c r="D3405" i="4"/>
  <c r="H3404" i="4"/>
  <c r="D3404" i="4"/>
  <c r="H3403" i="4"/>
  <c r="H3402" i="4"/>
  <c r="H3401" i="4"/>
  <c r="H3400" i="4"/>
  <c r="H3399" i="4"/>
  <c r="H3398" i="4"/>
  <c r="D3398" i="4"/>
  <c r="H3397" i="4"/>
  <c r="D3397" i="4"/>
  <c r="H3396" i="4"/>
  <c r="H3395" i="4"/>
  <c r="H3394" i="4"/>
  <c r="D3394" i="4"/>
  <c r="H3393" i="4"/>
  <c r="H3392" i="4"/>
  <c r="H3391" i="4"/>
  <c r="H3390" i="4"/>
  <c r="D3390" i="4"/>
  <c r="H3389" i="4"/>
  <c r="D3389" i="4"/>
  <c r="H3388" i="4"/>
  <c r="D3388" i="4"/>
  <c r="H3387" i="4"/>
  <c r="D3387" i="4"/>
  <c r="H3386" i="4"/>
  <c r="D3386" i="4"/>
  <c r="H3385" i="4"/>
  <c r="D3385" i="4"/>
  <c r="H3384" i="4"/>
  <c r="D3384" i="4"/>
  <c r="H3383" i="4"/>
  <c r="D3383" i="4"/>
  <c r="H3382" i="4"/>
  <c r="D3382" i="4"/>
  <c r="H3381" i="4"/>
  <c r="D3381" i="4"/>
  <c r="H3380" i="4"/>
  <c r="D3380" i="4"/>
  <c r="H3379" i="4"/>
  <c r="H3378" i="4"/>
  <c r="H3377" i="4"/>
  <c r="D3377" i="4"/>
  <c r="H3376" i="4"/>
  <c r="H3375" i="4"/>
  <c r="D3375" i="4"/>
  <c r="H3374" i="4"/>
  <c r="D3374" i="4"/>
  <c r="H3373" i="4"/>
  <c r="D3373" i="4"/>
  <c r="H3372" i="4"/>
  <c r="D3372" i="4"/>
  <c r="H3371" i="4"/>
  <c r="H3370" i="4"/>
  <c r="H3369" i="4"/>
  <c r="H3368" i="4"/>
  <c r="H3367" i="4"/>
  <c r="H3366" i="4"/>
  <c r="H3365" i="4"/>
  <c r="H3364" i="4"/>
  <c r="D3364" i="4"/>
  <c r="H3363" i="4"/>
  <c r="H3362" i="4"/>
  <c r="H3361" i="4"/>
  <c r="H3360" i="4"/>
  <c r="H3359" i="4"/>
  <c r="H3358" i="4"/>
  <c r="H3357" i="4"/>
  <c r="H3356" i="4"/>
  <c r="D3356" i="4"/>
  <c r="H3355" i="4"/>
  <c r="H3354" i="4"/>
  <c r="H3353" i="4"/>
  <c r="H3352" i="4"/>
  <c r="H3351" i="4"/>
  <c r="D3351" i="4"/>
  <c r="H3350" i="4"/>
  <c r="H3349" i="4"/>
  <c r="H3348" i="4"/>
  <c r="H3347" i="4"/>
  <c r="H3346" i="4"/>
  <c r="D3346" i="4"/>
  <c r="H3345" i="4"/>
  <c r="D3345" i="4"/>
  <c r="H3344" i="4"/>
  <c r="D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D3328" i="4"/>
  <c r="H3327" i="4"/>
  <c r="H3326" i="4"/>
  <c r="H3325" i="4"/>
  <c r="H3324" i="4"/>
  <c r="H3323" i="4"/>
  <c r="H3322" i="4"/>
  <c r="H3321" i="4"/>
  <c r="H3320" i="4"/>
  <c r="D3320" i="4"/>
  <c r="H3319" i="4"/>
  <c r="H3318" i="4"/>
  <c r="H3317" i="4"/>
  <c r="H3316" i="4"/>
  <c r="H3315" i="4"/>
  <c r="H3314" i="4"/>
  <c r="H3313" i="4"/>
  <c r="D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D3298" i="4"/>
  <c r="H3297" i="4"/>
  <c r="H3296" i="4"/>
  <c r="D3296" i="4"/>
  <c r="H3295" i="4"/>
  <c r="D3295" i="4"/>
  <c r="H3294" i="4"/>
  <c r="D3294" i="4"/>
  <c r="H3293" i="4"/>
  <c r="D3293" i="4"/>
  <c r="H3292" i="4"/>
  <c r="H3291" i="4"/>
  <c r="H3290" i="4"/>
  <c r="H3289" i="4"/>
  <c r="D3289" i="4"/>
  <c r="H3288" i="4"/>
  <c r="H3287" i="4"/>
  <c r="H3286" i="4"/>
  <c r="H3285" i="4"/>
  <c r="H3284" i="4"/>
  <c r="H3283" i="4"/>
  <c r="D3283" i="4"/>
  <c r="H3282" i="4"/>
  <c r="H3281" i="4"/>
  <c r="H3280" i="4"/>
  <c r="H3279" i="4"/>
  <c r="H3278" i="4"/>
  <c r="H3277" i="4"/>
  <c r="H3276" i="4"/>
  <c r="H3275" i="4"/>
  <c r="D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D3263" i="4"/>
  <c r="H3262" i="4"/>
  <c r="H3261" i="4"/>
  <c r="H3260" i="4"/>
  <c r="H3259" i="4"/>
  <c r="H3258" i="4"/>
  <c r="H3257" i="4"/>
  <c r="H3256" i="4"/>
  <c r="H3255" i="4"/>
  <c r="H3254" i="4"/>
  <c r="H3253" i="4"/>
  <c r="D3253" i="4"/>
  <c r="H3252" i="4"/>
  <c r="D3252" i="4"/>
  <c r="H3251" i="4"/>
  <c r="H3250" i="4"/>
  <c r="D3250" i="4"/>
  <c r="H3249" i="4"/>
  <c r="H3248" i="4"/>
  <c r="H3247" i="4"/>
  <c r="H3246" i="4"/>
  <c r="H3245" i="4"/>
  <c r="H3244" i="4"/>
  <c r="H3243" i="4"/>
  <c r="H3242" i="4"/>
  <c r="H3241" i="4"/>
  <c r="H3240" i="4"/>
  <c r="H3239" i="4"/>
  <c r="D3239" i="4"/>
  <c r="H3238" i="4"/>
  <c r="H3237" i="4"/>
  <c r="H3236" i="4"/>
  <c r="D3236" i="4"/>
  <c r="H3235" i="4"/>
  <c r="D3235" i="4"/>
  <c r="H3234" i="4"/>
  <c r="H3233" i="4"/>
  <c r="D3233" i="4"/>
  <c r="H3232" i="4"/>
  <c r="D3232" i="4"/>
  <c r="H3231" i="4"/>
  <c r="H3230" i="4"/>
  <c r="H3229" i="4"/>
  <c r="H3228" i="4"/>
  <c r="H3227" i="4"/>
  <c r="H3226" i="4"/>
  <c r="H3225" i="4"/>
  <c r="D3225" i="4"/>
  <c r="H3224" i="4"/>
  <c r="D3224" i="4"/>
  <c r="H3223" i="4"/>
  <c r="H3222" i="4"/>
  <c r="H3221" i="4"/>
  <c r="H3220" i="4"/>
  <c r="D3220" i="4"/>
  <c r="H3219" i="4"/>
  <c r="H3218" i="4"/>
  <c r="H3217" i="4"/>
  <c r="H3216" i="4"/>
  <c r="H3215" i="4"/>
  <c r="H3214" i="4"/>
  <c r="H3213" i="4"/>
  <c r="H3212" i="4"/>
  <c r="D3212" i="4"/>
  <c r="H3211" i="4"/>
  <c r="D3211" i="4"/>
  <c r="H3210" i="4"/>
  <c r="H3209" i="4"/>
  <c r="D3209" i="4"/>
  <c r="H3208" i="4"/>
  <c r="D3208" i="4"/>
  <c r="H3207" i="4"/>
  <c r="D3207" i="4"/>
  <c r="H3206" i="4"/>
  <c r="H3205" i="4"/>
  <c r="H3204" i="4"/>
  <c r="H3203" i="4"/>
  <c r="H3202" i="4"/>
  <c r="H3201" i="4"/>
  <c r="D3201" i="4"/>
  <c r="H3200" i="4"/>
  <c r="H3199" i="4"/>
  <c r="H3198" i="4"/>
  <c r="H3197" i="4"/>
  <c r="H3196" i="4"/>
  <c r="D3196" i="4"/>
  <c r="H3195" i="4"/>
  <c r="H3194" i="4"/>
  <c r="H3193" i="4"/>
  <c r="D3193" i="4"/>
  <c r="H3192" i="4"/>
  <c r="D3192" i="4"/>
  <c r="H3191" i="4"/>
  <c r="D3191" i="4"/>
  <c r="H3190" i="4"/>
  <c r="H3189" i="4"/>
  <c r="H3188" i="4"/>
  <c r="D3188" i="4"/>
  <c r="H3187" i="4"/>
  <c r="D3187" i="4"/>
  <c r="H3186" i="4"/>
  <c r="D3186" i="4"/>
  <c r="H3185" i="4"/>
  <c r="H3184" i="4"/>
  <c r="H3183" i="4"/>
  <c r="H3182" i="4"/>
  <c r="D3182" i="4"/>
  <c r="H3181" i="4"/>
  <c r="H3180" i="4"/>
  <c r="H3179" i="4"/>
  <c r="D3179" i="4"/>
  <c r="H3178" i="4"/>
  <c r="D3178" i="4"/>
  <c r="H3177" i="4"/>
  <c r="H3176" i="4"/>
  <c r="H3175" i="4"/>
  <c r="D3175" i="4"/>
  <c r="H3174" i="4"/>
  <c r="H3173" i="4"/>
  <c r="H3172" i="4"/>
  <c r="H3171" i="4"/>
  <c r="H3170" i="4"/>
  <c r="H3169" i="4"/>
  <c r="H3168" i="4"/>
  <c r="D3168" i="4"/>
  <c r="H3167" i="4"/>
  <c r="D3167" i="4"/>
  <c r="H3166" i="4"/>
  <c r="D3166" i="4"/>
  <c r="H3165" i="4"/>
  <c r="D3165" i="4"/>
  <c r="H3164" i="4"/>
  <c r="H3163" i="4"/>
  <c r="H3162" i="4"/>
  <c r="H3161" i="4"/>
  <c r="H3160" i="4"/>
  <c r="H3159" i="4"/>
  <c r="H3158" i="4"/>
  <c r="D3158" i="4"/>
  <c r="H3157" i="4"/>
  <c r="H3156" i="4"/>
  <c r="H3155" i="4"/>
  <c r="D3155" i="4"/>
  <c r="H3154" i="4"/>
  <c r="H3153" i="4"/>
  <c r="H3152" i="4"/>
  <c r="H3151" i="4"/>
  <c r="D3151" i="4"/>
  <c r="H3150" i="4"/>
  <c r="H3149" i="4"/>
  <c r="D3149" i="4"/>
  <c r="H3148" i="4"/>
  <c r="D3148" i="4"/>
  <c r="H3147" i="4"/>
  <c r="H3146" i="4"/>
  <c r="H3145" i="4"/>
  <c r="H3144" i="4"/>
  <c r="H3143" i="4"/>
  <c r="H3142" i="4"/>
  <c r="H3141" i="4"/>
  <c r="H3140" i="4"/>
  <c r="D3140" i="4"/>
  <c r="H3139" i="4"/>
  <c r="D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D3114" i="4"/>
  <c r="H3113" i="4"/>
  <c r="D3113" i="4"/>
  <c r="H3112" i="4"/>
  <c r="D3112" i="4"/>
  <c r="H3111" i="4"/>
  <c r="D3111" i="4"/>
  <c r="H3110" i="4"/>
  <c r="D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D3091" i="4"/>
  <c r="H3090" i="4"/>
  <c r="D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D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4" i="4"/>
  <c r="D2994" i="4"/>
  <c r="H2993" i="4"/>
  <c r="H2992" i="4"/>
  <c r="H2991" i="4"/>
  <c r="H2990" i="4"/>
  <c r="H2989" i="4"/>
  <c r="H2988" i="4"/>
  <c r="H2987" i="4"/>
  <c r="H2986" i="4"/>
  <c r="D2986" i="4"/>
  <c r="H2985" i="4"/>
  <c r="D2985" i="4"/>
  <c r="H2984" i="4"/>
  <c r="D2984" i="4"/>
  <c r="H2983" i="4"/>
  <c r="D2983" i="4"/>
  <c r="H2982" i="4"/>
  <c r="D2982" i="4"/>
  <c r="H2981" i="4"/>
  <c r="D2980" i="4"/>
  <c r="H2979" i="4"/>
  <c r="D2979" i="4"/>
  <c r="H2978" i="4"/>
  <c r="D2978" i="4"/>
  <c r="H2977" i="4"/>
  <c r="D2977" i="4"/>
  <c r="H2976" i="4"/>
  <c r="D2976" i="4"/>
  <c r="H2975" i="4"/>
  <c r="D2975" i="4"/>
  <c r="H2974" i="4"/>
  <c r="D2974" i="4"/>
  <c r="H2972" i="4"/>
  <c r="H2971" i="4"/>
  <c r="H2970" i="4"/>
  <c r="H2969" i="4"/>
  <c r="H2968" i="4"/>
  <c r="H2967" i="4"/>
  <c r="H2966" i="4"/>
  <c r="D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D2947" i="4"/>
  <c r="H2946" i="4"/>
  <c r="D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D2920" i="4"/>
  <c r="H2919" i="4"/>
  <c r="H2918" i="4"/>
  <c r="H2917" i="4"/>
  <c r="D2917" i="4"/>
  <c r="H2916" i="4"/>
  <c r="H2915" i="4"/>
  <c r="H2914" i="4"/>
  <c r="D2914" i="4"/>
  <c r="H2913" i="4"/>
  <c r="H2912" i="4"/>
  <c r="H2911" i="4"/>
  <c r="H2910" i="4"/>
  <c r="D2910" i="4"/>
  <c r="H2909" i="4"/>
  <c r="H2908" i="4"/>
  <c r="D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D2890" i="4"/>
  <c r="H2888" i="4"/>
  <c r="H2887" i="4"/>
  <c r="H2886" i="4"/>
  <c r="H2885" i="4"/>
  <c r="H2883" i="4"/>
  <c r="D2883" i="4"/>
  <c r="H2882" i="4"/>
  <c r="D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D2865" i="4"/>
  <c r="H2864" i="4"/>
  <c r="H2863" i="4"/>
  <c r="H2862" i="4"/>
  <c r="H2861" i="4"/>
  <c r="H2860" i="4"/>
  <c r="H2859" i="4"/>
  <c r="H2858" i="4"/>
  <c r="D2858" i="4"/>
  <c r="H2857" i="4"/>
  <c r="H2856" i="4"/>
  <c r="H2855" i="4"/>
  <c r="H2854" i="4"/>
  <c r="H2853" i="4"/>
  <c r="H2852" i="4"/>
  <c r="H2851" i="4"/>
  <c r="H2850" i="4"/>
  <c r="D2850" i="4"/>
  <c r="H2849" i="4"/>
  <c r="H2848" i="4"/>
  <c r="H2847" i="4"/>
  <c r="H2846" i="4"/>
  <c r="H2845" i="4"/>
  <c r="D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D2798" i="4"/>
  <c r="H2797" i="4"/>
  <c r="H2796" i="4"/>
  <c r="H2795" i="4"/>
  <c r="D2795" i="4"/>
  <c r="H2794" i="4"/>
  <c r="H2793" i="4"/>
  <c r="D2793" i="4"/>
  <c r="H2792" i="4"/>
  <c r="D2792" i="4"/>
  <c r="H2791" i="4"/>
  <c r="D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D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D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D2742" i="4"/>
  <c r="H2741" i="4"/>
  <c r="H2740" i="4"/>
  <c r="H2739" i="4"/>
  <c r="H2738" i="4"/>
  <c r="H2737" i="4"/>
  <c r="D2737" i="4"/>
  <c r="H2736" i="4"/>
  <c r="H2735" i="4"/>
  <c r="H2734" i="4"/>
  <c r="H2733" i="4"/>
  <c r="H2732" i="4"/>
  <c r="H2731" i="4"/>
  <c r="H2730" i="4"/>
  <c r="H2729" i="4"/>
  <c r="H2728" i="4"/>
  <c r="D2728" i="4"/>
  <c r="H2727" i="4"/>
  <c r="H2726" i="4"/>
  <c r="H2725" i="4"/>
  <c r="H2724" i="4"/>
  <c r="D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D2702" i="4"/>
  <c r="H2701" i="4"/>
  <c r="H2700" i="4"/>
  <c r="H2699" i="4"/>
  <c r="D2699" i="4"/>
  <c r="H2698" i="4"/>
  <c r="D2698" i="4"/>
  <c r="H2697" i="4"/>
  <c r="H2696" i="4"/>
  <c r="H2695" i="4"/>
  <c r="H2694" i="4"/>
  <c r="D2694" i="4"/>
  <c r="H2693" i="4"/>
  <c r="H2692" i="4"/>
  <c r="D2692" i="4"/>
  <c r="H2691" i="4"/>
  <c r="H2690" i="4"/>
  <c r="H2689" i="4"/>
  <c r="H2688" i="4"/>
  <c r="H2687" i="4"/>
  <c r="H2686" i="4"/>
  <c r="H2685" i="4"/>
  <c r="D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D2672" i="4"/>
  <c r="H2671" i="4"/>
  <c r="H2670" i="4"/>
  <c r="H2669" i="4"/>
  <c r="H2668" i="4"/>
  <c r="H2667" i="4"/>
  <c r="H2666" i="4"/>
  <c r="H2665" i="4"/>
  <c r="H2664" i="4"/>
  <c r="H2663" i="4"/>
  <c r="H2662" i="4"/>
  <c r="D2662" i="4"/>
  <c r="H2661" i="4"/>
  <c r="H2660" i="4"/>
  <c r="D2660" i="4"/>
  <c r="H2659" i="4"/>
  <c r="D2659" i="4"/>
  <c r="H2658" i="4"/>
  <c r="D2658" i="4"/>
  <c r="H2657" i="4"/>
  <c r="D2657" i="4"/>
  <c r="H2656" i="4"/>
  <c r="D2656" i="4"/>
  <c r="H2655" i="4"/>
  <c r="H2654" i="4"/>
  <c r="H2653" i="4"/>
  <c r="D2653" i="4"/>
  <c r="H2652" i="4"/>
  <c r="D2652" i="4"/>
  <c r="H2651" i="4"/>
  <c r="H2650" i="4"/>
  <c r="D2650" i="4"/>
  <c r="H2649" i="4"/>
  <c r="D2649" i="4"/>
  <c r="H2648" i="4"/>
  <c r="D2648" i="4"/>
  <c r="H2647" i="4"/>
  <c r="D2647" i="4"/>
  <c r="H2646" i="4"/>
  <c r="D2646" i="4"/>
  <c r="H2645" i="4"/>
  <c r="D2645" i="4"/>
  <c r="H2644" i="4"/>
  <c r="H2643" i="4"/>
  <c r="H2642" i="4"/>
  <c r="H2641" i="4"/>
  <c r="D2641" i="4"/>
  <c r="H2640" i="4"/>
  <c r="D2640" i="4"/>
  <c r="H2639" i="4"/>
  <c r="H2638" i="4"/>
  <c r="H2637" i="4"/>
  <c r="H2636" i="4"/>
  <c r="D2636" i="4"/>
  <c r="H2635" i="4"/>
  <c r="H2634" i="4"/>
  <c r="H2633" i="4"/>
  <c r="D2633" i="4"/>
  <c r="H2632" i="4"/>
  <c r="D2632" i="4"/>
  <c r="H2631" i="4"/>
  <c r="D2631" i="4"/>
  <c r="H2630" i="4"/>
  <c r="D2630" i="4"/>
  <c r="H2629" i="4"/>
  <c r="D2629" i="4"/>
  <c r="H2628" i="4"/>
  <c r="D2628" i="4"/>
  <c r="H2627" i="4"/>
  <c r="D2627" i="4"/>
  <c r="H2626" i="4"/>
  <c r="D2626" i="4"/>
  <c r="H2625" i="4"/>
  <c r="D2625" i="4"/>
  <c r="H2624" i="4"/>
  <c r="D2624" i="4"/>
  <c r="H2623" i="4"/>
  <c r="D2623" i="4"/>
  <c r="H2622" i="4"/>
  <c r="H2621" i="4"/>
  <c r="H2620" i="4"/>
  <c r="H2619" i="4"/>
  <c r="H2618" i="4"/>
  <c r="D2618" i="4"/>
  <c r="H2617" i="4"/>
  <c r="H2616" i="4"/>
  <c r="H2615" i="4"/>
  <c r="H2614" i="4"/>
  <c r="D2614" i="4"/>
  <c r="H2613" i="4"/>
  <c r="D2613" i="4"/>
  <c r="H2612" i="4"/>
  <c r="H2611" i="4"/>
  <c r="D2611" i="4"/>
  <c r="H2610" i="4"/>
  <c r="H2609" i="4"/>
  <c r="H2608" i="4"/>
  <c r="H2607" i="4"/>
  <c r="H2606" i="4"/>
  <c r="D2606" i="4"/>
  <c r="H2605" i="4"/>
  <c r="D2605" i="4"/>
  <c r="H2604" i="4"/>
  <c r="H2603" i="4"/>
  <c r="H2602" i="4"/>
  <c r="H2601" i="4"/>
  <c r="H2600" i="4"/>
  <c r="D2600" i="4"/>
  <c r="H2599" i="4"/>
  <c r="H2598" i="4"/>
  <c r="H2597" i="4"/>
  <c r="H2596" i="4"/>
  <c r="H2595" i="4"/>
  <c r="H2594" i="4"/>
  <c r="H2593" i="4"/>
  <c r="H2592" i="4"/>
  <c r="H2591" i="4"/>
  <c r="H2590" i="4"/>
  <c r="H2589" i="4"/>
  <c r="D2589" i="4"/>
  <c r="H2588" i="4"/>
  <c r="H2587" i="4"/>
  <c r="H2586" i="4"/>
  <c r="H2585" i="4"/>
  <c r="D2585" i="4"/>
  <c r="H2584" i="4"/>
  <c r="D2584" i="4"/>
  <c r="H2583" i="4"/>
  <c r="H2582" i="4"/>
  <c r="D2582" i="4"/>
  <c r="H2581" i="4"/>
  <c r="D2581" i="4"/>
  <c r="H2580" i="4"/>
  <c r="D2580" i="4"/>
  <c r="H2579" i="4"/>
  <c r="D2579" i="4"/>
  <c r="H2578" i="4"/>
  <c r="D2578" i="4"/>
  <c r="H2577" i="4"/>
  <c r="D2577" i="4"/>
  <c r="H2576" i="4"/>
  <c r="D2576" i="4"/>
  <c r="H2575" i="4"/>
  <c r="H2574" i="4"/>
  <c r="D2574" i="4"/>
  <c r="H2573" i="4"/>
  <c r="D2573" i="4"/>
  <c r="H2572" i="4"/>
  <c r="H2571" i="4"/>
  <c r="H2570" i="4"/>
  <c r="H2569" i="4"/>
  <c r="H2568" i="4"/>
  <c r="D2568" i="4"/>
  <c r="H2567" i="4"/>
  <c r="D2567" i="4"/>
  <c r="H2566" i="4"/>
  <c r="H2565" i="4"/>
  <c r="H2564" i="4"/>
  <c r="D2564" i="4"/>
  <c r="H2563" i="4"/>
  <c r="D2563" i="4"/>
  <c r="H2562" i="4"/>
  <c r="D2562" i="4"/>
  <c r="H2561" i="4"/>
  <c r="H2560" i="4"/>
  <c r="H2559" i="4"/>
  <c r="H2558" i="4"/>
  <c r="H2557" i="4"/>
  <c r="D2557" i="4"/>
  <c r="H2556" i="4"/>
  <c r="D2556" i="4"/>
  <c r="H2555" i="4"/>
  <c r="D2555" i="4"/>
  <c r="H2554" i="4"/>
  <c r="H2553" i="4"/>
  <c r="H2552" i="4"/>
  <c r="H2551" i="4"/>
  <c r="H2550" i="4"/>
  <c r="D2550" i="4"/>
  <c r="H2549" i="4"/>
  <c r="D2549" i="4"/>
  <c r="H2548" i="4"/>
  <c r="D2548" i="4"/>
  <c r="H2547" i="4"/>
  <c r="D2547" i="4"/>
  <c r="H2546" i="4"/>
  <c r="D2546" i="4"/>
  <c r="H2545" i="4"/>
  <c r="D2545" i="4"/>
  <c r="H2544" i="4"/>
  <c r="D2544" i="4"/>
  <c r="H2543" i="4"/>
  <c r="D2543" i="4"/>
  <c r="H2542" i="4"/>
  <c r="D2542" i="4"/>
  <c r="H2541" i="4"/>
  <c r="H2540" i="4"/>
  <c r="D2540" i="4"/>
  <c r="H2539" i="4"/>
  <c r="H2538" i="4"/>
  <c r="H2537" i="4"/>
  <c r="D2537" i="4"/>
  <c r="H2536" i="4"/>
  <c r="H2535" i="4"/>
  <c r="H2534" i="4"/>
  <c r="H2533" i="4"/>
  <c r="D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D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D2450" i="4"/>
  <c r="H2449" i="4"/>
  <c r="H2448" i="4"/>
  <c r="D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D2399" i="4"/>
  <c r="H2398" i="4"/>
  <c r="D2398" i="4"/>
  <c r="H2397" i="4"/>
  <c r="H2396" i="4"/>
  <c r="D2396" i="4"/>
  <c r="H2395" i="4"/>
  <c r="H2394" i="4"/>
  <c r="H2393" i="4"/>
  <c r="D2393" i="4"/>
  <c r="H2392" i="4"/>
  <c r="D2392" i="4"/>
  <c r="H2391" i="4"/>
  <c r="D2391" i="4"/>
  <c r="H2390" i="4"/>
  <c r="D2390" i="4"/>
  <c r="H2389" i="4"/>
  <c r="D2389" i="4"/>
  <c r="H2388" i="4"/>
  <c r="D2388" i="4"/>
  <c r="H2387" i="4"/>
  <c r="D2387" i="4"/>
  <c r="H2386" i="4"/>
  <c r="D2386" i="4"/>
  <c r="H2385" i="4"/>
  <c r="D2385" i="4"/>
  <c r="H2384" i="4"/>
  <c r="D2384" i="4"/>
  <c r="H2383" i="4"/>
  <c r="D2383" i="4"/>
  <c r="H2382" i="4"/>
  <c r="D2382" i="4"/>
  <c r="H2381" i="4"/>
  <c r="D2381" i="4"/>
  <c r="H2380" i="4"/>
  <c r="D2380" i="4"/>
  <c r="H2379" i="4"/>
  <c r="D2379" i="4"/>
  <c r="H2378" i="4"/>
  <c r="D2378" i="4"/>
  <c r="H2377" i="4"/>
  <c r="D2377" i="4"/>
  <c r="H2376" i="4"/>
  <c r="D2376" i="4"/>
  <c r="H2375" i="4"/>
  <c r="H2374" i="4"/>
  <c r="H2373" i="4"/>
  <c r="H2372" i="4"/>
  <c r="H2371" i="4"/>
  <c r="H2370" i="4"/>
  <c r="D2370" i="4"/>
  <c r="H2369" i="4"/>
  <c r="D2369" i="4"/>
  <c r="H2368" i="4"/>
  <c r="D2368" i="4"/>
  <c r="H2367" i="4"/>
  <c r="D2367" i="4"/>
  <c r="H2366" i="4"/>
  <c r="D2366" i="4"/>
  <c r="H2365" i="4"/>
  <c r="D2365" i="4"/>
  <c r="H2364" i="4"/>
  <c r="D2364" i="4"/>
  <c r="H2363" i="4"/>
  <c r="D2363" i="4"/>
  <c r="H2362" i="4"/>
  <c r="H2361" i="4"/>
  <c r="H2360" i="4"/>
  <c r="H2359" i="4"/>
  <c r="D2359" i="4"/>
  <c r="H2358" i="4"/>
  <c r="D2358" i="4"/>
  <c r="H2357" i="4"/>
  <c r="H2356" i="4"/>
  <c r="D2356" i="4"/>
  <c r="H2355" i="4"/>
  <c r="D2355" i="4"/>
  <c r="H2354" i="4"/>
  <c r="D2354" i="4"/>
  <c r="H2353" i="4"/>
  <c r="D2353" i="4"/>
  <c r="H2352" i="4"/>
  <c r="D2352" i="4"/>
  <c r="H2349" i="4"/>
  <c r="H2348" i="4"/>
  <c r="D2348" i="4"/>
  <c r="H2346" i="4"/>
  <c r="D2346" i="4"/>
  <c r="H2345" i="4"/>
  <c r="D2345" i="4"/>
  <c r="H2344" i="4"/>
  <c r="H2343" i="4"/>
  <c r="H2342" i="4"/>
  <c r="H2341" i="4"/>
  <c r="H2340" i="4"/>
  <c r="H2339" i="4"/>
  <c r="D2339" i="4"/>
  <c r="H2338" i="4"/>
  <c r="D2338" i="4"/>
  <c r="H2337" i="4"/>
  <c r="D2337" i="4"/>
  <c r="H2336" i="4"/>
  <c r="D2336" i="4"/>
  <c r="H2335" i="4"/>
  <c r="H2334" i="4"/>
  <c r="D2334" i="4"/>
  <c r="H2333" i="4"/>
  <c r="H2332" i="4"/>
  <c r="H2331" i="4"/>
  <c r="H2330" i="4"/>
  <c r="H2329" i="4"/>
  <c r="H2328" i="4"/>
  <c r="D2328" i="4"/>
  <c r="H2327" i="4"/>
  <c r="D2327" i="4"/>
  <c r="H2326" i="4"/>
  <c r="H2325" i="4"/>
  <c r="H2324" i="4"/>
  <c r="H2323" i="4"/>
  <c r="D2323" i="4"/>
  <c r="H2322" i="4"/>
  <c r="D2322" i="4"/>
  <c r="H2321" i="4"/>
  <c r="D2321" i="4"/>
  <c r="H2320" i="4"/>
  <c r="D2320" i="4"/>
  <c r="H2319" i="4"/>
  <c r="D2319" i="4"/>
  <c r="H2318" i="4"/>
  <c r="H2317" i="4"/>
  <c r="H2316" i="4"/>
  <c r="H2315" i="4"/>
  <c r="H2314" i="4"/>
  <c r="H2313" i="4"/>
  <c r="H2312" i="4"/>
  <c r="D2311" i="4"/>
  <c r="H2310" i="4"/>
  <c r="H2309" i="4"/>
  <c r="H2306" i="4"/>
  <c r="H2305" i="4"/>
  <c r="H2304" i="4"/>
  <c r="H2303" i="4"/>
  <c r="H2302" i="4"/>
  <c r="D2302" i="4"/>
  <c r="D2301" i="4"/>
  <c r="H2300" i="4"/>
  <c r="H2299" i="4"/>
  <c r="D2299" i="4"/>
  <c r="H2298" i="4"/>
  <c r="D2298" i="4"/>
  <c r="H2297" i="4"/>
  <c r="D2297" i="4"/>
  <c r="H2296" i="4"/>
  <c r="D2296" i="4"/>
  <c r="H2295" i="4"/>
  <c r="D2295" i="4"/>
  <c r="H2294" i="4"/>
  <c r="D2294" i="4"/>
  <c r="H2293" i="4"/>
  <c r="D2293" i="4"/>
  <c r="H2292" i="4"/>
  <c r="D2292" i="4"/>
  <c r="H2290" i="4"/>
  <c r="D2290" i="4"/>
  <c r="H2289" i="4"/>
  <c r="D2289" i="4"/>
  <c r="H2288" i="4"/>
  <c r="D2288" i="4"/>
  <c r="H2287" i="4"/>
  <c r="D2287" i="4"/>
  <c r="H2286" i="4"/>
  <c r="D2286" i="4"/>
  <c r="H2285" i="4"/>
  <c r="D2285" i="4"/>
  <c r="H2284" i="4"/>
  <c r="D2284" i="4"/>
  <c r="H2283" i="4"/>
  <c r="D2283" i="4"/>
  <c r="H2282" i="4"/>
  <c r="D2282" i="4"/>
  <c r="H2281" i="4"/>
  <c r="D2281" i="4"/>
  <c r="H2280" i="4"/>
  <c r="D2280" i="4"/>
  <c r="H2279" i="4"/>
  <c r="D2279" i="4"/>
  <c r="H2278" i="4"/>
  <c r="D2278" i="4"/>
  <c r="H2277" i="4"/>
  <c r="H2276" i="4"/>
  <c r="D2276" i="4"/>
  <c r="H2275" i="4"/>
  <c r="H2274" i="4"/>
  <c r="H2273" i="4"/>
  <c r="H2272" i="4"/>
  <c r="H2271" i="4"/>
  <c r="D2271" i="4"/>
  <c r="H2270" i="4"/>
  <c r="D2270" i="4"/>
  <c r="H2269" i="4"/>
  <c r="D2269" i="4"/>
  <c r="H2268" i="4"/>
  <c r="D2268" i="4"/>
  <c r="H2267" i="4"/>
  <c r="D2267" i="4"/>
  <c r="H2266" i="4"/>
  <c r="D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D2249" i="4"/>
  <c r="H2248" i="4"/>
  <c r="H2247" i="4"/>
  <c r="D2247" i="4"/>
  <c r="H2246" i="4"/>
  <c r="D2246" i="4"/>
  <c r="H2245" i="4"/>
  <c r="D2245" i="4"/>
  <c r="H2244" i="4"/>
  <c r="D2244" i="4"/>
  <c r="H2243" i="4"/>
  <c r="D2243" i="4"/>
  <c r="H2242" i="4"/>
  <c r="D2242" i="4"/>
  <c r="H2241" i="4"/>
  <c r="D2241" i="4"/>
  <c r="H2240" i="4"/>
  <c r="D2240" i="4"/>
  <c r="H2239" i="4"/>
  <c r="D2239" i="4"/>
  <c r="H2238" i="4"/>
  <c r="D2238" i="4"/>
  <c r="H2237" i="4"/>
  <c r="D2237" i="4"/>
  <c r="H2236" i="4"/>
  <c r="D2236" i="4"/>
  <c r="H2235" i="4"/>
  <c r="D2235" i="4"/>
  <c r="H2234" i="4"/>
  <c r="D2234" i="4"/>
  <c r="H2233" i="4"/>
  <c r="D2233" i="4"/>
  <c r="H2232" i="4"/>
  <c r="D2232" i="4"/>
  <c r="H2231" i="4"/>
  <c r="D2231" i="4"/>
  <c r="H2230" i="4"/>
  <c r="D2230" i="4"/>
  <c r="H2229" i="4"/>
  <c r="D2229" i="4"/>
  <c r="H2228" i="4"/>
  <c r="D2228" i="4"/>
  <c r="H2227" i="4"/>
  <c r="H2226" i="4"/>
  <c r="H2225" i="4"/>
  <c r="D2225" i="4"/>
  <c r="H2224" i="4"/>
  <c r="D2224" i="4"/>
  <c r="H2223" i="4"/>
  <c r="H2221" i="4"/>
  <c r="H2220" i="4"/>
  <c r="H2219" i="4"/>
  <c r="H2218" i="4"/>
  <c r="D2218" i="4"/>
  <c r="H2217" i="4"/>
  <c r="D2217" i="4"/>
  <c r="H2216" i="4"/>
  <c r="D2216" i="4"/>
  <c r="H2215" i="4"/>
  <c r="H2214" i="4"/>
  <c r="D2214" i="4"/>
  <c r="H2213" i="4"/>
  <c r="D2213" i="4"/>
  <c r="H2212" i="4"/>
  <c r="D2212" i="4"/>
  <c r="H2211" i="4"/>
  <c r="D2211" i="4"/>
  <c r="H2210" i="4"/>
  <c r="D2210" i="4"/>
  <c r="H2208" i="4"/>
  <c r="H2207" i="4"/>
  <c r="H2206" i="4"/>
  <c r="D2206" i="4"/>
  <c r="H2205" i="4"/>
  <c r="D2205" i="4"/>
  <c r="H2204" i="4"/>
  <c r="H2203" i="4"/>
  <c r="H2202" i="4"/>
  <c r="D2202" i="4"/>
  <c r="H2201" i="4"/>
  <c r="D2201" i="4"/>
  <c r="H2200" i="4"/>
  <c r="D2200" i="4"/>
  <c r="H2199" i="4"/>
  <c r="H2198" i="4"/>
  <c r="D2198" i="4"/>
  <c r="H2197" i="4"/>
  <c r="H2196" i="4"/>
  <c r="D2196" i="4"/>
  <c r="H2195" i="4"/>
  <c r="D2195" i="4"/>
  <c r="H2194" i="4"/>
  <c r="H2193" i="4"/>
  <c r="H2192" i="4"/>
  <c r="H2191" i="4"/>
  <c r="D2191" i="4"/>
  <c r="H2190" i="4"/>
  <c r="H2189" i="4"/>
  <c r="H2188" i="4"/>
  <c r="D2188" i="4"/>
  <c r="H2187" i="4"/>
  <c r="H2186" i="4"/>
  <c r="D2186" i="4"/>
  <c r="H2185" i="4"/>
  <c r="D2185" i="4"/>
  <c r="H2184" i="4"/>
  <c r="H2183" i="4"/>
  <c r="H2182" i="4"/>
  <c r="H2181" i="4"/>
  <c r="H2180" i="4"/>
  <c r="H2179" i="4"/>
  <c r="H2178" i="4"/>
  <c r="D2178" i="4"/>
  <c r="H2177" i="4"/>
  <c r="H2176" i="4"/>
  <c r="D2176" i="4"/>
  <c r="H2175" i="4"/>
  <c r="H2174" i="4"/>
  <c r="H2173" i="4"/>
  <c r="D2173" i="4"/>
  <c r="H2172" i="4"/>
  <c r="D2172" i="4"/>
  <c r="H2171" i="4"/>
  <c r="D2171" i="4"/>
  <c r="H2170" i="4"/>
  <c r="D2170" i="4"/>
  <c r="H2169" i="4"/>
  <c r="D2169" i="4"/>
  <c r="H2168" i="4"/>
  <c r="H2167" i="4"/>
  <c r="H2166" i="4"/>
  <c r="H2165" i="4"/>
  <c r="H2164" i="4"/>
  <c r="D2164" i="4"/>
  <c r="H2163" i="4"/>
  <c r="D2163" i="4"/>
  <c r="H2162" i="4"/>
  <c r="D2162" i="4"/>
  <c r="H2161" i="4"/>
  <c r="D2161" i="4"/>
  <c r="H2160" i="4"/>
  <c r="D2160" i="4"/>
  <c r="H2159" i="4"/>
  <c r="D2159" i="4"/>
  <c r="H2158" i="4"/>
  <c r="D2158" i="4"/>
  <c r="H2157" i="4"/>
  <c r="D2157" i="4"/>
  <c r="H2156" i="4"/>
  <c r="D2156" i="4"/>
  <c r="H2155" i="4"/>
  <c r="D2155" i="4"/>
  <c r="H2154" i="4"/>
  <c r="D2154" i="4"/>
  <c r="H2153" i="4"/>
  <c r="D2153" i="4"/>
  <c r="H2152" i="4"/>
  <c r="H2151" i="4"/>
  <c r="D2151" i="4"/>
  <c r="H2150" i="4"/>
  <c r="D2150" i="4"/>
  <c r="H2149" i="4"/>
  <c r="D2149" i="4"/>
  <c r="H2148" i="4"/>
  <c r="D2148" i="4"/>
  <c r="H2147" i="4"/>
  <c r="D2147" i="4"/>
  <c r="H2146" i="4"/>
  <c r="H2145" i="4"/>
  <c r="H2144" i="4"/>
  <c r="D2144" i="4"/>
  <c r="H2143" i="4"/>
  <c r="H2142" i="4"/>
  <c r="D2142" i="4"/>
  <c r="H2141" i="4"/>
  <c r="D2141" i="4"/>
  <c r="H2140" i="4"/>
  <c r="D2140" i="4"/>
  <c r="H2139" i="4"/>
  <c r="D2139" i="4"/>
  <c r="H2138" i="4"/>
  <c r="D2138" i="4"/>
  <c r="H2137" i="4"/>
  <c r="H2136" i="4"/>
  <c r="H2135" i="4"/>
  <c r="H2134" i="4"/>
  <c r="H2133" i="4"/>
  <c r="H2132" i="4"/>
  <c r="D2132" i="4"/>
  <c r="H2131" i="4"/>
  <c r="D2131" i="4"/>
  <c r="H2130" i="4"/>
  <c r="D2130" i="4"/>
  <c r="H2129" i="4"/>
  <c r="H2128" i="4"/>
  <c r="H2127" i="4"/>
  <c r="D2127" i="4"/>
  <c r="H2126" i="4"/>
  <c r="H2125" i="4"/>
  <c r="D2125" i="4"/>
  <c r="H2124" i="4"/>
  <c r="D2124" i="4"/>
  <c r="H2123" i="4"/>
  <c r="D2123" i="4"/>
  <c r="H2122" i="4"/>
  <c r="D2122" i="4"/>
  <c r="H2121" i="4"/>
  <c r="H2120" i="4"/>
  <c r="H2119" i="4"/>
  <c r="H2118" i="4"/>
  <c r="D2118" i="4"/>
  <c r="H2117" i="4"/>
  <c r="D2117" i="4"/>
  <c r="H2116" i="4"/>
  <c r="H2115" i="4"/>
  <c r="D2115" i="4"/>
  <c r="H2114" i="4"/>
  <c r="D2114" i="4"/>
  <c r="H2113" i="4"/>
  <c r="D2113" i="4"/>
  <c r="H2112" i="4"/>
  <c r="H2111" i="4"/>
  <c r="H2110" i="4"/>
  <c r="H2109" i="4"/>
  <c r="H2106" i="4"/>
  <c r="D2106" i="4"/>
  <c r="H2105" i="4"/>
  <c r="H2104" i="4"/>
  <c r="D2104" i="4"/>
  <c r="H2103" i="4"/>
  <c r="H2102" i="4"/>
  <c r="H2101" i="4"/>
  <c r="D2101" i="4"/>
  <c r="H2100" i="4"/>
  <c r="H2097" i="4"/>
  <c r="H2096" i="4"/>
  <c r="H2095" i="4"/>
  <c r="H2094" i="4"/>
  <c r="D2094" i="4"/>
  <c r="H2093" i="4"/>
  <c r="H2092" i="4"/>
  <c r="H2091" i="4"/>
  <c r="H2090" i="4"/>
  <c r="H2089" i="4"/>
  <c r="H2088" i="4"/>
  <c r="H2087" i="4"/>
  <c r="H2086" i="4"/>
  <c r="H2085" i="4"/>
  <c r="H2084" i="4"/>
  <c r="D2084" i="4"/>
  <c r="H2083" i="4"/>
  <c r="H2082" i="4"/>
  <c r="D2082" i="4"/>
  <c r="H2081" i="4"/>
  <c r="H2079" i="4"/>
  <c r="D2079" i="4"/>
  <c r="H2078" i="4"/>
  <c r="H2077" i="4"/>
  <c r="H2076" i="4"/>
  <c r="H2075" i="4"/>
  <c r="H2074" i="4"/>
  <c r="D2074" i="4"/>
  <c r="H2073" i="4"/>
  <c r="D2073" i="4"/>
  <c r="H2072" i="4"/>
  <c r="H2071" i="4"/>
  <c r="D2071" i="4"/>
  <c r="H2070" i="4"/>
  <c r="H2069" i="4"/>
  <c r="H2068" i="4"/>
  <c r="H2067" i="4"/>
  <c r="D2067" i="4"/>
  <c r="H2066" i="4"/>
  <c r="D2066" i="4"/>
  <c r="H2065" i="4"/>
  <c r="D2065" i="4"/>
  <c r="H2064" i="4"/>
  <c r="H2063" i="4"/>
  <c r="H2062" i="4"/>
  <c r="H2061" i="4"/>
  <c r="D2061" i="4"/>
  <c r="D2060" i="4"/>
  <c r="H2059" i="4"/>
  <c r="H2058" i="4"/>
  <c r="H2057" i="4"/>
  <c r="H2056" i="4"/>
  <c r="H2055" i="4"/>
  <c r="H2054" i="4"/>
  <c r="H2053" i="4"/>
  <c r="D2053" i="4"/>
  <c r="H2052" i="4"/>
  <c r="H2051" i="4"/>
  <c r="H2050" i="4"/>
  <c r="H2049" i="4"/>
  <c r="H2048" i="4"/>
  <c r="H2047" i="4"/>
  <c r="H2046" i="4"/>
  <c r="H2045" i="4"/>
  <c r="H2044" i="4"/>
  <c r="H2043" i="4"/>
  <c r="H2042" i="4"/>
  <c r="D2042" i="4"/>
  <c r="H2041" i="4"/>
  <c r="D2041" i="4"/>
  <c r="H2040" i="4"/>
  <c r="H2039" i="4"/>
  <c r="H2038" i="4"/>
  <c r="H2037" i="4"/>
  <c r="H2036" i="4"/>
  <c r="D2036" i="4"/>
  <c r="H2035" i="4"/>
  <c r="H2034" i="4"/>
  <c r="H2033" i="4"/>
  <c r="D2033" i="4"/>
  <c r="H2032" i="4"/>
  <c r="H2031" i="4"/>
  <c r="H2030" i="4"/>
  <c r="H2029" i="4"/>
  <c r="H2028" i="4"/>
  <c r="D2028" i="4"/>
  <c r="H2027" i="4"/>
  <c r="H2026" i="4"/>
  <c r="H2025" i="4"/>
  <c r="H2024" i="4"/>
  <c r="H2023" i="4"/>
  <c r="H2022" i="4"/>
  <c r="H2021" i="4"/>
  <c r="H2020" i="4"/>
  <c r="H2019" i="4"/>
  <c r="H2018" i="4"/>
  <c r="H2017" i="4"/>
  <c r="D2017" i="4"/>
  <c r="H2016" i="4"/>
  <c r="H2015" i="4"/>
  <c r="D2015" i="4"/>
  <c r="H2014" i="4"/>
  <c r="D2014" i="4"/>
  <c r="H2013" i="4"/>
  <c r="H2012" i="4"/>
  <c r="H2011" i="4"/>
  <c r="D2011" i="4"/>
  <c r="H2010" i="4"/>
  <c r="D2010" i="4"/>
  <c r="H2009" i="4"/>
  <c r="D2009" i="4"/>
  <c r="H2008" i="4"/>
  <c r="D2008" i="4"/>
  <c r="H2007" i="4"/>
  <c r="D2007" i="4"/>
  <c r="H2006" i="4"/>
  <c r="D2006" i="4"/>
  <c r="H2005" i="4"/>
  <c r="D2005" i="4"/>
  <c r="H2004" i="4"/>
  <c r="D2004" i="4"/>
  <c r="H2003" i="4"/>
  <c r="D2003" i="4"/>
  <c r="H2002" i="4"/>
  <c r="D2002" i="4"/>
  <c r="H2001" i="4"/>
  <c r="D2001" i="4"/>
  <c r="H1999" i="4"/>
  <c r="H1998" i="4"/>
  <c r="H1997" i="4"/>
  <c r="H1996" i="4"/>
  <c r="H1995" i="4"/>
  <c r="H1994" i="4"/>
  <c r="H1993" i="4"/>
  <c r="D1993" i="4"/>
  <c r="H1992" i="4"/>
  <c r="H1991" i="4"/>
  <c r="H1990" i="4"/>
  <c r="D1990" i="4"/>
  <c r="H1989" i="4"/>
  <c r="D1989" i="4"/>
  <c r="H1988" i="4"/>
  <c r="D1988" i="4"/>
  <c r="H1987" i="4"/>
  <c r="H1986" i="4"/>
  <c r="D1986" i="4"/>
  <c r="H1985" i="4"/>
  <c r="D1985" i="4"/>
  <c r="H1984" i="4"/>
  <c r="H1983" i="4"/>
  <c r="H1982" i="4"/>
  <c r="H1981" i="4"/>
  <c r="D1981" i="4"/>
  <c r="H1980" i="4"/>
  <c r="H1979" i="4"/>
  <c r="H1978" i="4"/>
  <c r="H1977" i="4"/>
  <c r="H1976" i="4"/>
  <c r="D1976" i="4"/>
  <c r="H1975" i="4"/>
  <c r="H1974" i="4"/>
  <c r="D1974" i="4"/>
  <c r="H1973" i="4"/>
  <c r="D1973" i="4"/>
  <c r="H1972" i="4"/>
  <c r="H1971" i="4"/>
  <c r="H1970" i="4"/>
  <c r="D1970" i="4"/>
  <c r="H1969" i="4"/>
  <c r="H1968" i="4"/>
  <c r="H1967" i="4"/>
  <c r="H1966" i="4"/>
  <c r="H1965" i="4"/>
  <c r="H1964" i="4"/>
  <c r="H1963" i="4"/>
  <c r="H1962" i="4"/>
  <c r="D1962" i="4"/>
  <c r="H1961" i="4"/>
  <c r="D1961" i="4"/>
  <c r="H1960" i="4"/>
  <c r="D1960" i="4"/>
  <c r="H1959" i="4"/>
  <c r="D1959" i="4"/>
  <c r="H1958" i="4"/>
  <c r="H1957" i="4"/>
  <c r="H1956" i="4"/>
  <c r="H1955" i="4"/>
  <c r="H1954" i="4"/>
  <c r="H1953" i="4"/>
  <c r="H1952" i="4"/>
  <c r="D1952" i="4"/>
  <c r="H1951" i="4"/>
  <c r="H1950" i="4"/>
  <c r="H1949" i="4"/>
  <c r="H1948" i="4"/>
  <c r="H1947" i="4"/>
  <c r="H1946" i="4"/>
  <c r="D1946" i="4"/>
  <c r="H1945" i="4"/>
  <c r="H1944" i="4"/>
  <c r="H1943" i="4"/>
  <c r="H1942" i="4"/>
  <c r="H1941" i="4"/>
  <c r="H1940" i="4"/>
  <c r="H1939" i="4"/>
  <c r="H1938" i="4"/>
  <c r="H1937" i="4"/>
  <c r="H1936" i="4"/>
  <c r="D1936" i="4"/>
  <c r="H1935" i="4"/>
  <c r="D1935" i="4"/>
  <c r="H1934" i="4"/>
  <c r="D1934" i="4"/>
  <c r="H1933" i="4"/>
  <c r="H1932" i="4"/>
  <c r="H1931" i="4"/>
  <c r="H1928" i="4"/>
  <c r="D1928" i="4"/>
  <c r="H1927" i="4"/>
  <c r="H1926" i="4"/>
  <c r="D1926" i="4"/>
  <c r="H1922" i="4"/>
  <c r="D1922" i="4"/>
  <c r="H1921" i="4"/>
  <c r="D1921" i="4"/>
  <c r="H1920" i="4"/>
  <c r="D1920" i="4"/>
  <c r="H1919" i="4"/>
  <c r="D1919" i="4"/>
  <c r="H1918" i="4"/>
  <c r="D1918" i="4"/>
  <c r="H1917" i="4"/>
  <c r="H1916" i="4"/>
  <c r="H1915" i="4"/>
  <c r="H1914" i="4"/>
  <c r="D1914" i="4"/>
  <c r="H1913" i="4"/>
  <c r="D1913" i="4"/>
  <c r="H1912" i="4"/>
  <c r="H1911" i="4"/>
  <c r="H1910" i="4"/>
  <c r="D1910" i="4"/>
  <c r="H1909" i="4"/>
  <c r="D1909" i="4"/>
  <c r="H1908" i="4"/>
  <c r="D1908" i="4"/>
  <c r="H1907" i="4"/>
  <c r="H1906" i="4"/>
  <c r="H1904" i="4"/>
  <c r="H1903" i="4"/>
  <c r="H1902" i="4"/>
  <c r="D1902" i="4"/>
  <c r="H1901" i="4"/>
  <c r="D1901" i="4"/>
  <c r="H1900" i="4"/>
  <c r="H1899" i="4"/>
  <c r="H1898" i="4"/>
  <c r="H1897" i="4"/>
  <c r="H1896" i="4"/>
  <c r="H1895" i="4"/>
  <c r="H1894" i="4"/>
  <c r="H1893" i="4"/>
  <c r="H1892" i="4"/>
  <c r="H1891" i="4"/>
  <c r="H1890" i="4"/>
  <c r="D1890" i="4"/>
  <c r="H1889" i="4"/>
  <c r="D1889" i="4"/>
  <c r="H1888" i="4"/>
  <c r="H1887" i="4"/>
  <c r="H1886" i="4"/>
  <c r="H1885" i="4"/>
  <c r="H1884" i="4"/>
  <c r="H1883" i="4"/>
  <c r="D1883" i="4"/>
  <c r="H1882" i="4"/>
  <c r="D1882" i="4"/>
  <c r="H1881" i="4"/>
  <c r="D1881" i="4"/>
  <c r="H1880" i="4"/>
  <c r="D1880" i="4"/>
  <c r="H1878" i="4"/>
  <c r="H1875" i="4"/>
  <c r="D1875" i="4"/>
  <c r="H1874" i="4"/>
  <c r="D1874" i="4"/>
  <c r="H1873" i="4"/>
  <c r="D1873" i="4"/>
  <c r="H1872" i="4"/>
  <c r="H1871" i="4"/>
  <c r="H1870" i="4"/>
  <c r="H1869" i="4"/>
  <c r="H1868" i="4"/>
  <c r="H1867" i="4"/>
  <c r="D1866" i="4"/>
  <c r="H1865" i="4"/>
  <c r="H1864" i="4"/>
  <c r="H1863" i="4"/>
  <c r="H1862" i="4"/>
  <c r="D1862" i="4"/>
  <c r="H1861" i="4"/>
  <c r="D1861" i="4"/>
  <c r="H1860" i="4"/>
  <c r="H1859" i="4"/>
  <c r="H1858" i="4"/>
  <c r="H1857" i="4"/>
  <c r="H1856" i="4"/>
  <c r="H1855" i="4"/>
  <c r="H1854" i="4"/>
  <c r="H1853" i="4"/>
  <c r="H1852" i="4"/>
  <c r="H1851" i="4"/>
  <c r="H1850" i="4"/>
  <c r="H1848" i="4"/>
  <c r="H1847" i="4"/>
  <c r="H1846" i="4"/>
  <c r="D1846" i="4"/>
  <c r="H1845" i="4"/>
  <c r="H1843" i="4"/>
  <c r="H1842" i="4"/>
  <c r="H1841" i="4"/>
  <c r="H1840" i="4"/>
  <c r="D1840" i="4"/>
  <c r="H1839" i="4"/>
  <c r="D1839" i="4"/>
  <c r="H1838" i="4"/>
  <c r="D1838" i="4"/>
  <c r="H1837" i="4"/>
  <c r="H1836" i="4"/>
  <c r="H1835" i="4"/>
  <c r="H1834" i="4"/>
  <c r="H1833" i="4"/>
  <c r="H1832" i="4"/>
  <c r="H1831" i="4"/>
  <c r="H1830" i="4"/>
  <c r="H1829" i="4"/>
  <c r="D1829" i="4"/>
  <c r="H1828" i="4"/>
  <c r="H1827" i="4"/>
  <c r="D1827" i="4"/>
  <c r="H1826" i="4"/>
  <c r="H1824" i="4"/>
  <c r="H1823" i="4"/>
  <c r="H1822" i="4"/>
  <c r="D1822" i="4"/>
  <c r="H1821" i="4"/>
  <c r="D1821" i="4"/>
  <c r="H1820" i="4"/>
  <c r="D1820" i="4"/>
  <c r="H1819" i="4"/>
  <c r="H1818" i="4"/>
  <c r="H1817" i="4"/>
  <c r="D1817" i="4"/>
  <c r="H1816" i="4"/>
  <c r="D1816" i="4"/>
  <c r="H1815" i="4"/>
  <c r="H1814" i="4"/>
  <c r="D1814" i="4"/>
  <c r="H1813" i="4"/>
  <c r="D1813" i="4"/>
  <c r="H1812" i="4"/>
  <c r="H1811" i="4"/>
  <c r="D1811" i="4"/>
  <c r="H1810" i="4"/>
  <c r="D1810" i="4"/>
  <c r="H1809" i="4"/>
  <c r="H1808" i="4"/>
  <c r="H1807" i="4"/>
  <c r="H1806" i="4"/>
  <c r="H1805" i="4"/>
  <c r="H1804" i="4"/>
  <c r="H1803" i="4"/>
  <c r="D1803" i="4"/>
  <c r="H1802" i="4"/>
  <c r="D1802" i="4"/>
  <c r="H1801" i="4"/>
  <c r="D1801" i="4"/>
  <c r="H1800" i="4"/>
  <c r="D1800" i="4"/>
  <c r="H1799" i="4"/>
  <c r="D1799" i="4"/>
  <c r="H1798" i="4"/>
  <c r="D1798" i="4"/>
  <c r="H1797" i="4"/>
  <c r="D1797" i="4"/>
  <c r="H1796" i="4"/>
  <c r="D1796" i="4"/>
  <c r="H1795" i="4"/>
  <c r="D1795" i="4"/>
  <c r="H1794" i="4"/>
  <c r="D1794" i="4"/>
  <c r="H1793" i="4"/>
  <c r="D1793" i="4"/>
  <c r="H1792" i="4"/>
  <c r="D1792" i="4"/>
  <c r="H1791" i="4"/>
  <c r="D1791" i="4"/>
  <c r="H1790" i="4"/>
  <c r="D1790" i="4"/>
  <c r="H1789" i="4"/>
  <c r="H1788" i="4"/>
  <c r="D1788" i="4"/>
  <c r="H1787" i="4"/>
  <c r="D1787" i="4"/>
  <c r="H1786" i="4"/>
  <c r="D1786" i="4"/>
  <c r="H1785" i="4"/>
  <c r="D1785" i="4"/>
  <c r="H1784" i="4"/>
  <c r="H1783" i="4"/>
  <c r="D1783" i="4"/>
  <c r="H1782" i="4"/>
  <c r="D1782" i="4"/>
  <c r="H1781" i="4"/>
  <c r="D1781" i="4"/>
  <c r="H1780" i="4"/>
  <c r="H1779" i="4"/>
  <c r="D1779" i="4"/>
  <c r="H1778" i="4"/>
  <c r="D1778" i="4"/>
  <c r="H1777" i="4"/>
  <c r="D1777" i="4"/>
  <c r="H1776" i="4"/>
  <c r="H1775" i="4"/>
  <c r="H1774" i="4"/>
  <c r="D1774" i="4"/>
  <c r="H1773" i="4"/>
  <c r="H1772" i="4"/>
  <c r="D1772" i="4"/>
  <c r="H1771" i="4"/>
  <c r="H1770" i="4"/>
  <c r="H1769" i="4"/>
  <c r="H1768" i="4"/>
  <c r="H1767" i="4"/>
  <c r="H1766" i="4"/>
  <c r="H1765" i="4"/>
  <c r="D1765" i="4"/>
  <c r="H1764" i="4"/>
  <c r="H1763" i="4"/>
  <c r="H1762" i="4"/>
  <c r="H1761" i="4"/>
  <c r="H1760" i="4"/>
  <c r="H1759" i="4"/>
  <c r="H1758" i="4"/>
  <c r="H1757" i="4"/>
  <c r="H1756" i="4"/>
  <c r="H1755" i="4"/>
  <c r="D1755" i="4"/>
  <c r="H1754" i="4"/>
  <c r="H1753" i="4"/>
  <c r="H1752" i="4"/>
  <c r="H1751" i="4"/>
  <c r="D1751" i="4"/>
  <c r="H1750" i="4"/>
  <c r="H1749" i="4"/>
  <c r="H1748" i="4"/>
  <c r="H1747" i="4"/>
  <c r="H1746" i="4"/>
  <c r="D1746" i="4"/>
  <c r="H1745" i="4"/>
  <c r="H1744" i="4"/>
  <c r="H1743" i="4"/>
  <c r="H1742" i="4"/>
  <c r="D1742" i="4"/>
  <c r="H1741" i="4"/>
  <c r="D1741" i="4"/>
  <c r="H1740" i="4"/>
  <c r="D1740" i="4"/>
  <c r="H1739" i="4"/>
  <c r="D1739" i="4"/>
  <c r="H1738" i="4"/>
  <c r="D1738" i="4"/>
  <c r="H1737" i="4"/>
  <c r="D1737" i="4"/>
  <c r="H1736" i="4"/>
  <c r="H1735" i="4"/>
  <c r="D1735" i="4"/>
  <c r="H1734" i="4"/>
  <c r="D1734" i="4"/>
  <c r="H1733" i="4"/>
  <c r="D1733" i="4"/>
  <c r="H1732" i="4"/>
  <c r="D1732" i="4"/>
  <c r="H1731" i="4"/>
  <c r="H1730" i="4"/>
  <c r="H1729" i="4"/>
  <c r="D1729" i="4"/>
  <c r="H1728" i="4"/>
  <c r="H1727" i="4"/>
  <c r="H1726" i="4"/>
  <c r="D1726" i="4"/>
  <c r="H1725" i="4"/>
  <c r="H1724" i="4"/>
  <c r="H1723" i="4"/>
  <c r="H1722" i="4"/>
  <c r="H1721" i="4"/>
  <c r="H1720" i="4"/>
  <c r="D1720" i="4"/>
  <c r="H1719" i="4"/>
  <c r="D1719" i="4"/>
  <c r="H1718" i="4"/>
  <c r="D1718" i="4"/>
  <c r="H1717" i="4"/>
  <c r="H1716" i="4"/>
  <c r="H1715" i="4"/>
  <c r="D1715" i="4"/>
  <c r="H1714" i="4"/>
  <c r="H1713" i="4"/>
  <c r="H1711" i="4"/>
  <c r="H1710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D1696" i="4"/>
  <c r="H1695" i="4"/>
  <c r="H1694" i="4"/>
  <c r="H1693" i="4"/>
  <c r="D1693" i="4"/>
  <c r="H1692" i="4"/>
  <c r="H1691" i="4"/>
  <c r="D1691" i="4"/>
  <c r="H1690" i="4"/>
  <c r="H1689" i="4"/>
  <c r="D1689" i="4"/>
  <c r="H1688" i="4"/>
  <c r="H1687" i="4"/>
  <c r="H1686" i="4"/>
  <c r="H1685" i="4"/>
  <c r="D1685" i="4"/>
  <c r="H1684" i="4"/>
  <c r="H1683" i="4"/>
  <c r="H1682" i="4"/>
  <c r="H1681" i="4"/>
  <c r="D1681" i="4"/>
  <c r="H1680" i="4"/>
  <c r="H1679" i="4"/>
  <c r="H1678" i="4"/>
  <c r="D1678" i="4"/>
  <c r="H1677" i="4"/>
  <c r="H1676" i="4"/>
  <c r="H1675" i="4"/>
  <c r="D1675" i="4"/>
  <c r="H1674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D1654" i="4"/>
  <c r="H1653" i="4"/>
  <c r="H1652" i="4"/>
  <c r="H1651" i="4"/>
  <c r="H1650" i="4"/>
  <c r="D1650" i="4"/>
  <c r="H1649" i="4"/>
  <c r="D1649" i="4"/>
  <c r="H1648" i="4"/>
  <c r="D1648" i="4"/>
  <c r="H1647" i="4"/>
  <c r="H1646" i="4"/>
  <c r="H1645" i="4"/>
  <c r="H1644" i="4"/>
  <c r="D1644" i="4"/>
  <c r="H1643" i="4"/>
  <c r="D1643" i="4"/>
  <c r="H1642" i="4"/>
  <c r="D1642" i="4"/>
  <c r="H1641" i="4"/>
  <c r="D1641" i="4"/>
  <c r="H1640" i="4"/>
  <c r="H1639" i="4"/>
  <c r="H1638" i="4"/>
  <c r="D1638" i="4"/>
  <c r="H1636" i="4"/>
  <c r="H1635" i="4"/>
  <c r="D1635" i="4"/>
  <c r="H1634" i="4"/>
  <c r="D1634" i="4"/>
  <c r="H1633" i="4"/>
  <c r="D1633" i="4"/>
  <c r="H1632" i="4"/>
  <c r="D1632" i="4"/>
  <c r="H1631" i="4"/>
  <c r="D1631" i="4"/>
  <c r="H1630" i="4"/>
  <c r="H1629" i="4"/>
  <c r="H1627" i="4"/>
  <c r="H1626" i="4"/>
  <c r="D1626" i="4"/>
  <c r="H1625" i="4"/>
  <c r="D1625" i="4"/>
  <c r="H1624" i="4"/>
  <c r="D1624" i="4"/>
  <c r="H1623" i="4"/>
  <c r="D1623" i="4"/>
  <c r="H1622" i="4"/>
  <c r="D1622" i="4"/>
  <c r="H1621" i="4"/>
  <c r="D1621" i="4"/>
  <c r="H1620" i="4"/>
  <c r="D1620" i="4"/>
  <c r="H1619" i="4"/>
  <c r="D1619" i="4"/>
  <c r="H1618" i="4"/>
  <c r="D1618" i="4"/>
  <c r="H1617" i="4"/>
  <c r="D1617" i="4"/>
  <c r="H1616" i="4"/>
  <c r="D1616" i="4"/>
  <c r="H1615" i="4"/>
  <c r="D1615" i="4"/>
  <c r="H1614" i="4"/>
  <c r="D1614" i="4"/>
  <c r="H1613" i="4"/>
  <c r="H1612" i="4"/>
  <c r="D1612" i="4"/>
  <c r="H1611" i="4"/>
  <c r="D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D1598" i="4"/>
  <c r="H1597" i="4"/>
  <c r="D1597" i="4"/>
  <c r="H1596" i="4"/>
  <c r="D1596" i="4"/>
  <c r="H1595" i="4"/>
  <c r="H1594" i="4"/>
  <c r="H1593" i="4"/>
  <c r="H1592" i="4"/>
  <c r="D1592" i="4"/>
  <c r="H1591" i="4"/>
  <c r="D1591" i="4"/>
  <c r="H1590" i="4"/>
  <c r="D1590" i="4"/>
  <c r="H1589" i="4"/>
  <c r="H1588" i="4"/>
  <c r="H1587" i="4"/>
  <c r="H1586" i="4"/>
  <c r="H1585" i="4"/>
  <c r="H1584" i="4"/>
  <c r="H1583" i="4"/>
  <c r="D1583" i="4"/>
  <c r="H1582" i="4"/>
  <c r="D1582" i="4"/>
  <c r="H1581" i="4"/>
  <c r="D1581" i="4"/>
  <c r="H1580" i="4"/>
  <c r="D1580" i="4"/>
  <c r="H1579" i="4"/>
  <c r="D1579" i="4"/>
  <c r="H1578" i="4"/>
  <c r="D1578" i="4"/>
  <c r="H1577" i="4"/>
  <c r="H1576" i="4"/>
  <c r="H1575" i="4"/>
  <c r="H1574" i="4"/>
  <c r="H1573" i="4"/>
  <c r="H1572" i="4"/>
  <c r="H1571" i="4"/>
  <c r="H1570" i="4"/>
  <c r="H1569" i="4"/>
  <c r="H1568" i="4"/>
  <c r="H1567" i="4"/>
  <c r="D1567" i="4"/>
  <c r="H1566" i="4"/>
  <c r="D1566" i="4"/>
  <c r="H1565" i="4"/>
  <c r="D1565" i="4"/>
  <c r="H1564" i="4"/>
  <c r="D1564" i="4"/>
  <c r="H1563" i="4"/>
  <c r="D1563" i="4"/>
  <c r="H1562" i="4"/>
  <c r="H1561" i="4"/>
  <c r="H1560" i="4"/>
  <c r="D1560" i="4"/>
  <c r="H1559" i="4"/>
  <c r="H1558" i="4"/>
  <c r="D1558" i="4"/>
  <c r="H1557" i="4"/>
  <c r="D1557" i="4"/>
  <c r="H1556" i="4"/>
  <c r="D1556" i="4"/>
  <c r="H1555" i="4"/>
  <c r="D1555" i="4"/>
  <c r="H1554" i="4"/>
  <c r="D1554" i="4"/>
  <c r="H1553" i="4"/>
  <c r="H1552" i="4"/>
  <c r="H1551" i="4"/>
  <c r="H1550" i="4"/>
  <c r="D1550" i="4"/>
  <c r="H1549" i="4"/>
  <c r="D1549" i="4"/>
  <c r="H1548" i="4"/>
  <c r="D1548" i="4"/>
  <c r="H1547" i="4"/>
  <c r="H1546" i="4"/>
  <c r="H1545" i="4"/>
  <c r="H1544" i="4"/>
  <c r="D1544" i="4"/>
  <c r="H1543" i="4"/>
  <c r="H1542" i="4"/>
  <c r="H1541" i="4"/>
  <c r="H1540" i="4"/>
  <c r="H1539" i="4"/>
  <c r="H1538" i="4"/>
  <c r="D1538" i="4"/>
  <c r="H1537" i="4"/>
  <c r="D1537" i="4"/>
  <c r="H1536" i="4"/>
  <c r="H1535" i="4"/>
  <c r="D1534" i="4"/>
  <c r="H1533" i="4"/>
  <c r="D1533" i="4"/>
  <c r="H1532" i="4"/>
  <c r="D1532" i="4"/>
  <c r="H1531" i="4"/>
  <c r="D1531" i="4"/>
  <c r="H1530" i="4"/>
  <c r="D1530" i="4"/>
  <c r="H1529" i="4"/>
  <c r="D1529" i="4"/>
  <c r="H1528" i="4"/>
  <c r="D1528" i="4"/>
  <c r="H1527" i="4"/>
  <c r="D1527" i="4"/>
  <c r="H1526" i="4"/>
  <c r="D1526" i="4"/>
  <c r="H1525" i="4"/>
  <c r="D1525" i="4"/>
  <c r="H1524" i="4"/>
  <c r="D1524" i="4"/>
  <c r="H1523" i="4"/>
  <c r="D1523" i="4"/>
  <c r="H1522" i="4"/>
  <c r="D1522" i="4"/>
  <c r="H1521" i="4"/>
  <c r="D1521" i="4"/>
  <c r="H1520" i="4"/>
  <c r="D1520" i="4"/>
  <c r="H1519" i="4"/>
  <c r="D1519" i="4"/>
  <c r="H1518" i="4"/>
  <c r="D1518" i="4"/>
  <c r="H1517" i="4"/>
  <c r="D1517" i="4"/>
  <c r="H1516" i="4"/>
  <c r="D1516" i="4"/>
  <c r="H1515" i="4"/>
  <c r="D1515" i="4"/>
  <c r="H1514" i="4"/>
  <c r="D1514" i="4"/>
  <c r="H1513" i="4"/>
  <c r="D1513" i="4"/>
  <c r="H1512" i="4"/>
  <c r="D1512" i="4"/>
  <c r="H1511" i="4"/>
  <c r="D1511" i="4"/>
  <c r="H1510" i="4"/>
  <c r="D1510" i="4"/>
  <c r="H1509" i="4"/>
  <c r="D1509" i="4"/>
  <c r="H1508" i="4"/>
  <c r="D1508" i="4"/>
  <c r="H1507" i="4"/>
  <c r="D1507" i="4"/>
  <c r="H1506" i="4"/>
  <c r="D1506" i="4"/>
  <c r="H1505" i="4"/>
  <c r="D1505" i="4"/>
  <c r="H1504" i="4"/>
  <c r="D1504" i="4"/>
  <c r="H1503" i="4"/>
  <c r="D1503" i="4"/>
  <c r="H1502" i="4"/>
  <c r="D1502" i="4"/>
  <c r="H1501" i="4"/>
  <c r="D1501" i="4"/>
  <c r="H1500" i="4"/>
  <c r="D1500" i="4"/>
  <c r="H1499" i="4"/>
  <c r="H1498" i="4"/>
  <c r="D1498" i="4"/>
  <c r="H1497" i="4"/>
  <c r="D1497" i="4"/>
  <c r="H1496" i="4"/>
  <c r="D1496" i="4"/>
  <c r="H1495" i="4"/>
  <c r="D1495" i="4"/>
  <c r="H1494" i="4"/>
  <c r="D1494" i="4"/>
  <c r="H1493" i="4"/>
  <c r="D1493" i="4"/>
  <c r="H1492" i="4"/>
  <c r="D1492" i="4"/>
  <c r="H1491" i="4"/>
  <c r="D1491" i="4"/>
  <c r="H1490" i="4"/>
  <c r="D1490" i="4"/>
  <c r="H1489" i="4"/>
  <c r="D1489" i="4"/>
  <c r="H1488" i="4"/>
  <c r="D1488" i="4"/>
  <c r="H1487" i="4"/>
  <c r="D1487" i="4"/>
  <c r="H1486" i="4"/>
  <c r="D1486" i="4"/>
  <c r="H1485" i="4"/>
  <c r="D1485" i="4"/>
  <c r="H1484" i="4"/>
  <c r="D1484" i="4"/>
  <c r="H1483" i="4"/>
  <c r="D1483" i="4"/>
  <c r="H1482" i="4"/>
  <c r="D1482" i="4"/>
  <c r="H1481" i="4"/>
  <c r="D1481" i="4"/>
  <c r="H1480" i="4"/>
  <c r="D1480" i="4"/>
  <c r="H1479" i="4"/>
  <c r="D1479" i="4"/>
  <c r="H1478" i="4"/>
  <c r="D1478" i="4"/>
  <c r="H1477" i="4"/>
  <c r="D1477" i="4"/>
  <c r="H1476" i="4"/>
  <c r="D1476" i="4"/>
  <c r="H1475" i="4"/>
  <c r="D1475" i="4"/>
  <c r="H1474" i="4"/>
  <c r="D1474" i="4"/>
  <c r="H1473" i="4"/>
  <c r="D1473" i="4"/>
  <c r="H1472" i="4"/>
  <c r="D1472" i="4"/>
  <c r="H1471" i="4"/>
  <c r="D1471" i="4"/>
  <c r="H1470" i="4"/>
  <c r="D1470" i="4"/>
  <c r="H1469" i="4"/>
  <c r="D1469" i="4"/>
  <c r="H1468" i="4"/>
  <c r="D1468" i="4"/>
  <c r="H1467" i="4"/>
  <c r="D1467" i="4"/>
  <c r="H1466" i="4"/>
  <c r="D1466" i="4"/>
  <c r="H1465" i="4"/>
  <c r="D1465" i="4"/>
  <c r="H1464" i="4"/>
  <c r="D1464" i="4"/>
  <c r="H1463" i="4"/>
  <c r="D1463" i="4"/>
  <c r="H1462" i="4"/>
  <c r="D1462" i="4"/>
  <c r="H1461" i="4"/>
  <c r="D1461" i="4"/>
  <c r="H1460" i="4"/>
  <c r="D1460" i="4"/>
  <c r="H1459" i="4"/>
  <c r="D1459" i="4"/>
  <c r="H1458" i="4"/>
  <c r="D1458" i="4"/>
  <c r="H1457" i="4"/>
  <c r="D1457" i="4"/>
  <c r="H1456" i="4"/>
  <c r="D1456" i="4"/>
  <c r="H1455" i="4"/>
  <c r="D1455" i="4"/>
  <c r="H1454" i="4"/>
  <c r="D1454" i="4"/>
  <c r="H1453" i="4"/>
  <c r="D1453" i="4"/>
  <c r="H1452" i="4"/>
  <c r="D1452" i="4"/>
  <c r="H1451" i="4"/>
  <c r="D1451" i="4"/>
  <c r="H1450" i="4"/>
  <c r="D1450" i="4"/>
  <c r="H1449" i="4"/>
  <c r="D1449" i="4"/>
  <c r="H1448" i="4"/>
  <c r="D1448" i="4"/>
  <c r="H1447" i="4"/>
  <c r="D1447" i="4"/>
  <c r="H1446" i="4"/>
  <c r="D1446" i="4"/>
  <c r="H1445" i="4"/>
  <c r="D1445" i="4"/>
  <c r="H1444" i="4"/>
  <c r="D1444" i="4"/>
  <c r="H1443" i="4"/>
  <c r="D1443" i="4"/>
  <c r="H1442" i="4"/>
  <c r="D1442" i="4"/>
  <c r="H1441" i="4"/>
  <c r="D1441" i="4"/>
  <c r="H1440" i="4"/>
  <c r="D1440" i="4"/>
  <c r="H1439" i="4"/>
  <c r="D1439" i="4"/>
  <c r="H1438" i="4"/>
  <c r="D1438" i="4"/>
  <c r="H1437" i="4"/>
  <c r="D1437" i="4"/>
  <c r="H1436" i="4"/>
  <c r="D1436" i="4"/>
  <c r="H1435" i="4"/>
  <c r="D1435" i="4"/>
  <c r="H1434" i="4"/>
  <c r="D1434" i="4"/>
  <c r="H1433" i="4"/>
  <c r="D1433" i="4"/>
  <c r="H1432" i="4"/>
  <c r="D1432" i="4"/>
  <c r="H1431" i="4"/>
  <c r="D1431" i="4"/>
  <c r="H1430" i="4"/>
  <c r="H1429" i="4"/>
  <c r="D1429" i="4"/>
  <c r="H1428" i="4"/>
  <c r="H1427" i="4"/>
  <c r="D1427" i="4"/>
  <c r="H1426" i="4"/>
  <c r="D1426" i="4"/>
  <c r="H1425" i="4"/>
  <c r="H1424" i="4"/>
  <c r="D1424" i="4"/>
  <c r="H1423" i="4"/>
  <c r="D1423" i="4"/>
  <c r="H1422" i="4"/>
  <c r="H1421" i="4"/>
  <c r="D1421" i="4"/>
  <c r="H1420" i="4"/>
  <c r="H1419" i="4"/>
  <c r="H1418" i="4"/>
  <c r="D1418" i="4"/>
  <c r="H1417" i="4"/>
  <c r="D1417" i="4"/>
  <c r="H1416" i="4"/>
  <c r="D1416" i="4"/>
  <c r="H1415" i="4"/>
  <c r="D1415" i="4"/>
  <c r="D1414" i="4"/>
  <c r="D1413" i="4"/>
  <c r="H1412" i="4"/>
  <c r="D1412" i="4"/>
  <c r="D1411" i="4"/>
  <c r="H1410" i="4"/>
  <c r="D1410" i="4"/>
  <c r="H1409" i="4"/>
  <c r="D1409" i="4"/>
  <c r="H1408" i="4"/>
  <c r="H1407" i="4"/>
  <c r="H1406" i="4"/>
  <c r="H1405" i="4"/>
  <c r="H1404" i="4"/>
  <c r="H1403" i="4"/>
  <c r="D1403" i="4"/>
  <c r="H1402" i="4"/>
  <c r="H1401" i="4"/>
  <c r="H1400" i="4"/>
  <c r="D1400" i="4"/>
  <c r="H1399" i="4"/>
  <c r="H1398" i="4"/>
  <c r="D1398" i="4"/>
  <c r="H1397" i="4"/>
  <c r="H1396" i="4"/>
  <c r="H1395" i="4"/>
  <c r="H1394" i="4"/>
  <c r="D1394" i="4"/>
  <c r="H1393" i="4"/>
  <c r="D1393" i="4"/>
  <c r="H1392" i="4"/>
  <c r="H1391" i="4"/>
  <c r="H1390" i="4"/>
  <c r="D1390" i="4"/>
  <c r="H1389" i="4"/>
  <c r="H1388" i="4"/>
  <c r="D1388" i="4"/>
  <c r="H1387" i="4"/>
  <c r="D1387" i="4"/>
  <c r="H1386" i="4"/>
  <c r="D1386" i="4"/>
  <c r="H1385" i="4"/>
  <c r="H1384" i="4"/>
  <c r="H1383" i="4"/>
  <c r="H1382" i="4"/>
  <c r="H1381" i="4"/>
  <c r="D1381" i="4"/>
  <c r="H1376" i="4"/>
  <c r="D1376" i="4"/>
  <c r="H1375" i="4"/>
  <c r="D1375" i="4"/>
  <c r="H1374" i="4"/>
  <c r="H1373" i="4"/>
  <c r="H1372" i="4"/>
  <c r="D1372" i="4"/>
  <c r="H1371" i="4"/>
  <c r="D1371" i="4"/>
  <c r="H1370" i="4"/>
  <c r="D1370" i="4"/>
  <c r="H1369" i="4"/>
  <c r="H1368" i="4"/>
  <c r="D1368" i="4"/>
  <c r="D1367" i="4"/>
  <c r="H1366" i="4"/>
  <c r="D1366" i="4"/>
  <c r="H1365" i="4"/>
  <c r="D1365" i="4"/>
  <c r="H1364" i="4"/>
  <c r="D1364" i="4"/>
  <c r="H1363" i="4"/>
  <c r="H1362" i="4"/>
  <c r="H1361" i="4"/>
  <c r="D1361" i="4"/>
  <c r="H1360" i="4"/>
  <c r="D1360" i="4"/>
  <c r="D1359" i="4"/>
  <c r="H1358" i="4"/>
  <c r="H1357" i="4"/>
  <c r="H1356" i="4"/>
  <c r="H1355" i="4"/>
  <c r="D1355" i="4"/>
  <c r="H1354" i="4"/>
  <c r="H1353" i="4"/>
  <c r="D1353" i="4"/>
  <c r="H1352" i="4"/>
  <c r="H1351" i="4"/>
  <c r="H1350" i="4"/>
  <c r="H1349" i="4"/>
  <c r="H1348" i="4"/>
  <c r="D1346" i="4"/>
  <c r="H1345" i="4"/>
  <c r="H1344" i="4"/>
  <c r="H1343" i="4"/>
  <c r="H1342" i="4"/>
  <c r="D1342" i="4"/>
  <c r="H1341" i="4"/>
  <c r="H1340" i="4"/>
  <c r="D1340" i="4"/>
  <c r="H1339" i="4"/>
  <c r="D1339" i="4"/>
  <c r="H1338" i="4"/>
  <c r="H1337" i="4"/>
  <c r="H1336" i="4"/>
  <c r="H1335" i="4"/>
  <c r="H1334" i="4"/>
  <c r="H1333" i="4"/>
  <c r="D1333" i="4"/>
  <c r="H1332" i="4"/>
  <c r="H1331" i="4"/>
  <c r="D1331" i="4"/>
  <c r="H1330" i="4"/>
  <c r="D1330" i="4"/>
  <c r="H1329" i="4"/>
  <c r="D1329" i="4"/>
  <c r="H1328" i="4"/>
  <c r="H1327" i="4"/>
  <c r="H1326" i="4"/>
  <c r="D1326" i="4"/>
  <c r="H1325" i="4"/>
  <c r="H1324" i="4"/>
  <c r="D1324" i="4"/>
  <c r="H1323" i="4"/>
  <c r="D1323" i="4"/>
  <c r="H1322" i="4"/>
  <c r="H1321" i="4"/>
  <c r="H1320" i="4"/>
  <c r="H1319" i="4"/>
  <c r="D1319" i="4"/>
  <c r="H1318" i="4"/>
  <c r="D1318" i="4"/>
  <c r="H1317" i="4"/>
  <c r="H1316" i="4"/>
  <c r="D1315" i="4"/>
  <c r="H1314" i="4"/>
  <c r="D1314" i="4"/>
  <c r="D1313" i="4"/>
  <c r="D1312" i="4"/>
  <c r="D1311" i="4"/>
  <c r="D1310" i="4"/>
  <c r="H1309" i="4"/>
  <c r="H1308" i="4"/>
  <c r="D1308" i="4"/>
  <c r="H1307" i="4"/>
  <c r="H1306" i="4"/>
  <c r="H1305" i="4"/>
  <c r="H1304" i="4"/>
  <c r="D1304" i="4"/>
  <c r="H1303" i="4"/>
  <c r="D1303" i="4"/>
  <c r="H1302" i="4"/>
  <c r="D1302" i="4"/>
  <c r="H1301" i="4"/>
  <c r="H1300" i="4"/>
  <c r="H1299" i="4"/>
  <c r="D1299" i="4"/>
  <c r="H1298" i="4"/>
  <c r="D1298" i="4"/>
  <c r="H1297" i="4"/>
  <c r="H1296" i="4"/>
  <c r="D1296" i="4"/>
  <c r="H1295" i="4"/>
  <c r="H1294" i="4"/>
  <c r="H1293" i="4"/>
  <c r="D1293" i="4"/>
  <c r="H1292" i="4"/>
  <c r="D1292" i="4"/>
  <c r="H1291" i="4"/>
  <c r="D1291" i="4"/>
  <c r="H1290" i="4"/>
  <c r="H1289" i="4"/>
  <c r="H1288" i="4"/>
  <c r="H1287" i="4"/>
  <c r="D1287" i="4"/>
  <c r="H1286" i="4"/>
  <c r="D1286" i="4"/>
  <c r="H1285" i="4"/>
  <c r="D1285" i="4"/>
  <c r="H1284" i="4"/>
  <c r="D1284" i="4"/>
  <c r="H1283" i="4"/>
  <c r="D1283" i="4"/>
  <c r="H1282" i="4"/>
  <c r="H1281" i="4"/>
  <c r="H1280" i="4"/>
  <c r="H1279" i="4"/>
  <c r="H1278" i="4"/>
  <c r="H1277" i="4"/>
  <c r="H1276" i="4"/>
  <c r="H1275" i="4"/>
  <c r="H1274" i="4"/>
  <c r="D1274" i="4"/>
  <c r="H1273" i="4"/>
  <c r="D1273" i="4"/>
  <c r="H1272" i="4"/>
  <c r="H1271" i="4"/>
  <c r="H1270" i="4"/>
  <c r="H1269" i="4"/>
  <c r="H1268" i="4"/>
  <c r="D1268" i="4"/>
  <c r="H1267" i="4"/>
  <c r="D1267" i="4"/>
  <c r="H1266" i="4"/>
  <c r="H1265" i="4"/>
  <c r="D1265" i="4"/>
  <c r="H1264" i="4"/>
  <c r="D1264" i="4"/>
  <c r="H1263" i="4"/>
  <c r="D1263" i="4"/>
  <c r="H1262" i="4"/>
  <c r="D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D1210" i="4"/>
  <c r="H1209" i="4"/>
  <c r="D1209" i="4"/>
  <c r="H1208" i="4"/>
  <c r="D1208" i="4"/>
  <c r="H1204" i="4"/>
  <c r="H1203" i="4"/>
  <c r="D1203" i="4"/>
  <c r="H1202" i="4"/>
  <c r="D1202" i="4"/>
  <c r="H1201" i="4"/>
  <c r="D1201" i="4"/>
  <c r="H1200" i="4"/>
  <c r="H1199" i="4"/>
  <c r="H1197" i="4"/>
  <c r="H1196" i="4"/>
  <c r="H1195" i="4"/>
  <c r="H1194" i="4"/>
  <c r="H1193" i="4"/>
  <c r="H1192" i="4"/>
  <c r="H1191" i="4"/>
  <c r="H1190" i="4"/>
  <c r="H1189" i="4"/>
  <c r="D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D1173" i="4"/>
  <c r="H1172" i="4"/>
  <c r="H1171" i="4"/>
  <c r="H1170" i="4"/>
  <c r="H1169" i="4"/>
  <c r="H1168" i="4"/>
  <c r="H1167" i="4"/>
  <c r="H1166" i="4"/>
  <c r="H1165" i="4"/>
  <c r="H1164" i="4"/>
  <c r="H1163" i="4"/>
  <c r="H1162" i="4"/>
  <c r="D1162" i="4"/>
  <c r="H1161" i="4"/>
  <c r="H1160" i="4"/>
  <c r="H1159" i="4"/>
  <c r="H1158" i="4"/>
  <c r="H1157" i="4"/>
  <c r="H1156" i="4"/>
  <c r="H1155" i="4"/>
  <c r="H1154" i="4"/>
  <c r="H1153" i="4"/>
  <c r="D1153" i="4"/>
  <c r="H1152" i="4"/>
  <c r="H1151" i="4"/>
  <c r="H1150" i="4"/>
  <c r="H1149" i="4"/>
  <c r="D1149" i="4"/>
  <c r="H1148" i="4"/>
  <c r="D1148" i="4"/>
  <c r="H1147" i="4"/>
  <c r="D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D1128" i="4"/>
  <c r="H1127" i="4"/>
  <c r="D1127" i="4"/>
  <c r="H1126" i="4"/>
  <c r="D1126" i="4"/>
  <c r="H1125" i="4"/>
  <c r="H1124" i="4"/>
  <c r="D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6" i="4"/>
  <c r="H1095" i="4"/>
  <c r="H1094" i="4"/>
  <c r="D1094" i="4"/>
  <c r="H1093" i="4"/>
  <c r="D1093" i="4"/>
  <c r="H1092" i="4"/>
  <c r="H1091" i="4"/>
  <c r="H1090" i="4"/>
  <c r="H1089" i="4"/>
  <c r="D1089" i="4"/>
  <c r="H1088" i="4"/>
  <c r="D1088" i="4"/>
  <c r="H1087" i="4"/>
  <c r="H1086" i="4"/>
  <c r="D1086" i="4"/>
  <c r="H1085" i="4"/>
  <c r="H1084" i="4"/>
  <c r="H1083" i="4"/>
  <c r="H1082" i="4"/>
  <c r="D1082" i="4"/>
  <c r="H1081" i="4"/>
  <c r="D1081" i="4"/>
  <c r="H1080" i="4"/>
  <c r="D1080" i="4"/>
  <c r="H1079" i="4"/>
  <c r="D1079" i="4"/>
  <c r="H1078" i="4"/>
  <c r="H1077" i="4"/>
  <c r="H1076" i="4"/>
  <c r="H1075" i="4"/>
  <c r="D1075" i="4"/>
  <c r="D1074" i="4"/>
  <c r="H1073" i="4"/>
  <c r="H1072" i="4"/>
  <c r="H1071" i="4"/>
  <c r="H1070" i="4"/>
  <c r="H1069" i="4"/>
  <c r="H1068" i="4"/>
  <c r="H1067" i="4"/>
  <c r="H1066" i="4"/>
  <c r="H1065" i="4"/>
  <c r="H1064" i="4"/>
  <c r="D1064" i="4"/>
  <c r="H1063" i="4"/>
  <c r="D1063" i="4"/>
  <c r="H1062" i="4"/>
  <c r="H1061" i="4"/>
  <c r="D1061" i="4"/>
  <c r="H1060" i="4"/>
  <c r="H1059" i="4"/>
  <c r="D1059" i="4"/>
  <c r="H1058" i="4"/>
  <c r="H1057" i="4"/>
  <c r="H1056" i="4"/>
  <c r="H1055" i="4"/>
  <c r="H1054" i="4"/>
  <c r="H1053" i="4"/>
  <c r="H1052" i="4"/>
  <c r="D1052" i="4"/>
  <c r="H1051" i="4"/>
  <c r="D1051" i="4"/>
  <c r="H1050" i="4"/>
  <c r="D1050" i="4"/>
  <c r="H1049" i="4"/>
  <c r="D1049" i="4"/>
  <c r="H1048" i="4"/>
  <c r="D1048" i="4"/>
  <c r="H1047" i="4"/>
  <c r="D1047" i="4"/>
  <c r="H1046" i="4"/>
  <c r="D1046" i="4"/>
  <c r="H1045" i="4"/>
  <c r="D1045" i="4"/>
  <c r="H1044" i="4"/>
  <c r="D1044" i="4"/>
  <c r="H1043" i="4"/>
  <c r="D1043" i="4"/>
  <c r="H1042" i="4"/>
  <c r="H1041" i="4"/>
  <c r="D1041" i="4"/>
  <c r="H1040" i="4"/>
  <c r="H1039" i="4"/>
  <c r="H1038" i="4"/>
  <c r="D1038" i="4"/>
  <c r="H1037" i="4"/>
  <c r="H1036" i="4"/>
  <c r="D1036" i="4"/>
  <c r="H1035" i="4"/>
  <c r="D1035" i="4"/>
  <c r="H1034" i="4"/>
  <c r="D1034" i="4"/>
  <c r="H1033" i="4"/>
  <c r="H1032" i="4"/>
  <c r="H1031" i="4"/>
  <c r="D1031" i="4"/>
  <c r="H1030" i="4"/>
  <c r="H1029" i="4"/>
  <c r="H1028" i="4"/>
  <c r="H1027" i="4"/>
  <c r="H1026" i="4"/>
  <c r="H1025" i="4"/>
  <c r="D1025" i="4"/>
  <c r="H1024" i="4"/>
  <c r="D1024" i="4"/>
  <c r="H1023" i="4"/>
  <c r="H1022" i="4"/>
  <c r="D1022" i="4"/>
  <c r="H1021" i="4"/>
  <c r="D1021" i="4"/>
  <c r="H1020" i="4"/>
  <c r="H1019" i="4"/>
  <c r="H1018" i="4"/>
  <c r="H1017" i="4"/>
  <c r="D1017" i="4"/>
  <c r="H1016" i="4"/>
  <c r="H1015" i="4"/>
  <c r="D1015" i="4"/>
  <c r="H1014" i="4"/>
  <c r="D1014" i="4"/>
  <c r="H1013" i="4"/>
  <c r="D1013" i="4"/>
  <c r="H1012" i="4"/>
  <c r="H1011" i="4"/>
  <c r="H1010" i="4"/>
  <c r="H1009" i="4"/>
  <c r="H1008" i="4"/>
  <c r="H1007" i="4"/>
  <c r="H1006" i="4"/>
  <c r="H1005" i="4"/>
  <c r="H1004" i="4"/>
  <c r="D1004" i="4"/>
  <c r="H1003" i="4"/>
  <c r="H1002" i="4"/>
  <c r="D1002" i="4"/>
  <c r="H1001" i="4"/>
  <c r="D1001" i="4"/>
  <c r="H1000" i="4"/>
  <c r="D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D988" i="4"/>
  <c r="H987" i="4"/>
  <c r="D987" i="4"/>
  <c r="H986" i="4"/>
  <c r="D986" i="4"/>
  <c r="H985" i="4"/>
  <c r="H984" i="4"/>
  <c r="H983" i="4"/>
  <c r="H982" i="4"/>
  <c r="H981" i="4"/>
  <c r="H980" i="4"/>
  <c r="H979" i="4"/>
  <c r="H978" i="4"/>
  <c r="D978" i="4"/>
  <c r="H977" i="4"/>
  <c r="D977" i="4"/>
  <c r="H976" i="4"/>
  <c r="D976" i="4"/>
  <c r="H975" i="4"/>
  <c r="D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D951" i="4"/>
  <c r="H950" i="4"/>
  <c r="H949" i="4"/>
  <c r="D949" i="4"/>
  <c r="H948" i="4"/>
  <c r="H947" i="4"/>
  <c r="H946" i="4"/>
  <c r="D946" i="4"/>
  <c r="H945" i="4"/>
  <c r="H944" i="4"/>
  <c r="H943" i="4"/>
  <c r="H942" i="4"/>
  <c r="H941" i="4"/>
  <c r="H940" i="4"/>
  <c r="H939" i="4"/>
  <c r="H938" i="4"/>
  <c r="H937" i="4"/>
  <c r="H936" i="4"/>
  <c r="D936" i="4"/>
  <c r="H935" i="4"/>
  <c r="H934" i="4"/>
  <c r="H933" i="4"/>
  <c r="D933" i="4"/>
  <c r="H932" i="4"/>
  <c r="D932" i="4"/>
  <c r="H931" i="4"/>
  <c r="D931" i="4"/>
  <c r="H930" i="4"/>
  <c r="D930" i="4"/>
  <c r="H929" i="4"/>
  <c r="H928" i="4"/>
  <c r="H927" i="4"/>
  <c r="D927" i="4"/>
  <c r="H926" i="4"/>
  <c r="H925" i="4"/>
  <c r="H924" i="4"/>
  <c r="D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D886" i="4"/>
  <c r="H885" i="4"/>
  <c r="D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D868" i="4"/>
  <c r="H867" i="4"/>
  <c r="D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D852" i="4"/>
  <c r="H851" i="4"/>
  <c r="D851" i="4"/>
  <c r="H850" i="4"/>
  <c r="D850" i="4"/>
  <c r="H849" i="4"/>
  <c r="H848" i="4"/>
  <c r="H847" i="4"/>
  <c r="H846" i="4"/>
  <c r="H845" i="4"/>
  <c r="H844" i="4"/>
  <c r="H843" i="4"/>
  <c r="H842" i="4"/>
  <c r="H841" i="4"/>
  <c r="H840" i="4"/>
  <c r="H839" i="4"/>
  <c r="H837" i="4"/>
  <c r="D837" i="4"/>
  <c r="H836" i="4"/>
  <c r="D836" i="4"/>
  <c r="H835" i="4"/>
  <c r="D835" i="4"/>
  <c r="H834" i="4"/>
  <c r="D834" i="4"/>
  <c r="H833" i="4"/>
  <c r="D833" i="4"/>
  <c r="H832" i="4"/>
  <c r="H831" i="4"/>
  <c r="H830" i="4"/>
  <c r="D830" i="4"/>
  <c r="H829" i="4"/>
  <c r="D829" i="4"/>
  <c r="H828" i="4"/>
  <c r="H827" i="4"/>
  <c r="H826" i="4"/>
  <c r="H825" i="4"/>
  <c r="D825" i="4"/>
  <c r="H824" i="4"/>
  <c r="H823" i="4"/>
  <c r="H822" i="4"/>
  <c r="H821" i="4"/>
  <c r="H820" i="4"/>
  <c r="D820" i="4"/>
  <c r="H819" i="4"/>
  <c r="D819" i="4"/>
  <c r="H818" i="4"/>
  <c r="H817" i="4"/>
  <c r="H816" i="4"/>
  <c r="H815" i="4"/>
  <c r="D815" i="4"/>
  <c r="H814" i="4"/>
  <c r="H813" i="4"/>
  <c r="H812" i="4"/>
  <c r="H811" i="4"/>
  <c r="H810" i="4"/>
  <c r="D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D797" i="4"/>
  <c r="H796" i="4"/>
  <c r="H795" i="4"/>
  <c r="H794" i="4"/>
  <c r="H793" i="4"/>
  <c r="H792" i="4"/>
  <c r="H791" i="4"/>
  <c r="H790" i="4"/>
  <c r="H789" i="4"/>
  <c r="D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D747" i="4"/>
  <c r="H746" i="4"/>
  <c r="H745" i="4"/>
  <c r="H744" i="4"/>
  <c r="H743" i="4"/>
  <c r="D743" i="4"/>
  <c r="H742" i="4"/>
  <c r="D742" i="4"/>
  <c r="H741" i="4"/>
  <c r="H740" i="4"/>
  <c r="H739" i="4"/>
  <c r="H738" i="4"/>
  <c r="H737" i="4"/>
  <c r="D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D715" i="4"/>
  <c r="H714" i="4"/>
  <c r="D714" i="4"/>
  <c r="H713" i="4"/>
  <c r="H712" i="4"/>
  <c r="H711" i="4"/>
  <c r="H710" i="4"/>
  <c r="H709" i="4"/>
  <c r="H708" i="4"/>
  <c r="D708" i="4"/>
  <c r="H707" i="4"/>
  <c r="D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D695" i="4"/>
  <c r="H694" i="4"/>
  <c r="H693" i="4"/>
  <c r="D693" i="4"/>
  <c r="H692" i="4"/>
  <c r="H691" i="4"/>
  <c r="H690" i="4"/>
  <c r="D690" i="4"/>
  <c r="H689" i="4"/>
  <c r="H688" i="4"/>
  <c r="D688" i="4"/>
  <c r="H687" i="4"/>
  <c r="H686" i="4"/>
  <c r="H685" i="4"/>
  <c r="H684" i="4"/>
  <c r="H683" i="4"/>
  <c r="D683" i="4"/>
  <c r="H682" i="4"/>
  <c r="H681" i="4"/>
  <c r="H680" i="4"/>
  <c r="H679" i="4"/>
  <c r="D679" i="4"/>
  <c r="H678" i="4"/>
  <c r="H677" i="4"/>
  <c r="H676" i="4"/>
  <c r="H675" i="4"/>
  <c r="H674" i="4"/>
  <c r="H673" i="4"/>
  <c r="H672" i="4"/>
  <c r="H671" i="4"/>
  <c r="D671" i="4"/>
  <c r="H670" i="4"/>
  <c r="H669" i="4"/>
  <c r="H668" i="4"/>
  <c r="H667" i="4"/>
  <c r="H666" i="4"/>
  <c r="H665" i="4"/>
  <c r="D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D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D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D526" i="4"/>
  <c r="H525" i="4"/>
  <c r="H524" i="4"/>
  <c r="H523" i="4"/>
  <c r="H522" i="4"/>
  <c r="H521" i="4"/>
  <c r="H520" i="4"/>
  <c r="H519" i="4"/>
  <c r="H518" i="4"/>
  <c r="D518" i="4"/>
  <c r="H517" i="4"/>
  <c r="D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D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D209" i="4"/>
  <c r="H208" i="4"/>
  <c r="H207" i="4"/>
  <c r="H206" i="4"/>
  <c r="H205" i="4"/>
  <c r="H204" i="4"/>
  <c r="H203" i="4"/>
  <c r="H202" i="4"/>
  <c r="H201" i="4"/>
  <c r="H200" i="4"/>
  <c r="D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D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D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D28" i="4"/>
  <c r="H27" i="4"/>
  <c r="H26" i="4"/>
  <c r="H25" i="4"/>
  <c r="H24" i="4"/>
  <c r="H23" i="4"/>
  <c r="H22" i="4"/>
  <c r="H21" i="4"/>
  <c r="H20" i="4"/>
  <c r="H19" i="4"/>
  <c r="D19" i="4"/>
  <c r="H18" i="4"/>
  <c r="H17" i="4"/>
  <c r="H16" i="4"/>
  <c r="H15" i="4"/>
  <c r="H14" i="4"/>
  <c r="H13" i="4"/>
  <c r="H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tc={4C64F685-F0FD-4FD4-B961-3A36FF355350}</author>
  </authors>
  <commentList>
    <comment ref="A2973" authorId="0" shapeId="0" xr:uid="{4C64F685-F0FD-4FD4-B961-3A36FF355350}">
      <text>
        <t>[Trådad kommentar]
I din version av Excel kan du läsa den här trådade kommentaren, men eventuella ändringar i den tas bort om filen öppnas i en senare version av Excel. Läs mer: https://go.microsoft.com/fwlink/?linkid=870924
Kommentar:
    Test av artikelimport översättning på denna. Filen har en annan eng. benämning. Inväntar svar från mejl: Importering av engelsk benämning</t>
      </text>
    </comment>
  </commentList>
</comments>
</file>

<file path=xl/sharedStrings.xml><?xml version="1.0" encoding="utf-8"?>
<sst xmlns="http://schemas.openxmlformats.org/spreadsheetml/2006/main" count="15945" uniqueCount="9652">
  <si>
    <t>09-265605</t>
  </si>
  <si>
    <t>FlänsLåsmutter M8 (LM6MF 8 FZB)</t>
  </si>
  <si>
    <t>ST</t>
  </si>
  <si>
    <t>09-266028</t>
  </si>
  <si>
    <t>FlänsLåsmutter M6 M6MF 8 FZB</t>
  </si>
  <si>
    <t>09-266194</t>
  </si>
  <si>
    <t>Flänsskruv M6SF 8x50 8.8 FZB</t>
  </si>
  <si>
    <t>09-266309</t>
  </si>
  <si>
    <t>Skruv M6S 30x150 8.8 FZB</t>
  </si>
  <si>
    <t>09-266538</t>
  </si>
  <si>
    <t>Skruv M6SH 8x70 8.8 FZB</t>
  </si>
  <si>
    <t>09-266765</t>
  </si>
  <si>
    <t>Låsmutter Nyloc M24 FZB</t>
  </si>
  <si>
    <t>09-266793</t>
  </si>
  <si>
    <t>Flänsskruv M6SF 8x16 8.8 FZB</t>
  </si>
  <si>
    <t>09-266931</t>
  </si>
  <si>
    <t>Stoppskruv P6SS M20x25 Obh</t>
  </si>
  <si>
    <t>09-266966</t>
  </si>
  <si>
    <t>Låsmutter Nyloc M16 10 FZB</t>
  </si>
  <si>
    <t>09-267115</t>
  </si>
  <si>
    <t>plexiglasskiva</t>
  </si>
  <si>
    <t>09-267440</t>
  </si>
  <si>
    <t>Flänsskruv M6SF 10x25 8.8 FZB</t>
  </si>
  <si>
    <t>09-267691</t>
  </si>
  <si>
    <t>Skruv MC6S 12X40 12,9 Obeh</t>
  </si>
  <si>
    <t>09-267707</t>
  </si>
  <si>
    <t>Flänsskruv M6SF 12x25 8.8 FZB Slät</t>
  </si>
  <si>
    <t>09-267810</t>
  </si>
  <si>
    <t>Skruv MC6S 20X75 10.9 FZB</t>
  </si>
  <si>
    <t>09-267854</t>
  </si>
  <si>
    <t>Bricka BRB M12 FZB</t>
  </si>
  <si>
    <t>09-268018</t>
  </si>
  <si>
    <t>Skruv K6S 6X25 10.9 OBH ISO 7380</t>
  </si>
  <si>
    <t>09-268054</t>
  </si>
  <si>
    <t>Spårring SGA 30</t>
  </si>
  <si>
    <t>09-268198</t>
  </si>
  <si>
    <t>Stoppskruv SK6SS M8X8 45H FZB</t>
  </si>
  <si>
    <t>09-268362</t>
  </si>
  <si>
    <t>Gummistålbricka G 5/8"</t>
  </si>
  <si>
    <t>09-268402</t>
  </si>
  <si>
    <t>Stoppskruv Sk6SS M20x25 Obh</t>
  </si>
  <si>
    <t>K01023-50612</t>
  </si>
  <si>
    <t>Skruv M6X12</t>
  </si>
  <si>
    <t>K01023-50614</t>
  </si>
  <si>
    <t>Skruv M6X14</t>
  </si>
  <si>
    <t>K01023-50616</t>
  </si>
  <si>
    <t>Skruv M6X16</t>
  </si>
  <si>
    <t>K01023-50618</t>
  </si>
  <si>
    <t>Skruv M6X18</t>
  </si>
  <si>
    <t>K01023-50620</t>
  </si>
  <si>
    <t>Skruv M6X20</t>
  </si>
  <si>
    <t>K01023-50625</t>
  </si>
  <si>
    <t>Skruv M6X25</t>
  </si>
  <si>
    <t>K01023-50628</t>
  </si>
  <si>
    <t>Skruv M6X28</t>
  </si>
  <si>
    <t>K01023-50660</t>
  </si>
  <si>
    <t>Skruv</t>
  </si>
  <si>
    <t>K01023-50880</t>
  </si>
  <si>
    <t>K01053-50516</t>
  </si>
  <si>
    <t>K01053-50660</t>
  </si>
  <si>
    <t>K01053-50670</t>
  </si>
  <si>
    <t>K01120-50814</t>
  </si>
  <si>
    <t>Skruv M8X14</t>
  </si>
  <si>
    <t>K01123-50816</t>
  </si>
  <si>
    <t>Skruv M8X16</t>
  </si>
  <si>
    <t>K01123-50822</t>
  </si>
  <si>
    <t>Skruv M8X22</t>
  </si>
  <si>
    <t>K01123-50825</t>
  </si>
  <si>
    <t>Skruv M8X25</t>
  </si>
  <si>
    <t>K01123-50860</t>
  </si>
  <si>
    <t>Skruv M8X60</t>
  </si>
  <si>
    <t>K01153-50828</t>
  </si>
  <si>
    <t>K01153-50865</t>
  </si>
  <si>
    <t>Skruv Sexkant</t>
  </si>
  <si>
    <t>K01153-50870</t>
  </si>
  <si>
    <t>K01513-50616</t>
  </si>
  <si>
    <t>Pinnskruv M6X25</t>
  </si>
  <si>
    <t>K01513-50655</t>
  </si>
  <si>
    <t>Pinnskruv M6X64</t>
  </si>
  <si>
    <t>K01513-50816</t>
  </si>
  <si>
    <t>Pinnskruv M8X27</t>
  </si>
  <si>
    <t>K01513-50822</t>
  </si>
  <si>
    <t>Pinnskruv M8X37 Lock</t>
  </si>
  <si>
    <t>K01518-50620</t>
  </si>
  <si>
    <t>Pinnskruv</t>
  </si>
  <si>
    <t>K02012-50060</t>
  </si>
  <si>
    <t>Mutter</t>
  </si>
  <si>
    <t>K02016-50100</t>
  </si>
  <si>
    <t>K02056-50050</t>
  </si>
  <si>
    <t>Mutter Sexkant</t>
  </si>
  <si>
    <t>K02056-50060</t>
  </si>
  <si>
    <t>K02114-50080</t>
  </si>
  <si>
    <t>K02156-50080</t>
  </si>
  <si>
    <t>K03024-50510</t>
  </si>
  <si>
    <t>Skruv M5X10</t>
  </si>
  <si>
    <t>K03024-50520</t>
  </si>
  <si>
    <t>Skruv M5X20</t>
  </si>
  <si>
    <t>K04012-50080</t>
  </si>
  <si>
    <t>Bricka</t>
  </si>
  <si>
    <t>K04013-50080</t>
  </si>
  <si>
    <t>K04013-50100</t>
  </si>
  <si>
    <t>K04015-50060</t>
  </si>
  <si>
    <t>K04211-50100</t>
  </si>
  <si>
    <t>K04512-50060</t>
  </si>
  <si>
    <t>K04612-00110</t>
  </si>
  <si>
    <t>Låsring Sga 10</t>
  </si>
  <si>
    <t>K04612-00180</t>
  </si>
  <si>
    <t>Låsring</t>
  </si>
  <si>
    <t>K04612-00200</t>
  </si>
  <si>
    <t>Låsring Sga 19</t>
  </si>
  <si>
    <t>K04717-01600</t>
  </si>
  <si>
    <t>K04810-00140</t>
  </si>
  <si>
    <t>O-Ring</t>
  </si>
  <si>
    <t>K04810-00150</t>
  </si>
  <si>
    <t>K04811-00070</t>
  </si>
  <si>
    <t>K04811-00080</t>
  </si>
  <si>
    <t>K04811-00100</t>
  </si>
  <si>
    <t>O-Ring bränslefilter</t>
  </si>
  <si>
    <t>K04811-00120</t>
  </si>
  <si>
    <t>K04811-00150</t>
  </si>
  <si>
    <t>K04811-00160</t>
  </si>
  <si>
    <t>K04811-00360</t>
  </si>
  <si>
    <t>K04811-06130</t>
  </si>
  <si>
    <t>K04811-10070</t>
  </si>
  <si>
    <t>K04811-10220</t>
  </si>
  <si>
    <t>K04811-10300</t>
  </si>
  <si>
    <t>K04811-50300</t>
  </si>
  <si>
    <t>K05012-00609</t>
  </si>
  <si>
    <t>Tapp</t>
  </si>
  <si>
    <t>K05012-00814</t>
  </si>
  <si>
    <t>K05411-00420</t>
  </si>
  <si>
    <t>Rörsprint</t>
  </si>
  <si>
    <t>K05515-51000</t>
  </si>
  <si>
    <t>Hårnålsprint</t>
  </si>
  <si>
    <t>K05612-04650</t>
  </si>
  <si>
    <t>Skruv Stopp M8X40</t>
  </si>
  <si>
    <t>K05712-00408</t>
  </si>
  <si>
    <t>Kil</t>
  </si>
  <si>
    <t>K05712-00410</t>
  </si>
  <si>
    <t>K05712-00510</t>
  </si>
  <si>
    <t>K05712-00515</t>
  </si>
  <si>
    <t>K05712-00520</t>
  </si>
  <si>
    <t>K05712-00525</t>
  </si>
  <si>
    <t>K05712-00720</t>
  </si>
  <si>
    <t>K05818-04582</t>
  </si>
  <si>
    <t>Insexskruv</t>
  </si>
  <si>
    <t>K05961-54192</t>
  </si>
  <si>
    <t>Nit</t>
  </si>
  <si>
    <t>K06311-75015</t>
  </si>
  <si>
    <t>Frysplugg</t>
  </si>
  <si>
    <t>K06311-75040</t>
  </si>
  <si>
    <t>K06402-55005</t>
  </si>
  <si>
    <t>Ögla</t>
  </si>
  <si>
    <t>K06403-05010</t>
  </si>
  <si>
    <t>Plugg</t>
  </si>
  <si>
    <t>K07715-03205</t>
  </si>
  <si>
    <t>Kula</t>
  </si>
  <si>
    <t>K07715-03213</t>
  </si>
  <si>
    <t>K07715-03217</t>
  </si>
  <si>
    <t>K07916-24300</t>
  </si>
  <si>
    <t>Packningssats</t>
  </si>
  <si>
    <t>STS</t>
  </si>
  <si>
    <t>K07916-24400</t>
  </si>
  <si>
    <t>Sotningssats D850</t>
  </si>
  <si>
    <t>K07916-29590</t>
  </si>
  <si>
    <t>Bottensats D850</t>
  </si>
  <si>
    <t>K07916-29610</t>
  </si>
  <si>
    <t>K07916-30840</t>
  </si>
  <si>
    <t>Hylsa</t>
  </si>
  <si>
    <t>K08103-06004</t>
  </si>
  <si>
    <t>Lager</t>
  </si>
  <si>
    <t>K08121-06201</t>
  </si>
  <si>
    <t>K08141-06202</t>
  </si>
  <si>
    <t>Lager 62022Rs</t>
  </si>
  <si>
    <t>K08153-06004</t>
  </si>
  <si>
    <t>K09550-00001</t>
  </si>
  <si>
    <t>Tätningsring</t>
  </si>
  <si>
    <t>K09550-00008</t>
  </si>
  <si>
    <t>Packbox</t>
  </si>
  <si>
    <t>K123163</t>
  </si>
  <si>
    <t>Skruv MC6S 4X10 8.8 FZB DIN 912</t>
  </si>
  <si>
    <t>K13351-43010</t>
  </si>
  <si>
    <t>Filter bränsle slang</t>
  </si>
  <si>
    <t>K14111-42413</t>
  </si>
  <si>
    <t>Banjoanslutning</t>
  </si>
  <si>
    <t>K14111-53380</t>
  </si>
  <si>
    <t>Bricka Koppar/Alu</t>
  </si>
  <si>
    <t>K14301-43590</t>
  </si>
  <si>
    <t>Fästring bränslerenare</t>
  </si>
  <si>
    <t>K14301-43651</t>
  </si>
  <si>
    <t>K14611-91061</t>
  </si>
  <si>
    <t>Skruv M6X75</t>
  </si>
  <si>
    <t>K14952-12112</t>
  </si>
  <si>
    <t>Ljuddämpare 2020</t>
  </si>
  <si>
    <t>K14971-42751</t>
  </si>
  <si>
    <t>Slangklammer Tråd</t>
  </si>
  <si>
    <t>K15000-34392</t>
  </si>
  <si>
    <t>Vattenkran</t>
  </si>
  <si>
    <t>K15000-34840</t>
  </si>
  <si>
    <t>Fjäder</t>
  </si>
  <si>
    <t>K15000-36080</t>
  </si>
  <si>
    <t>K15021-33661</t>
  </si>
  <si>
    <t>Bricka Koppar</t>
  </si>
  <si>
    <t>K15108-57284</t>
  </si>
  <si>
    <t>Begränsare</t>
  </si>
  <si>
    <t>K15109-33661</t>
  </si>
  <si>
    <t>Kopparbricka</t>
  </si>
  <si>
    <t>K15111-72190</t>
  </si>
  <si>
    <t>Dyna</t>
  </si>
  <si>
    <t>K15111-72202</t>
  </si>
  <si>
    <t>K15116-23550</t>
  </si>
  <si>
    <t>K15121-53852</t>
  </si>
  <si>
    <t>Fäste</t>
  </si>
  <si>
    <t>K15121-53861</t>
  </si>
  <si>
    <t>K15131-01381</t>
  </si>
  <si>
    <t>K15131-74234</t>
  </si>
  <si>
    <t>K15221-01751</t>
  </si>
  <si>
    <t>Krok</t>
  </si>
  <si>
    <t>K15221-03493</t>
  </si>
  <si>
    <t>K15221-11170</t>
  </si>
  <si>
    <t>Packning</t>
  </si>
  <si>
    <t>K15221-11722</t>
  </si>
  <si>
    <t>Slangklammer 50-55</t>
  </si>
  <si>
    <t>K15221-12110</t>
  </si>
  <si>
    <t>Ljuddämpare</t>
  </si>
  <si>
    <t>K15221-13110</t>
  </si>
  <si>
    <t>Insugningsventil</t>
  </si>
  <si>
    <t>K15221-13120</t>
  </si>
  <si>
    <t>Avgasventil</t>
  </si>
  <si>
    <t>K15221-23360</t>
  </si>
  <si>
    <t>K15221-23470</t>
  </si>
  <si>
    <t>K15221-23481</t>
  </si>
  <si>
    <t>Lagerbana</t>
  </si>
  <si>
    <t>K15221-24980</t>
  </si>
  <si>
    <t>Bussning</t>
  </si>
  <si>
    <t>K15221-33142</t>
  </si>
  <si>
    <t>Plugg Oljepåfylln,</t>
  </si>
  <si>
    <t>K15221-33641</t>
  </si>
  <si>
    <t>K15221-33651</t>
  </si>
  <si>
    <t>Styrning</t>
  </si>
  <si>
    <t>K15221-33701</t>
  </si>
  <si>
    <t>K15221-33752</t>
  </si>
  <si>
    <t>Oljeplugg</t>
  </si>
  <si>
    <t>K15221-35150</t>
  </si>
  <si>
    <t>K15221-43080</t>
  </si>
  <si>
    <t>Filter bränsle 2040/ATD/3020</t>
  </si>
  <si>
    <t>K15221-51660</t>
  </si>
  <si>
    <t>K15221-53160</t>
  </si>
  <si>
    <t>Stötstång</t>
  </si>
  <si>
    <t>K15221-53171</t>
  </si>
  <si>
    <t>K15221-53231</t>
  </si>
  <si>
    <t>Justerbricka</t>
  </si>
  <si>
    <t>K15221-53351</t>
  </si>
  <si>
    <t>Hylsa Trycktapp</t>
  </si>
  <si>
    <t>K15221-53711</t>
  </si>
  <si>
    <t>Spridarrör</t>
  </si>
  <si>
    <t>K15221-56281</t>
  </si>
  <si>
    <t>K15221-56482</t>
  </si>
  <si>
    <t>Startfjäder</t>
  </si>
  <si>
    <t>K15221-57210</t>
  </si>
  <si>
    <t>K15221-64090</t>
  </si>
  <si>
    <t>Kolborste</t>
  </si>
  <si>
    <t>K15221-64110</t>
  </si>
  <si>
    <t>Remskiva</t>
  </si>
  <si>
    <t>K15221-64130</t>
  </si>
  <si>
    <t>Fläkt</t>
  </si>
  <si>
    <t>K15221-64150</t>
  </si>
  <si>
    <t>Distanshylsa</t>
  </si>
  <si>
    <t>K15221-64330</t>
  </si>
  <si>
    <t>Kolfjäder</t>
  </si>
  <si>
    <t>K15221-64880</t>
  </si>
  <si>
    <t>Isoleringsbricka</t>
  </si>
  <si>
    <t>K15221-66283</t>
  </si>
  <si>
    <t>K15221-66411</t>
  </si>
  <si>
    <t>Stoppskruv</t>
  </si>
  <si>
    <t>K15221-88131</t>
  </si>
  <si>
    <t>K15221-88211</t>
  </si>
  <si>
    <t>Pinnskruv M6X28 Lås</t>
  </si>
  <si>
    <t>K15221-91531</t>
  </si>
  <si>
    <t>Pinnskruv M6X34 Lock</t>
  </si>
  <si>
    <t>K15221-92010</t>
  </si>
  <si>
    <t>K15221-92021</t>
  </si>
  <si>
    <t>K15221-92620</t>
  </si>
  <si>
    <t>Vingskruv</t>
  </si>
  <si>
    <t>K15221-94020</t>
  </si>
  <si>
    <t>K15221-94070</t>
  </si>
  <si>
    <t>Fjäderbricka</t>
  </si>
  <si>
    <t>K15221-95691</t>
  </si>
  <si>
    <t>Anslutning</t>
  </si>
  <si>
    <t>K15221-98120</t>
  </si>
  <si>
    <t>Bricka 1,05 mm</t>
  </si>
  <si>
    <t>K15221-98130</t>
  </si>
  <si>
    <t>Bricka 1,10 mm</t>
  </si>
  <si>
    <t>K15221-98140</t>
  </si>
  <si>
    <t>Bricka 1,15 mm</t>
  </si>
  <si>
    <t>K15221-98150</t>
  </si>
  <si>
    <t>Bricka 1,20 mm</t>
  </si>
  <si>
    <t>K15221-98160</t>
  </si>
  <si>
    <t>Bricka 1,25 mm</t>
  </si>
  <si>
    <t>K15221-98170</t>
  </si>
  <si>
    <t>Bricka 1,30 mm</t>
  </si>
  <si>
    <t>K15221-98180</t>
  </si>
  <si>
    <t>Bricka 1,35 mm</t>
  </si>
  <si>
    <t>K15221-98190</t>
  </si>
  <si>
    <t>Bricka 1,40 mm</t>
  </si>
  <si>
    <t>K15221-98200</t>
  </si>
  <si>
    <t>Bricka 1,45 mm</t>
  </si>
  <si>
    <t>K15221-98210</t>
  </si>
  <si>
    <t>Bricka 1,50 mm</t>
  </si>
  <si>
    <t>K15221-98220</t>
  </si>
  <si>
    <t>Bricka 1,55 mm</t>
  </si>
  <si>
    <t>K15221-98260</t>
  </si>
  <si>
    <t>Bricka 1,75 mm</t>
  </si>
  <si>
    <t>K15221-98300</t>
  </si>
  <si>
    <t>Bricka 1,95 mm</t>
  </si>
  <si>
    <t>K15222-11221</t>
  </si>
  <si>
    <t>Filter luft Kubota 850</t>
  </si>
  <si>
    <t>K15231-05130</t>
  </si>
  <si>
    <t>K15231-33961</t>
  </si>
  <si>
    <t>K15231-53710</t>
  </si>
  <si>
    <t>K15231-65954</t>
  </si>
  <si>
    <t>Glödindikator</t>
  </si>
  <si>
    <t>K15231-73110</t>
  </si>
  <si>
    <t>Avtappn Kran Kylare 850</t>
  </si>
  <si>
    <t>K15231-87132</t>
  </si>
  <si>
    <t>K15241-11150</t>
  </si>
  <si>
    <t>Ram</t>
  </si>
  <si>
    <t>K15241-11350</t>
  </si>
  <si>
    <t>Skyddshatt</t>
  </si>
  <si>
    <t>K15241-32092</t>
  </si>
  <si>
    <t>Filter motor Kubota</t>
  </si>
  <si>
    <t>K15241-32291</t>
  </si>
  <si>
    <t>K15241-36951</t>
  </si>
  <si>
    <t>K15241-51321</t>
  </si>
  <si>
    <t>K15241-52141</t>
  </si>
  <si>
    <t>K15241-52850</t>
  </si>
  <si>
    <t>Lock</t>
  </si>
  <si>
    <t>K15244-83350</t>
  </si>
  <si>
    <t>K15253-64011</t>
  </si>
  <si>
    <t>Generator</t>
  </si>
  <si>
    <t>K15253-64020</t>
  </si>
  <si>
    <t>Lagersköld</t>
  </si>
  <si>
    <t>K15253-64030</t>
  </si>
  <si>
    <t>Rotor</t>
  </si>
  <si>
    <t>K15253-64060</t>
  </si>
  <si>
    <t>Ändplatta</t>
  </si>
  <si>
    <t>K15253-64070</t>
  </si>
  <si>
    <t>Ändplatta Komplett</t>
  </si>
  <si>
    <t>K15261-03372</t>
  </si>
  <si>
    <t>K15261-04042</t>
  </si>
  <si>
    <t>Lageröverfall</t>
  </si>
  <si>
    <t>K15261-04091</t>
  </si>
  <si>
    <t>K15261-04361</t>
  </si>
  <si>
    <t>K15261-04541</t>
  </si>
  <si>
    <t>Skruv Vevstake</t>
  </si>
  <si>
    <t>K15261-04561</t>
  </si>
  <si>
    <t>K15261-04572</t>
  </si>
  <si>
    <t>K15261-04591</t>
  </si>
  <si>
    <t>K15261-04821</t>
  </si>
  <si>
    <t>K15261-11821</t>
  </si>
  <si>
    <t>K15261-11831</t>
  </si>
  <si>
    <t>K15261-11921</t>
  </si>
  <si>
    <t>K15261-12362</t>
  </si>
  <si>
    <t>Packning grenrör</t>
  </si>
  <si>
    <t>K15261-13151</t>
  </si>
  <si>
    <t>Ventiltätning</t>
  </si>
  <si>
    <t>K15261-13241</t>
  </si>
  <si>
    <t>Ventilfjäder</t>
  </si>
  <si>
    <t>K15261-13281</t>
  </si>
  <si>
    <t>Skydd</t>
  </si>
  <si>
    <t>K15261-13331</t>
  </si>
  <si>
    <t>Hållare</t>
  </si>
  <si>
    <t>K15261-13361</t>
  </si>
  <si>
    <t>Knaster</t>
  </si>
  <si>
    <t>PAR</t>
  </si>
  <si>
    <t>K15261-13541</t>
  </si>
  <si>
    <t>Ventilstyrning</t>
  </si>
  <si>
    <t>K15261-13561</t>
  </si>
  <si>
    <t>K15261-14232</t>
  </si>
  <si>
    <t>Skruv Ventil Juster</t>
  </si>
  <si>
    <t>K15261-14241</t>
  </si>
  <si>
    <t>K15261-14312</t>
  </si>
  <si>
    <t>K15261-14354</t>
  </si>
  <si>
    <t>Stöd</t>
  </si>
  <si>
    <t>K15261-14421</t>
  </si>
  <si>
    <t>Spännskruv</t>
  </si>
  <si>
    <t>K15261-14431</t>
  </si>
  <si>
    <t>K15261-15111</t>
  </si>
  <si>
    <t>K15261-15551</t>
  </si>
  <si>
    <t>Ventillyftare</t>
  </si>
  <si>
    <t>K15261-16271</t>
  </si>
  <si>
    <t>Stoppbricka</t>
  </si>
  <si>
    <t>K15261-16321</t>
  </si>
  <si>
    <t>Stopp</t>
  </si>
  <si>
    <t>K15261-16512</t>
  </si>
  <si>
    <t>Kamdrev</t>
  </si>
  <si>
    <t>K15261-21311</t>
  </si>
  <si>
    <t>Kolvtapp</t>
  </si>
  <si>
    <t>K15261-21332</t>
  </si>
  <si>
    <t>K15261-21351</t>
  </si>
  <si>
    <t>K15261-21981</t>
  </si>
  <si>
    <t>Glidlager</t>
  </si>
  <si>
    <t>K15261-22141</t>
  </si>
  <si>
    <t>K15261-23311</t>
  </si>
  <si>
    <t>Avkastarring</t>
  </si>
  <si>
    <t>K15261-23361</t>
  </si>
  <si>
    <t>K15261-23471</t>
  </si>
  <si>
    <t>Lager Ram</t>
  </si>
  <si>
    <t>K15261-23481</t>
  </si>
  <si>
    <t>Lager ram/par</t>
  </si>
  <si>
    <t>K15261-23531</t>
  </si>
  <si>
    <t>Lager axial</t>
  </si>
  <si>
    <t>K15261-23541</t>
  </si>
  <si>
    <t>K15261-24012</t>
  </si>
  <si>
    <t>Mellandrev</t>
  </si>
  <si>
    <t>K15261-24111</t>
  </si>
  <si>
    <t>Kuggdrev</t>
  </si>
  <si>
    <t>K15261-24251</t>
  </si>
  <si>
    <t>Axel</t>
  </si>
  <si>
    <t>K15261-24281</t>
  </si>
  <si>
    <t>K15261-24321</t>
  </si>
  <si>
    <t>K15261-24362</t>
  </si>
  <si>
    <t>K15261-24371</t>
  </si>
  <si>
    <t>K15261-24980</t>
  </si>
  <si>
    <t>K15261-25161</t>
  </si>
  <si>
    <t>K15261-35011</t>
  </si>
  <si>
    <t>Oljepump</t>
  </si>
  <si>
    <t>K15261-35151</t>
  </si>
  <si>
    <t>K15261-35662</t>
  </si>
  <si>
    <t>Kugghjul</t>
  </si>
  <si>
    <t>K15261-36072</t>
  </si>
  <si>
    <t>Tryckventil</t>
  </si>
  <si>
    <t>K15261-51031</t>
  </si>
  <si>
    <t>Insprutningsventil</t>
  </si>
  <si>
    <t>K15261-53711</t>
  </si>
  <si>
    <t>K15261-53721</t>
  </si>
  <si>
    <t>K15261-54251</t>
  </si>
  <si>
    <t>Skruv juster</t>
  </si>
  <si>
    <t>K15261-54272</t>
  </si>
  <si>
    <t>K15261-55451</t>
  </si>
  <si>
    <t>K15261-55471</t>
  </si>
  <si>
    <t>K15261-55691</t>
  </si>
  <si>
    <t>Regulatorhus</t>
  </si>
  <si>
    <t>K15261-55741</t>
  </si>
  <si>
    <t>K15261-56151</t>
  </si>
  <si>
    <t>Regulatoraxel</t>
  </si>
  <si>
    <t>K15261-56231</t>
  </si>
  <si>
    <t>K15261-57211</t>
  </si>
  <si>
    <t>K15261-63822</t>
  </si>
  <si>
    <t>Startkrans</t>
  </si>
  <si>
    <t>K15261-65561</t>
  </si>
  <si>
    <t>Förbindelseledning</t>
  </si>
  <si>
    <t>K15261-66191</t>
  </si>
  <si>
    <t>K15261-66351</t>
  </si>
  <si>
    <t>K15261-66411</t>
  </si>
  <si>
    <t>K15261-66642</t>
  </si>
  <si>
    <t>K15261-72782</t>
  </si>
  <si>
    <t>Slangklammer 30-35</t>
  </si>
  <si>
    <t>K15261-72921</t>
  </si>
  <si>
    <t>K15261-73921</t>
  </si>
  <si>
    <t>K15261-91022</t>
  </si>
  <si>
    <t>Skruv M6X45</t>
  </si>
  <si>
    <t>K15261-92011</t>
  </si>
  <si>
    <t>K15261-92021</t>
  </si>
  <si>
    <t>K15261-92332</t>
  </si>
  <si>
    <t>Hattmutter</t>
  </si>
  <si>
    <t>K15261-94011</t>
  </si>
  <si>
    <t>K15261-95011</t>
  </si>
  <si>
    <t>K15261-96011</t>
  </si>
  <si>
    <t>K15261-96020</t>
  </si>
  <si>
    <t>K15261-96160</t>
  </si>
  <si>
    <t>Fryspropp</t>
  </si>
  <si>
    <t>K15261-96170</t>
  </si>
  <si>
    <t>K15261-96881</t>
  </si>
  <si>
    <t>K15263-52030</t>
  </si>
  <si>
    <t>Bränslepump</t>
  </si>
  <si>
    <t>K15271-53001</t>
  </si>
  <si>
    <t>Spridarhållare 1 Ret,</t>
  </si>
  <si>
    <t>K15271-53021</t>
  </si>
  <si>
    <t>Spridarhållare 2 Ret,</t>
  </si>
  <si>
    <t>K15321-64050</t>
  </si>
  <si>
    <t>Stator</t>
  </si>
  <si>
    <t>K15321-64170</t>
  </si>
  <si>
    <t>K15321-64260</t>
  </si>
  <si>
    <t>K15321-64850</t>
  </si>
  <si>
    <t>Diodbrygga</t>
  </si>
  <si>
    <t>K15321-64920</t>
  </si>
  <si>
    <t>Isoleringshylsa</t>
  </si>
  <si>
    <t>K15321-64940</t>
  </si>
  <si>
    <t>Isolering</t>
  </si>
  <si>
    <t>K15321-73010</t>
  </si>
  <si>
    <t>Termostat</t>
  </si>
  <si>
    <t>K15321-73270</t>
  </si>
  <si>
    <t>K15321-96263</t>
  </si>
  <si>
    <t>K15331-51062</t>
  </si>
  <si>
    <t>Kuggstång</t>
  </si>
  <si>
    <t>K15331-51071</t>
  </si>
  <si>
    <t>Lyftare + Rulle</t>
  </si>
  <si>
    <t>K15331-51221</t>
  </si>
  <si>
    <t>Nippel</t>
  </si>
  <si>
    <t>K15331-51231</t>
  </si>
  <si>
    <t>K15331-51241</t>
  </si>
  <si>
    <t>K15331-51251</t>
  </si>
  <si>
    <t>K15331-51271</t>
  </si>
  <si>
    <t>Fjäderstoppare Övre</t>
  </si>
  <si>
    <t>K15331-51281</t>
  </si>
  <si>
    <t>K15331-51291</t>
  </si>
  <si>
    <t>Fjäderstoppare Nedre</t>
  </si>
  <si>
    <t>K15331-51351</t>
  </si>
  <si>
    <t>Luftskruv</t>
  </si>
  <si>
    <t>K15331-51381</t>
  </si>
  <si>
    <t>Justerhylsa</t>
  </si>
  <si>
    <t>K15331-51431</t>
  </si>
  <si>
    <t>K15331-51481</t>
  </si>
  <si>
    <t>Flänstapp</t>
  </si>
  <si>
    <t>K15331-91011</t>
  </si>
  <si>
    <t>Skruv M8X90</t>
  </si>
  <si>
    <t>K15331-96651</t>
  </si>
  <si>
    <t>Bricka koppar</t>
  </si>
  <si>
    <t>K15331-96661</t>
  </si>
  <si>
    <t>K15331-96761</t>
  </si>
  <si>
    <t>K15371-11251</t>
  </si>
  <si>
    <t>K15371-11623</t>
  </si>
  <si>
    <t>Insugningsslang</t>
  </si>
  <si>
    <t>K15371-11761</t>
  </si>
  <si>
    <t>Insugningsrör</t>
  </si>
  <si>
    <t>K15371-11871</t>
  </si>
  <si>
    <t>Gummi</t>
  </si>
  <si>
    <t>K15371-12110</t>
  </si>
  <si>
    <t>Ljuddämpare 1000/1020</t>
  </si>
  <si>
    <t>K15371-12311</t>
  </si>
  <si>
    <t>Avgasgrenrör</t>
  </si>
  <si>
    <t>K15371-42502</t>
  </si>
  <si>
    <t>Spillrör</t>
  </si>
  <si>
    <t>K15372-11014</t>
  </si>
  <si>
    <t>Luftrenare</t>
  </si>
  <si>
    <t>K15372-23380</t>
  </si>
  <si>
    <t>K15372-74280</t>
  </si>
  <si>
    <t>K15375-74112</t>
  </si>
  <si>
    <t>Fläkt Blåsande</t>
  </si>
  <si>
    <t>K15381-03321</t>
  </si>
  <si>
    <t>Distansplatta</t>
  </si>
  <si>
    <t>K15381-04052</t>
  </si>
  <si>
    <t>K15381-04540</t>
  </si>
  <si>
    <t>K15381-04560</t>
  </si>
  <si>
    <t>K15381-12360</t>
  </si>
  <si>
    <t>K15381-14052</t>
  </si>
  <si>
    <t>Axel vipparm</t>
  </si>
  <si>
    <t>K15381-14354</t>
  </si>
  <si>
    <t>K15381-14521</t>
  </si>
  <si>
    <t>Packning gummi</t>
  </si>
  <si>
    <t>K15381-16012</t>
  </si>
  <si>
    <t>Kamaxel</t>
  </si>
  <si>
    <t>K15381-22010</t>
  </si>
  <si>
    <t>Vevstake</t>
  </si>
  <si>
    <t>K15381-22140</t>
  </si>
  <si>
    <t>Skruv vevstake</t>
  </si>
  <si>
    <t>K15381-25011</t>
  </si>
  <si>
    <t>Svänghjul komplett</t>
  </si>
  <si>
    <t>K15381-25172</t>
  </si>
  <si>
    <t>Låsbricka</t>
  </si>
  <si>
    <t>K15381-25181</t>
  </si>
  <si>
    <t>K15381-32112</t>
  </si>
  <si>
    <t>Oljesil</t>
  </si>
  <si>
    <t>K15381-36411</t>
  </si>
  <si>
    <t>Mätsticka</t>
  </si>
  <si>
    <t>K15381-51321</t>
  </si>
  <si>
    <t>K15381-51391</t>
  </si>
  <si>
    <t>Justerplåt</t>
  </si>
  <si>
    <t>K15381-51491</t>
  </si>
  <si>
    <t>K15381-52040</t>
  </si>
  <si>
    <t>Membran</t>
  </si>
  <si>
    <t>K15381-52102</t>
  </si>
  <si>
    <t>K15381-53731</t>
  </si>
  <si>
    <t>K15381-91071</t>
  </si>
  <si>
    <t>Skruv M6S 6X80 8.8 FZB</t>
  </si>
  <si>
    <t>K15381-91091</t>
  </si>
  <si>
    <t>K15381-91532</t>
  </si>
  <si>
    <t>Pinnskruv M6X28 Lock</t>
  </si>
  <si>
    <t>K15393-05511</t>
  </si>
  <si>
    <t>Rör</t>
  </si>
  <si>
    <t>K15393-13111</t>
  </si>
  <si>
    <t>K15393-13121</t>
  </si>
  <si>
    <t>K15393-20911</t>
  </si>
  <si>
    <t>Förminskning</t>
  </si>
  <si>
    <t>K15393-42053</t>
  </si>
  <si>
    <t>Bränsleslang retur</t>
  </si>
  <si>
    <t>K15393-42522</t>
  </si>
  <si>
    <t>Slang gummi</t>
  </si>
  <si>
    <t>K15393-74282</t>
  </si>
  <si>
    <t>K15401-63081</t>
  </si>
  <si>
    <t>K15401-63261</t>
  </si>
  <si>
    <t>K15401-63271</t>
  </si>
  <si>
    <t>K15401-63321</t>
  </si>
  <si>
    <t>Skruv M6X70</t>
  </si>
  <si>
    <t>K15401-63381</t>
  </si>
  <si>
    <t>Kolborsthållare</t>
  </si>
  <si>
    <t>K15401-63391</t>
  </si>
  <si>
    <t>K15401-96661</t>
  </si>
  <si>
    <t>Packning Gummi</t>
  </si>
  <si>
    <t>K15411-04070</t>
  </si>
  <si>
    <t>K15436-83010</t>
  </si>
  <si>
    <t>Varvräknare</t>
  </si>
  <si>
    <t>K15443-56040</t>
  </si>
  <si>
    <t>Regulatorarm Komplett</t>
  </si>
  <si>
    <t>K15443-56050</t>
  </si>
  <si>
    <t>Regulatorgaffel</t>
  </si>
  <si>
    <t>K15443-73030</t>
  </si>
  <si>
    <t>Vattenpump</t>
  </si>
  <si>
    <t>K15451-33750</t>
  </si>
  <si>
    <t>K15451-96670</t>
  </si>
  <si>
    <t>K15461-11760</t>
  </si>
  <si>
    <t>Insugsgrenrör</t>
  </si>
  <si>
    <t>K15461-51012</t>
  </si>
  <si>
    <t>K15469-01620</t>
  </si>
  <si>
    <t>K15469-53720</t>
  </si>
  <si>
    <t>K15469-53730</t>
  </si>
  <si>
    <t>K15469-53740</t>
  </si>
  <si>
    <t>K15471-11823</t>
  </si>
  <si>
    <t>K15471-14520</t>
  </si>
  <si>
    <t>K15471-16150</t>
  </si>
  <si>
    <t>K15471-16170</t>
  </si>
  <si>
    <t>K15471-22010</t>
  </si>
  <si>
    <t>K15471-22311</t>
  </si>
  <si>
    <t>Lager Delat</t>
  </si>
  <si>
    <t>K15471-35010</t>
  </si>
  <si>
    <t>K15471-72940</t>
  </si>
  <si>
    <t>Vattenslang Övre</t>
  </si>
  <si>
    <t>K15471-91530</t>
  </si>
  <si>
    <t>K15476-03320</t>
  </si>
  <si>
    <t>Shim Topplock</t>
  </si>
  <si>
    <t>K15477-72061</t>
  </si>
  <si>
    <t>Kylare</t>
  </si>
  <si>
    <t>K15521-02310</t>
  </si>
  <si>
    <t>Cylinderfoder</t>
  </si>
  <si>
    <t>K15521-04050</t>
  </si>
  <si>
    <t>Överfall</t>
  </si>
  <si>
    <t>K15521-04060</t>
  </si>
  <si>
    <t>Lagerhållare</t>
  </si>
  <si>
    <t>K15521-04133</t>
  </si>
  <si>
    <t>K15521-05510</t>
  </si>
  <si>
    <t>Dräneringsslang</t>
  </si>
  <si>
    <t>K15521-05551</t>
  </si>
  <si>
    <t>Anslutningsrör</t>
  </si>
  <si>
    <t>K15521-05671</t>
  </si>
  <si>
    <t>Ventilationsgaller</t>
  </si>
  <si>
    <t>K15521-12110</t>
  </si>
  <si>
    <t>K15521-12351</t>
  </si>
  <si>
    <t>Avgaspackning</t>
  </si>
  <si>
    <t>K15521-16510</t>
  </si>
  <si>
    <t>Drev</t>
  </si>
  <si>
    <t>K15521-21052</t>
  </si>
  <si>
    <t>Kolvring</t>
  </si>
  <si>
    <t>K15521-21310</t>
  </si>
  <si>
    <t>Kolvbult</t>
  </si>
  <si>
    <t>K15521-23530</t>
  </si>
  <si>
    <t>Axiallager</t>
  </si>
  <si>
    <t>K15521-36930</t>
  </si>
  <si>
    <t>Ventilsäte</t>
  </si>
  <si>
    <t>K15521-43160</t>
  </si>
  <si>
    <t>Filter bränsle Kubota 1902</t>
  </si>
  <si>
    <t>K15521-56412</t>
  </si>
  <si>
    <t>Regulatorfjäder</t>
  </si>
  <si>
    <t>K15521-56421</t>
  </si>
  <si>
    <t>K15521-63010</t>
  </si>
  <si>
    <t>Startmotor</t>
  </si>
  <si>
    <t>K15521-65510</t>
  </si>
  <si>
    <t>Glödstift</t>
  </si>
  <si>
    <t>K15521-72921</t>
  </si>
  <si>
    <t>K15521-73030</t>
  </si>
  <si>
    <t>K15521-73320</t>
  </si>
  <si>
    <t>Slanganslutning</t>
  </si>
  <si>
    <t>K15521-73330</t>
  </si>
  <si>
    <t>K15521-73340</t>
  </si>
  <si>
    <t>Slang</t>
  </si>
  <si>
    <t>K15521-73430</t>
  </si>
  <si>
    <t>K15521-73550</t>
  </si>
  <si>
    <t>Lagertapp</t>
  </si>
  <si>
    <t>K15521-91030</t>
  </si>
  <si>
    <t>K15521-91500</t>
  </si>
  <si>
    <t>K15521-96021</t>
  </si>
  <si>
    <t>K15521-96031</t>
  </si>
  <si>
    <t>K15531-04130</t>
  </si>
  <si>
    <t>K15531-05580</t>
  </si>
  <si>
    <t>Rörhållare</t>
  </si>
  <si>
    <t>K15531-14511</t>
  </si>
  <si>
    <t>Ventilkåpa</t>
  </si>
  <si>
    <t>K15531-22011</t>
  </si>
  <si>
    <t>K15531-22311</t>
  </si>
  <si>
    <t>Lager vevstake</t>
  </si>
  <si>
    <t>K15531-22971</t>
  </si>
  <si>
    <t>Lager Vevstake/Par 0,20</t>
  </si>
  <si>
    <t>K15531-22981</t>
  </si>
  <si>
    <t>Lager Vevstake 0,40</t>
  </si>
  <si>
    <t>K15531-25170</t>
  </si>
  <si>
    <t>K15531-51651</t>
  </si>
  <si>
    <t>K15531-54091</t>
  </si>
  <si>
    <t>Tomgångsutrustning</t>
  </si>
  <si>
    <t>K15531-54101</t>
  </si>
  <si>
    <t>Skruv Juster</t>
  </si>
  <si>
    <t>K15531-54121</t>
  </si>
  <si>
    <t>K15531-54261</t>
  </si>
  <si>
    <t>K15531-56021</t>
  </si>
  <si>
    <t>Regulatorarm</t>
  </si>
  <si>
    <t>K15531-56042</t>
  </si>
  <si>
    <t>K15531-56421</t>
  </si>
  <si>
    <t>K15531-57481</t>
  </si>
  <si>
    <t>K15531-57702</t>
  </si>
  <si>
    <t>Stoppreglage</t>
  </si>
  <si>
    <t>K15531-57710</t>
  </si>
  <si>
    <t>K15531-57721</t>
  </si>
  <si>
    <t>Arm</t>
  </si>
  <si>
    <t>K15531-64011</t>
  </si>
  <si>
    <t>K15531-64421</t>
  </si>
  <si>
    <t>Justerjärn</t>
  </si>
  <si>
    <t>K15531-65954</t>
  </si>
  <si>
    <t>K15531-72851</t>
  </si>
  <si>
    <t>Kylarslang nedre</t>
  </si>
  <si>
    <t>K15531-72861</t>
  </si>
  <si>
    <t>K15531-72871</t>
  </si>
  <si>
    <t>K15531-72911</t>
  </si>
  <si>
    <t>Termostathus</t>
  </si>
  <si>
    <t>K15531-72940</t>
  </si>
  <si>
    <t>Kylarslang övre</t>
  </si>
  <si>
    <t>K15531-73011</t>
  </si>
  <si>
    <t>K15531-73031</t>
  </si>
  <si>
    <t>K15531-73261</t>
  </si>
  <si>
    <t>Vattenutloppsrör</t>
  </si>
  <si>
    <t>K15531-73271</t>
  </si>
  <si>
    <t>K15531-73340</t>
  </si>
  <si>
    <t>Rör till vattenpump</t>
  </si>
  <si>
    <t>K15531-73342</t>
  </si>
  <si>
    <t>K15531-73351</t>
  </si>
  <si>
    <t>Förbindelseslang</t>
  </si>
  <si>
    <t>K15531-73431</t>
  </si>
  <si>
    <t>K15531-73511</t>
  </si>
  <si>
    <t>Pumphjul</t>
  </si>
  <si>
    <t>K15531-73521</t>
  </si>
  <si>
    <t>Fläns</t>
  </si>
  <si>
    <t>K15531-73551</t>
  </si>
  <si>
    <t>K15531-74111</t>
  </si>
  <si>
    <t>Fläkt Sugande</t>
  </si>
  <si>
    <t>K15531-74251</t>
  </si>
  <si>
    <t>K15531-92031</t>
  </si>
  <si>
    <t>K15532-23250</t>
  </si>
  <si>
    <t>Ring</t>
  </si>
  <si>
    <t>K15532-24011</t>
  </si>
  <si>
    <t>K15532-24251</t>
  </si>
  <si>
    <t>K15532-24321</t>
  </si>
  <si>
    <t>K15532-24361</t>
  </si>
  <si>
    <t>K15532-24371</t>
  </si>
  <si>
    <t>K15532-72850</t>
  </si>
  <si>
    <t>K15533-25160</t>
  </si>
  <si>
    <t>K15533-64601</t>
  </si>
  <si>
    <t>Likriktare</t>
  </si>
  <si>
    <t>K15533-72531</t>
  </si>
  <si>
    <t>Fläktrem 1000</t>
  </si>
  <si>
    <t>K15541-72960</t>
  </si>
  <si>
    <t>Klammer</t>
  </si>
  <si>
    <t>K15549-03311</t>
  </si>
  <si>
    <t>Topplockspackning 850</t>
  </si>
  <si>
    <t>K15549-14430</t>
  </si>
  <si>
    <t>K15549-16020</t>
  </si>
  <si>
    <t>Kamaxel komplett</t>
  </si>
  <si>
    <t>K15549-25010</t>
  </si>
  <si>
    <t>Svänghjul Komplett</t>
  </si>
  <si>
    <t>K15549-36410</t>
  </si>
  <si>
    <t>K15549-51150</t>
  </si>
  <si>
    <t>K15549-51160</t>
  </si>
  <si>
    <t>K15549-53710</t>
  </si>
  <si>
    <t>K15549-53720</t>
  </si>
  <si>
    <t>K15549-53730</t>
  </si>
  <si>
    <t>K15549-55690</t>
  </si>
  <si>
    <t>K15549-72060</t>
  </si>
  <si>
    <t>K15554-72861</t>
  </si>
  <si>
    <t>K15554-74281</t>
  </si>
  <si>
    <t>K15567-56410</t>
  </si>
  <si>
    <t>K15582-03311</t>
  </si>
  <si>
    <t>Packning topplock</t>
  </si>
  <si>
    <t>K15582-72700</t>
  </si>
  <si>
    <t>K15589-14510</t>
  </si>
  <si>
    <t>K15601-54221</t>
  </si>
  <si>
    <t>K15601-54422</t>
  </si>
  <si>
    <t>K15601-96651</t>
  </si>
  <si>
    <t>K15611-57511</t>
  </si>
  <si>
    <t>K15611-57720</t>
  </si>
  <si>
    <t>K15694-65992</t>
  </si>
  <si>
    <t>Tidrelä glödning</t>
  </si>
  <si>
    <t>K15741-11081</t>
  </si>
  <si>
    <t>Filter luft Kubota 1105 1305 1505</t>
  </si>
  <si>
    <t>K15741-24010</t>
  </si>
  <si>
    <t>K15741-24250</t>
  </si>
  <si>
    <t>K15741-24320</t>
  </si>
  <si>
    <t>K15741-24360</t>
  </si>
  <si>
    <t>K15741-24370</t>
  </si>
  <si>
    <t>K15741-24980</t>
  </si>
  <si>
    <t>K15808-03310</t>
  </si>
  <si>
    <t>Packning Topp</t>
  </si>
  <si>
    <t>K15841-39010</t>
  </si>
  <si>
    <t>Givare oljetryck</t>
  </si>
  <si>
    <t>K15841-53230</t>
  </si>
  <si>
    <t>Shimsbricka</t>
  </si>
  <si>
    <t>K15841-53620</t>
  </si>
  <si>
    <t>K15841-53850</t>
  </si>
  <si>
    <t>Fäste Slang</t>
  </si>
  <si>
    <t>K15841-53860</t>
  </si>
  <si>
    <t>K15841-92030</t>
  </si>
  <si>
    <t>Mutter Spridarhållare</t>
  </si>
  <si>
    <t>K15841-94040</t>
  </si>
  <si>
    <t>Bricka Spridarhållare</t>
  </si>
  <si>
    <t>K15861-52110</t>
  </si>
  <si>
    <t>Shim, Insprutn Pump</t>
  </si>
  <si>
    <t>K15861-52120</t>
  </si>
  <si>
    <t>K15881-23010</t>
  </si>
  <si>
    <t>K15881-64020</t>
  </si>
  <si>
    <t>K15881-64040</t>
  </si>
  <si>
    <t>K15881-64061</t>
  </si>
  <si>
    <t>Generator Framgavel</t>
  </si>
  <si>
    <t>K15881-64090</t>
  </si>
  <si>
    <t>K15881-64110</t>
  </si>
  <si>
    <t>K15881-64150</t>
  </si>
  <si>
    <t>Mellanring</t>
  </si>
  <si>
    <t>K15881-64230</t>
  </si>
  <si>
    <t>Ändskydd</t>
  </si>
  <si>
    <t>K15881-64260</t>
  </si>
  <si>
    <t>K15881-64310</t>
  </si>
  <si>
    <t>K15881-64330</t>
  </si>
  <si>
    <t>K15881-64600</t>
  </si>
  <si>
    <t>Regulator</t>
  </si>
  <si>
    <t>K15881-64770</t>
  </si>
  <si>
    <t>K15881-64780</t>
  </si>
  <si>
    <t>K15881-64800</t>
  </si>
  <si>
    <t>Lagerskydd</t>
  </si>
  <si>
    <t>K15881-64810</t>
  </si>
  <si>
    <t>K15881-64850</t>
  </si>
  <si>
    <t>K15881-64900</t>
  </si>
  <si>
    <t>K15881-91040</t>
  </si>
  <si>
    <t>K15881-91050</t>
  </si>
  <si>
    <t>K15881-92010</t>
  </si>
  <si>
    <t>K15881-92020</t>
  </si>
  <si>
    <t>K15881-93020</t>
  </si>
  <si>
    <t>K15881-93030</t>
  </si>
  <si>
    <t>K15881-93040</t>
  </si>
  <si>
    <t>K15901-02312</t>
  </si>
  <si>
    <t>K15901-21051</t>
  </si>
  <si>
    <t>Kolvringsats</t>
  </si>
  <si>
    <t>K15901-21091</t>
  </si>
  <si>
    <t>Kolvringssats +0.5 mm</t>
  </si>
  <si>
    <t>K15901-21910</t>
  </si>
  <si>
    <t>Kolv +0.5 mm</t>
  </si>
  <si>
    <t>K15951-14411</t>
  </si>
  <si>
    <t>Pinnskruv M7X87</t>
  </si>
  <si>
    <t>K15951-21111</t>
  </si>
  <si>
    <t>Kolv 71,85 mm</t>
  </si>
  <si>
    <t>K15951-65510</t>
  </si>
  <si>
    <t>Glödstift Kubota 850</t>
  </si>
  <si>
    <t>K15951-92331</t>
  </si>
  <si>
    <t>K15951-96661</t>
  </si>
  <si>
    <t>K15952-14411</t>
  </si>
  <si>
    <t>Pinnskruv M7X82</t>
  </si>
  <si>
    <t>K15954-35660</t>
  </si>
  <si>
    <t>K15956-21110</t>
  </si>
  <si>
    <t>K16221-73270</t>
  </si>
  <si>
    <t>Packning termostat</t>
  </si>
  <si>
    <t>K16231-01620</t>
  </si>
  <si>
    <t>Packning Oljesump</t>
  </si>
  <si>
    <t>K16239-74111</t>
  </si>
  <si>
    <t>K16241-13150</t>
  </si>
  <si>
    <t>Ventiltätning 1105D</t>
  </si>
  <si>
    <t>K16241-13331</t>
  </si>
  <si>
    <t>K16241-23250</t>
  </si>
  <si>
    <t>K16241-54420</t>
  </si>
  <si>
    <t>K16241-56153</t>
  </si>
  <si>
    <t>K16241-72870</t>
  </si>
  <si>
    <t>Kylarslang</t>
  </si>
  <si>
    <t>K16241-73030</t>
  </si>
  <si>
    <t>K16241-73340</t>
  </si>
  <si>
    <t>K16241-73350</t>
  </si>
  <si>
    <t>K16241-73430</t>
  </si>
  <si>
    <t>Packning Vattenpump 1105</t>
  </si>
  <si>
    <t>K16241-73510</t>
  </si>
  <si>
    <t>Pumphjul Vattenpump 1105</t>
  </si>
  <si>
    <t>K16241-96260</t>
  </si>
  <si>
    <t>K16241-97010</t>
  </si>
  <si>
    <t>Fläktrem 2040</t>
  </si>
  <si>
    <t>K16241-97013</t>
  </si>
  <si>
    <t>Fläktrem  Kubota 1505</t>
  </si>
  <si>
    <t>K16259-60010</t>
  </si>
  <si>
    <t>Stoppsolenoid</t>
  </si>
  <si>
    <t>K16259-60250</t>
  </si>
  <si>
    <t>Relä Stopp</t>
  </si>
  <si>
    <t>K16261-03310</t>
  </si>
  <si>
    <t>K16261-11820</t>
  </si>
  <si>
    <t>K16261-12360</t>
  </si>
  <si>
    <t>K16261-14520</t>
  </si>
  <si>
    <t>Ventilkåpspackning</t>
  </si>
  <si>
    <t>K16261-21050</t>
  </si>
  <si>
    <t>K16261-21090</t>
  </si>
  <si>
    <t>Kolvringssats D1105 +0,5</t>
  </si>
  <si>
    <t>K16261-42500</t>
  </si>
  <si>
    <t>Returrör</t>
  </si>
  <si>
    <t>K16261-53000</t>
  </si>
  <si>
    <t>Spridarhållare</t>
  </si>
  <si>
    <t>K16261-65510</t>
  </si>
  <si>
    <t>Glödstift Motornr -489915</t>
  </si>
  <si>
    <t>K16261-65560</t>
  </si>
  <si>
    <t>Ledning</t>
  </si>
  <si>
    <t>K16265-12310</t>
  </si>
  <si>
    <t>Grenrör</t>
  </si>
  <si>
    <t>K16266-11620</t>
  </si>
  <si>
    <t>Slang Insug</t>
  </si>
  <si>
    <t>K16266-72940</t>
  </si>
  <si>
    <t>Kylarslang Övre</t>
  </si>
  <si>
    <t>K16271-03450</t>
  </si>
  <si>
    <t>Skruv Topplock</t>
  </si>
  <si>
    <t>K16271-32090</t>
  </si>
  <si>
    <t>Filter motor Kubota 1105 1305 1505</t>
  </si>
  <si>
    <t>K16281-65510</t>
  </si>
  <si>
    <t>Glödstift Kubota D1305</t>
  </si>
  <si>
    <t>K16282-97010</t>
  </si>
  <si>
    <t>Fläktrem  Kubota 1305</t>
  </si>
  <si>
    <t>K16285-72860</t>
  </si>
  <si>
    <t>K16286-43430</t>
  </si>
  <si>
    <t>Fäste bränslerenare Kubota 1305d</t>
  </si>
  <si>
    <t>K16286-72850</t>
  </si>
  <si>
    <t>Vattenslang</t>
  </si>
  <si>
    <t>K16296-11350</t>
  </si>
  <si>
    <t>K16611-63012</t>
  </si>
  <si>
    <t>K16616-11010</t>
  </si>
  <si>
    <t>K16626-72850</t>
  </si>
  <si>
    <t>K16679-72001</t>
  </si>
  <si>
    <t>Kylare Kubota 905E</t>
  </si>
  <si>
    <t>K16698-11251</t>
  </si>
  <si>
    <t>Fäste Luftrenare</t>
  </si>
  <si>
    <t>K16851-65510</t>
  </si>
  <si>
    <t>Glödstift Motornr 489916-</t>
  </si>
  <si>
    <t>K16881-65510</t>
  </si>
  <si>
    <t>Glödstift 1305</t>
  </si>
  <si>
    <t>K17011-53621</t>
  </si>
  <si>
    <t>K17203-83300</t>
  </si>
  <si>
    <t>Vinkelväxel</t>
  </si>
  <si>
    <t>K17208-72860</t>
  </si>
  <si>
    <t>Vattenutloppsrör kubota 1305</t>
  </si>
  <si>
    <t>K17331-23470</t>
  </si>
  <si>
    <t>K17331-51281</t>
  </si>
  <si>
    <t>K19029-57150</t>
  </si>
  <si>
    <t>Gasreglage Motor</t>
  </si>
  <si>
    <t>K19164-43070</t>
  </si>
  <si>
    <t>Glas bränslerenare</t>
  </si>
  <si>
    <t>K19202-03410</t>
  </si>
  <si>
    <t>Pinnskruv Topplock</t>
  </si>
  <si>
    <t>K19202-03450</t>
  </si>
  <si>
    <t>K19202-04040</t>
  </si>
  <si>
    <t>K19202-04460</t>
  </si>
  <si>
    <t>P-Box</t>
  </si>
  <si>
    <t>K19202-04810</t>
  </si>
  <si>
    <t>Lagerkåpa</t>
  </si>
  <si>
    <t>K19202-23540</t>
  </si>
  <si>
    <t>Axialbricka, Gaffel</t>
  </si>
  <si>
    <t>K19202-35660</t>
  </si>
  <si>
    <t>K19202-53610</t>
  </si>
  <si>
    <t>Spridarspets</t>
  </si>
  <si>
    <t>K19203-73010</t>
  </si>
  <si>
    <t>K19204-04621</t>
  </si>
  <si>
    <t>K19204-43010</t>
  </si>
  <si>
    <t>Bränslerenare komplett</t>
  </si>
  <si>
    <t>K19204-64351</t>
  </si>
  <si>
    <t>K19204-64421</t>
  </si>
  <si>
    <t>Sträckstag generator</t>
  </si>
  <si>
    <t>K19204-72531</t>
  </si>
  <si>
    <t>Fläktrem 1020</t>
  </si>
  <si>
    <t>K19212-63011</t>
  </si>
  <si>
    <t>K19212-63021</t>
  </si>
  <si>
    <t>Solenoid</t>
  </si>
  <si>
    <t>K19212-63101</t>
  </si>
  <si>
    <t>Rulle</t>
  </si>
  <si>
    <t>K19212-63111</t>
  </si>
  <si>
    <t>K19212-63121</t>
  </si>
  <si>
    <t>K19212-63131</t>
  </si>
  <si>
    <t>Hus</t>
  </si>
  <si>
    <t>K19212-93311</t>
  </si>
  <si>
    <t>Skruv M6X40</t>
  </si>
  <si>
    <t>K19212-96671</t>
  </si>
  <si>
    <t>K19212-97131</t>
  </si>
  <si>
    <t>K19215-03411</t>
  </si>
  <si>
    <t>Pinnskruv 7/16X62 Unf</t>
  </si>
  <si>
    <t>K19215-03512</t>
  </si>
  <si>
    <t>K19215-04461</t>
  </si>
  <si>
    <t>K19215-23281</t>
  </si>
  <si>
    <t>K19222-36410</t>
  </si>
  <si>
    <t>Oljesticka</t>
  </si>
  <si>
    <t>K19222-83110</t>
  </si>
  <si>
    <t>Cylinderpackning</t>
  </si>
  <si>
    <t>K19264-14031</t>
  </si>
  <si>
    <t>Vipparm</t>
  </si>
  <si>
    <t>K19264-14181</t>
  </si>
  <si>
    <t>K19265-74111</t>
  </si>
  <si>
    <t>Fläkt Blås</t>
  </si>
  <si>
    <t>K19268-56051</t>
  </si>
  <si>
    <t>Regulatorgaffel Komplett</t>
  </si>
  <si>
    <t>K19269-63010</t>
  </si>
  <si>
    <t>K19274-21110</t>
  </si>
  <si>
    <t>Kolv</t>
  </si>
  <si>
    <t>K19298-04620</t>
  </si>
  <si>
    <t>K19298-73050</t>
  </si>
  <si>
    <t>Reparationssats Vattenpump</t>
  </si>
  <si>
    <t>K19301-43651</t>
  </si>
  <si>
    <t>K19434-73010</t>
  </si>
  <si>
    <t>Termostat 1305</t>
  </si>
  <si>
    <t>K19663-72530</t>
  </si>
  <si>
    <t>Fläktrem 2020</t>
  </si>
  <si>
    <t>K3013-072</t>
  </si>
  <si>
    <t>Usb-Hub 4-Port</t>
  </si>
  <si>
    <t>K33251-74012</t>
  </si>
  <si>
    <t>Laddregulator</t>
  </si>
  <si>
    <t>K33400-75251</t>
  </si>
  <si>
    <t>Givare Temperatur</t>
  </si>
  <si>
    <t>K34260-34650</t>
  </si>
  <si>
    <t>Vajer varvräkn T2040</t>
  </si>
  <si>
    <t>K37150-34600</t>
  </si>
  <si>
    <t>Timmätare</t>
  </si>
  <si>
    <t>K37300-34652</t>
  </si>
  <si>
    <t>Vajer Varvräknare</t>
  </si>
  <si>
    <t>K37410-55150</t>
  </si>
  <si>
    <t>Nyckel Startlås</t>
  </si>
  <si>
    <t>K38240-32830</t>
  </si>
  <si>
    <t>Givare</t>
  </si>
  <si>
    <t>K6024-19</t>
  </si>
  <si>
    <t>Skruv S6SS 6X8 FZB</t>
  </si>
  <si>
    <t>K6058-423</t>
  </si>
  <si>
    <t>Skruv MF6S 12X40 10.9 OBEH</t>
  </si>
  <si>
    <t>K6065</t>
  </si>
  <si>
    <t>Skruv MC6S 8X16 FZB</t>
  </si>
  <si>
    <t>K6066</t>
  </si>
  <si>
    <t>Skruv MC6S 8X40 FZB</t>
  </si>
  <si>
    <t>K6067-278</t>
  </si>
  <si>
    <t>Skruv MC6S 12X70 12.9 OBEH</t>
  </si>
  <si>
    <t>K6074-09</t>
  </si>
  <si>
    <t>Skruv M6S 8X16 FZB ISO 4017</t>
  </si>
  <si>
    <t>K6075</t>
  </si>
  <si>
    <t>Skruv M6S 8X20 8.8 FZB</t>
  </si>
  <si>
    <t>K6075-01</t>
  </si>
  <si>
    <t>Skruv M6S 8X25 8.8 FZB ISO 4017</t>
  </si>
  <si>
    <t>K6075-02</t>
  </si>
  <si>
    <t>Skruv M6S 8X30 8.8 FZB ISO 4017</t>
  </si>
  <si>
    <t>K6076-32</t>
  </si>
  <si>
    <t>Skruv M6S 8X55 FZB</t>
  </si>
  <si>
    <t>K6076-4</t>
  </si>
  <si>
    <t>Skruv M6SH 8X80 8.8 FZB</t>
  </si>
  <si>
    <t>K6077</t>
  </si>
  <si>
    <t>Skruv M6S 10X20 FZB ISO 4017</t>
  </si>
  <si>
    <t>K6077-011</t>
  </si>
  <si>
    <t>Skruv M6S 10X22 8.8 FZB</t>
  </si>
  <si>
    <t>K6077-02</t>
  </si>
  <si>
    <t>Skruv M6S 10X30 8.8 FZB ISO 4017</t>
  </si>
  <si>
    <t>K6077-114</t>
  </si>
  <si>
    <t>Skruv M6S 12X20 8.8 FZB</t>
  </si>
  <si>
    <t>K6077-206</t>
  </si>
  <si>
    <t>Skruv M6S 16X65 10.9 FZB</t>
  </si>
  <si>
    <t>K6077-30</t>
  </si>
  <si>
    <t>Skruv M6S 20X220 8.8 FZB</t>
  </si>
  <si>
    <t>K6078</t>
  </si>
  <si>
    <t>Skruv M6S 10X40 8.8 FZB ISO 4017</t>
  </si>
  <si>
    <t>K6078-01</t>
  </si>
  <si>
    <t>Skruv M6SH 10X35 8.8 FZB</t>
  </si>
  <si>
    <t>K6078-012</t>
  </si>
  <si>
    <t>Skruv M6S 10X35 12.9 DRI-LOC 2040</t>
  </si>
  <si>
    <t>K6078-02</t>
  </si>
  <si>
    <t xml:space="preserve">Skruv M6S 10X25 8.8 FZB </t>
  </si>
  <si>
    <t>K6078-020</t>
  </si>
  <si>
    <t>Skruv M6S 10X25 12.9 DRI-LOC 2040</t>
  </si>
  <si>
    <t>K6078-310</t>
  </si>
  <si>
    <t>Skruv K6S 5X16 10.9 FZB</t>
  </si>
  <si>
    <t>K6078-38</t>
  </si>
  <si>
    <t>Skruv M6SH 10X100 10,9 Helgän DIN933</t>
  </si>
  <si>
    <t>K6080-20</t>
  </si>
  <si>
    <t>Skruv UC6S 1/2X45 8.8 FZB</t>
  </si>
  <si>
    <t>K6085-001</t>
  </si>
  <si>
    <t>Skruv MF6S 6X20 10.9 FZB</t>
  </si>
  <si>
    <t>K6085-0012</t>
  </si>
  <si>
    <t>Skruv MF6S 6X25 10.9 FZB</t>
  </si>
  <si>
    <t>K6085-021</t>
  </si>
  <si>
    <t>Skruv MF6S 8X20 10.9 FZB</t>
  </si>
  <si>
    <t>K6085-062</t>
  </si>
  <si>
    <t>Skruv MF6S 8X16 10.9 FZB</t>
  </si>
  <si>
    <t>K6131-02</t>
  </si>
  <si>
    <t>Mutter M6M M12 FZB</t>
  </si>
  <si>
    <t>K6133</t>
  </si>
  <si>
    <t>Låsmutter Nyloc M6 FZB</t>
  </si>
  <si>
    <t>K6135-1</t>
  </si>
  <si>
    <t>Låsmutter Nyloc M12 FZB</t>
  </si>
  <si>
    <t>K6135-11</t>
  </si>
  <si>
    <t>Låsmutter Nyloc M16 FZB</t>
  </si>
  <si>
    <t>K6135-12</t>
  </si>
  <si>
    <t>Låsmutter Nyloc M20 FZB</t>
  </si>
  <si>
    <t>K6151</t>
  </si>
  <si>
    <t>Bricka BRB M8 FZB</t>
  </si>
  <si>
    <t>K6152</t>
  </si>
  <si>
    <t>Bricka BRB M10 FZB</t>
  </si>
  <si>
    <t>K6152-050</t>
  </si>
  <si>
    <t>K6152-051</t>
  </si>
  <si>
    <t>Bricka BRB M16 FZB</t>
  </si>
  <si>
    <t>K6152-07</t>
  </si>
  <si>
    <t>Bricka BRB M20 FZB</t>
  </si>
  <si>
    <t>K6162-01</t>
  </si>
  <si>
    <t>Bricka FBB 8,1x14,8x2  FZB</t>
  </si>
  <si>
    <t>K6163-000</t>
  </si>
  <si>
    <t>Nordlockbricka M12</t>
  </si>
  <si>
    <t>K6163-002</t>
  </si>
  <si>
    <t>Nordlockbricka M16</t>
  </si>
  <si>
    <t>K6163-0020</t>
  </si>
  <si>
    <t>Nordlockbricka M20</t>
  </si>
  <si>
    <t>K6163-003</t>
  </si>
  <si>
    <t>Nordlockbricka M10</t>
  </si>
  <si>
    <t>K6163-004</t>
  </si>
  <si>
    <t>Nordlockbricka M8</t>
  </si>
  <si>
    <t>K6163-005</t>
  </si>
  <si>
    <t>Nordlockbricka M5</t>
  </si>
  <si>
    <t>K6267796</t>
  </si>
  <si>
    <t>Bricka BRB 10,5x20x2,0 FZB</t>
  </si>
  <si>
    <t>K6620-52</t>
  </si>
  <si>
    <t>Låssprint LST 7603</t>
  </si>
  <si>
    <t>K6626-61</t>
  </si>
  <si>
    <t>Rostfri Vajer Dia 2</t>
  </si>
  <si>
    <t>M</t>
  </si>
  <si>
    <t>K6626-80</t>
  </si>
  <si>
    <t>Koppling SL. inv R3/8 103201204</t>
  </si>
  <si>
    <t>K6626-82</t>
  </si>
  <si>
    <t>Nippel SL. ansl. 5/16 803205003</t>
  </si>
  <si>
    <t>K66591-51161</t>
  </si>
  <si>
    <t>K66711-54311</t>
  </si>
  <si>
    <t>K66711-54411</t>
  </si>
  <si>
    <t>K66711-54521</t>
  </si>
  <si>
    <t>Värmeskydd 1000/1020</t>
  </si>
  <si>
    <t>K66711-54551</t>
  </si>
  <si>
    <t>K66711-55140</t>
  </si>
  <si>
    <t>Nyckel/Par</t>
  </si>
  <si>
    <t>K67111-58811</t>
  </si>
  <si>
    <t>K67111-76101</t>
  </si>
  <si>
    <t>Hydraulpump</t>
  </si>
  <si>
    <t>K68371-51211-1</t>
  </si>
  <si>
    <t>K76630-58611</t>
  </si>
  <si>
    <t>Kylarslang Nedre</t>
  </si>
  <si>
    <t>K951-6136-900</t>
  </si>
  <si>
    <t>Timräknar Kabel 3M</t>
  </si>
  <si>
    <t>KT-003602</t>
  </si>
  <si>
    <t>Skyddsbygel lås</t>
  </si>
  <si>
    <t>KT-0146.125</t>
  </si>
  <si>
    <t>Huvlås</t>
  </si>
  <si>
    <t>KT-0391</t>
  </si>
  <si>
    <t>Kulled</t>
  </si>
  <si>
    <t>KT-04512-50080</t>
  </si>
  <si>
    <t>KT-0492S</t>
  </si>
  <si>
    <t>Svetsgångjärn 100mm med smörjnippel</t>
  </si>
  <si>
    <t>KT-0541</t>
  </si>
  <si>
    <t>Tätningslist Framruta T34</t>
  </si>
  <si>
    <t>KT-0547C</t>
  </si>
  <si>
    <t>Tätningslist Dörr T34</t>
  </si>
  <si>
    <t>KT-073501</t>
  </si>
  <si>
    <t>Tryck-knappsomkopplare nödstopp</t>
  </si>
  <si>
    <t>KT-0973</t>
  </si>
  <si>
    <t>Flatsäkringshållare vattentät 20A</t>
  </si>
  <si>
    <t>KT-0974</t>
  </si>
  <si>
    <t>Flatsäkringshållare vattentät 30A</t>
  </si>
  <si>
    <t>KT-098712</t>
  </si>
  <si>
    <t>Signalhorn 12V med hög ton</t>
  </si>
  <si>
    <t>KT-1021813</t>
  </si>
  <si>
    <t>Tanklock Terri 34/3020</t>
  </si>
  <si>
    <t>KT-104520</t>
  </si>
  <si>
    <t>Mineralolja SAE 15W-40</t>
  </si>
  <si>
    <t>LIT</t>
  </si>
  <si>
    <t>KT-107401</t>
  </si>
  <si>
    <t>Hydraulolja Handel 46</t>
  </si>
  <si>
    <t>KT-11011416</t>
  </si>
  <si>
    <t>"Egeflex 1 C0 1"""</t>
  </si>
  <si>
    <t>KT-11051004</t>
  </si>
  <si>
    <t>Kappafl.2Kco / 1/4</t>
  </si>
  <si>
    <t>KT-11051006</t>
  </si>
  <si>
    <t>Kappafl.2Kco / 3/8</t>
  </si>
  <si>
    <t>KT-11051008</t>
  </si>
  <si>
    <t>Kappafl.2Kco / 1/2</t>
  </si>
  <si>
    <t>KT-11051010</t>
  </si>
  <si>
    <t>Kappafl.2Kco / 5/8</t>
  </si>
  <si>
    <t>KT-11051012</t>
  </si>
  <si>
    <t>Kappafl.2Kco / 3/4</t>
  </si>
  <si>
    <t>KT-11052622</t>
  </si>
  <si>
    <t>Likriktardiod 50V 1A</t>
  </si>
  <si>
    <t>KT-111320</t>
  </si>
  <si>
    <t>Sågkedjeolja standard</t>
  </si>
  <si>
    <t>KT-114520</t>
  </si>
  <si>
    <t>Etylen Glykol 25L</t>
  </si>
  <si>
    <t>KT-115920-1</t>
  </si>
  <si>
    <t>Hydraulolja Holbein bio plus, 20L</t>
  </si>
  <si>
    <t>DNK</t>
  </si>
  <si>
    <t>KT-131201</t>
  </si>
  <si>
    <t>Flaklås, utanpåliggande ATLAS</t>
  </si>
  <si>
    <t>KT-1333T02</t>
  </si>
  <si>
    <t>Flaklås L9F</t>
  </si>
  <si>
    <t>KT-13707145</t>
  </si>
  <si>
    <t>Effektrelä för kretskort G5RL</t>
  </si>
  <si>
    <t>KT-13766289</t>
  </si>
  <si>
    <t>Ljudsignalgivare</t>
  </si>
  <si>
    <t>KT-138501</t>
  </si>
  <si>
    <t>Kabel grå 2x1,5 1385.01</t>
  </si>
  <si>
    <t>KT-1401H01</t>
  </si>
  <si>
    <t>Kabel Svart, 1x6,0 mm2</t>
  </si>
  <si>
    <t>KT-1401H02</t>
  </si>
  <si>
    <t>Kabel röd, 1x6,0mm2</t>
  </si>
  <si>
    <t>KT-141342</t>
  </si>
  <si>
    <t>Glödlampa H4  12V</t>
  </si>
  <si>
    <t>KT-141929</t>
  </si>
  <si>
    <t>Glödlampa 12V/4W, BA 9s</t>
  </si>
  <si>
    <t>KT-1427503</t>
  </si>
  <si>
    <t>Kabel svart 2x0,75 14275.03</t>
  </si>
  <si>
    <t>KT-14350040</t>
  </si>
  <si>
    <t>Tankbilslang 10/20 bar</t>
  </si>
  <si>
    <t>KT-1437501</t>
  </si>
  <si>
    <t>Kabel Grå 3x0,75 14375.01</t>
  </si>
  <si>
    <t>KT-14450765</t>
  </si>
  <si>
    <t>Crimpkontakt,Hona 0,75-1,5mm2</t>
  </si>
  <si>
    <t>KT-1477484</t>
  </si>
  <si>
    <t>Förskruvning M16 Mässing</t>
  </si>
  <si>
    <t>KT-1477501</t>
  </si>
  <si>
    <t>Kabel  7x0,75</t>
  </si>
  <si>
    <t>KT-148148</t>
  </si>
  <si>
    <t>Vibrationsdämpare Typ A 20/20</t>
  </si>
  <si>
    <t>KT-148149</t>
  </si>
  <si>
    <t>Vibrationsdämpare Typ A 30/20 B</t>
  </si>
  <si>
    <t>KT-1501C.01</t>
  </si>
  <si>
    <t>Spegelbåge TERRI 34  Svartlack</t>
  </si>
  <si>
    <t>KT-1502010</t>
  </si>
  <si>
    <t>Dysa Rosa</t>
  </si>
  <si>
    <t>KT-1503010</t>
  </si>
  <si>
    <t>Dysa Orange</t>
  </si>
  <si>
    <t>KT-1505011</t>
  </si>
  <si>
    <t>Dyshatt Rosa</t>
  </si>
  <si>
    <t>KT-1505012</t>
  </si>
  <si>
    <t>Dyshatt Orange</t>
  </si>
  <si>
    <t>KT-15381-01622</t>
  </si>
  <si>
    <t>Packning oljetråg</t>
  </si>
  <si>
    <t>KT-15518672</t>
  </si>
  <si>
    <t>Förskruvning PG11  Mässing</t>
  </si>
  <si>
    <t>KT-15519378</t>
  </si>
  <si>
    <t>Kabelförskruvning M25X1,5mm</t>
  </si>
  <si>
    <t>KT-155503</t>
  </si>
  <si>
    <t>Gummimatta Checker light</t>
  </si>
  <si>
    <t>M²</t>
  </si>
  <si>
    <t>KT-1602280</t>
  </si>
  <si>
    <t>Avgaslock inkl. Klamma</t>
  </si>
  <si>
    <t>KT-16073605</t>
  </si>
  <si>
    <t>Motstånd 15  kOhm</t>
  </si>
  <si>
    <t>KT-16221272</t>
  </si>
  <si>
    <t>Varvtalssensor Perkins</t>
  </si>
  <si>
    <t>KT-1721</t>
  </si>
  <si>
    <t>Rörkabelsko 35-10</t>
  </si>
  <si>
    <t>KT-1741</t>
  </si>
  <si>
    <t>Rörkabelsko 35-8</t>
  </si>
  <si>
    <t>KT-175558</t>
  </si>
  <si>
    <t>Kopplingsblock 3-pol hona</t>
  </si>
  <si>
    <t>KT-176438</t>
  </si>
  <si>
    <t>Gummiklammer 38mm</t>
  </si>
  <si>
    <t>KT-1769</t>
  </si>
  <si>
    <t>Krympskarv Grön</t>
  </si>
  <si>
    <t>KT-180601</t>
  </si>
  <si>
    <t>Kabelsko +</t>
  </si>
  <si>
    <t>KT-1819</t>
  </si>
  <si>
    <t>Kabelsko + , Med Anslutningsbult</t>
  </si>
  <si>
    <t>KT-1819A</t>
  </si>
  <si>
    <t>Kabelsko - , Med Anslutningsbult</t>
  </si>
  <si>
    <t>KT-185010</t>
  </si>
  <si>
    <t>"Rörklammer 2 1/8"" 54mm"</t>
  </si>
  <si>
    <t>KT-185012</t>
  </si>
  <si>
    <t>"Rörklammer 2 3/8"" 60mm"</t>
  </si>
  <si>
    <t>KT-185015</t>
  </si>
  <si>
    <t>"Rörklammer 2 3/4"" 70mm"</t>
  </si>
  <si>
    <t>KT-185109</t>
  </si>
  <si>
    <t>ABA-klammer 38-50 mm</t>
  </si>
  <si>
    <t>KT-185111</t>
  </si>
  <si>
    <t>ABA-klammer 50-65mm</t>
  </si>
  <si>
    <t>KT-185112</t>
  </si>
  <si>
    <t>ABA-klammer 58-75 mm</t>
  </si>
  <si>
    <t>KT-185405</t>
  </si>
  <si>
    <t>Mini Aba klammer 12mm</t>
  </si>
  <si>
    <t>KT-185406</t>
  </si>
  <si>
    <t>Mini Aba klammer 13mm</t>
  </si>
  <si>
    <t>KT-185408</t>
  </si>
  <si>
    <t>Mini Aba klammer 15mm</t>
  </si>
  <si>
    <t>KT-185409</t>
  </si>
  <si>
    <t>ABA-klammer 26-38 mm</t>
  </si>
  <si>
    <t>KT-185918</t>
  </si>
  <si>
    <t>ABA Power clamp enkel 111-118mm</t>
  </si>
  <si>
    <t>KT-19020610</t>
  </si>
  <si>
    <t>Stålrör 6x1,0mm st37  12my</t>
  </si>
  <si>
    <t>KT-198686220</t>
  </si>
  <si>
    <t>KT-20-67300</t>
  </si>
  <si>
    <t>Specialkablage Danfoss</t>
  </si>
  <si>
    <t>KT-20-70000</t>
  </si>
  <si>
    <t>Gaspedalfiltrering</t>
  </si>
  <si>
    <t>KT-20-70100</t>
  </si>
  <si>
    <t>Gasjusterings potensiometer</t>
  </si>
  <si>
    <t>KT-221000</t>
  </si>
  <si>
    <t>Antenn till Telestart Easystart GSM</t>
  </si>
  <si>
    <t>KT-230740</t>
  </si>
  <si>
    <t>Gångjärn Rostfritt 59x30/30x4mm</t>
  </si>
  <si>
    <t>KT-2326</t>
  </si>
  <si>
    <t>Fjädersprint 5mm</t>
  </si>
  <si>
    <t>KT-2348</t>
  </si>
  <si>
    <t>Polskydd Generator</t>
  </si>
  <si>
    <t>KT-2352</t>
  </si>
  <si>
    <t>Huvudströmbrytare 1-pol 250A</t>
  </si>
  <si>
    <t>KT-239805</t>
  </si>
  <si>
    <t>Bygel till Blixtljus 2398.01</t>
  </si>
  <si>
    <t>KT-240000</t>
  </si>
  <si>
    <t>Torkarmotor Type 411 24V</t>
  </si>
  <si>
    <t>KT-240001</t>
  </si>
  <si>
    <t>Torkarmotor Framruta T3  24V</t>
  </si>
  <si>
    <t>KT-240002</t>
  </si>
  <si>
    <t>Signalhorn 24V med hög ton</t>
  </si>
  <si>
    <t>KT-240003</t>
  </si>
  <si>
    <t>El-vinsch LVP8000  24 Volt</t>
  </si>
  <si>
    <t>KT-240004-1</t>
  </si>
  <si>
    <t>Motorvärmare 24V</t>
  </si>
  <si>
    <t>KT-240010</t>
  </si>
  <si>
    <t>Glödlampa H4  24V</t>
  </si>
  <si>
    <t>KT-240011</t>
  </si>
  <si>
    <t>Glödlampa H7, 24V</t>
  </si>
  <si>
    <t>KT-240014</t>
  </si>
  <si>
    <t>Glödlamphållare  med lampa 24V</t>
  </si>
  <si>
    <t>KT-240021</t>
  </si>
  <si>
    <t>Hydraulvinsch Laubjerg HV10000</t>
  </si>
  <si>
    <t>KT-240025</t>
  </si>
  <si>
    <t>Blinkrelä 24V 3-ansl 10-110W</t>
  </si>
  <si>
    <t>KT-240026</t>
  </si>
  <si>
    <t>HD-Relä 24V 70A med diod</t>
  </si>
  <si>
    <t>KT-240027</t>
  </si>
  <si>
    <t>Växelrelä 5-stift 24V 20/30A</t>
  </si>
  <si>
    <t>KT-240028</t>
  </si>
  <si>
    <t>Mini Relä 5-stifts 24V 30A</t>
  </si>
  <si>
    <t>KT-240031</t>
  </si>
  <si>
    <t>Växelrelä 5-stifts 24V 20A m diod</t>
  </si>
  <si>
    <t>KT-240032</t>
  </si>
  <si>
    <t>Elmodul PVEA16-C1</t>
  </si>
  <si>
    <t>KT-240033</t>
  </si>
  <si>
    <t>Elmodul PVED, PVG32</t>
  </si>
  <si>
    <t>KT-240040</t>
  </si>
  <si>
    <t>Fläkt kondensor24V</t>
  </si>
  <si>
    <t>KT-240045</t>
  </si>
  <si>
    <t>Kompensator inkl. propventil 24V</t>
  </si>
  <si>
    <t>KT-240045-1</t>
  </si>
  <si>
    <t>Magnet 24V,till prop tryckventil</t>
  </si>
  <si>
    <t>KT-240046</t>
  </si>
  <si>
    <t>CAN Elmodul Körvent PVED32 CC4 S7</t>
  </si>
  <si>
    <t>KT-240048</t>
  </si>
  <si>
    <t>Trådlös fjärrkontroll Standard, 4-pin 12/24V</t>
  </si>
  <si>
    <t>KT-240210</t>
  </si>
  <si>
    <t>Bränsleslang, 10x3,5mm</t>
  </si>
  <si>
    <t>KT-240502</t>
  </si>
  <si>
    <t>Bränsleslang, 8,0x3,0mm</t>
  </si>
  <si>
    <t>KT-2410010103</t>
  </si>
  <si>
    <t>Högtrycksslang</t>
  </si>
  <si>
    <t>KT-2420002203</t>
  </si>
  <si>
    <t>Skruvhylsa f högtrycksslang</t>
  </si>
  <si>
    <t>KT-2420200620</t>
  </si>
  <si>
    <t>Rak rörstuds</t>
  </si>
  <si>
    <t>KT-2420210615</t>
  </si>
  <si>
    <t>45gr  rörstuds</t>
  </si>
  <si>
    <t>KT-2435200201</t>
  </si>
  <si>
    <t>Smörjpanel, 1 anlslutning</t>
  </si>
  <si>
    <t>KT-2435200202</t>
  </si>
  <si>
    <t>Smörjpanel, 2 anlslutningar</t>
  </si>
  <si>
    <t>KT-2470040806</t>
  </si>
  <si>
    <t>Vinkeladapter 90gr m6x1 - m8x1</t>
  </si>
  <si>
    <t>KT-251815</t>
  </si>
  <si>
    <t>Vattenpump Eber. 34/34C</t>
  </si>
  <si>
    <t>KT-256401</t>
  </si>
  <si>
    <t>Flatstiftsäkring 10A</t>
  </si>
  <si>
    <t>KT-256701</t>
  </si>
  <si>
    <t>Flatstiftsäkring 25A</t>
  </si>
  <si>
    <t>KT-256801</t>
  </si>
  <si>
    <t>Flatstiftsäkring 30A</t>
  </si>
  <si>
    <t>KT-266259</t>
  </si>
  <si>
    <t>Mutter M16 Zink Flake KLASS 10</t>
  </si>
  <si>
    <t>KT-266883</t>
  </si>
  <si>
    <t>Skruv M6S 20X70 10.9 FZB</t>
  </si>
  <si>
    <t>KT-267126</t>
  </si>
  <si>
    <t>Flänsskruv M6SF 5x20 8.8 FZB</t>
  </si>
  <si>
    <t>KT-267140</t>
  </si>
  <si>
    <t>Stoppskruv P6SS M12x80 45H</t>
  </si>
  <si>
    <t>KT-267355</t>
  </si>
  <si>
    <t>Plastdunk 20L</t>
  </si>
  <si>
    <t>KT-267800</t>
  </si>
  <si>
    <t>Nordlockbricka M8 SP Stor</t>
  </si>
  <si>
    <t>KT-267897</t>
  </si>
  <si>
    <t>Mutter M6M M20 CL8 FZB</t>
  </si>
  <si>
    <t>KT-267899</t>
  </si>
  <si>
    <t>Låsmutter M8 FZB</t>
  </si>
  <si>
    <t>KT-268013</t>
  </si>
  <si>
    <t>Deutsch blindplugg 1011-349-1205</t>
  </si>
  <si>
    <t>KT-268014</t>
  </si>
  <si>
    <t>Deutsch blindplugg DT06-12S-B031</t>
  </si>
  <si>
    <t>KT-268060</t>
  </si>
  <si>
    <t>Skruv MC6S 16X50 10.9 FZB</t>
  </si>
  <si>
    <t>KT-268061</t>
  </si>
  <si>
    <t>Skruv MC6S 16X70 10.9 FZB</t>
  </si>
  <si>
    <t>KT-268075</t>
  </si>
  <si>
    <t>Förskruvning M20x1.5 Mässing</t>
  </si>
  <si>
    <t>KT-268130</t>
  </si>
  <si>
    <t>Blockvärmare RE 949</t>
  </si>
  <si>
    <t>KT-268204</t>
  </si>
  <si>
    <t>Skruv MC6S 12x80 10.9 FZB</t>
  </si>
  <si>
    <t>KT-268205</t>
  </si>
  <si>
    <t>Skruv MC6S 12X40 10,9 FZB</t>
  </si>
  <si>
    <t>KT-2719192</t>
  </si>
  <si>
    <t>Deutsch DT04-2P KPL</t>
  </si>
  <si>
    <t>KT-2719194</t>
  </si>
  <si>
    <t>Deutsch DT06-2S KPL</t>
  </si>
  <si>
    <t>KT-2719195</t>
  </si>
  <si>
    <t>Deutsch DT06-2S KPL Lång</t>
  </si>
  <si>
    <t>KT-277101</t>
  </si>
  <si>
    <t>Oslitsad Skyddsslang svart NW7,5</t>
  </si>
  <si>
    <t>KT-280830</t>
  </si>
  <si>
    <t>Krympslang 3-1mm, Lim</t>
  </si>
  <si>
    <t>KAR</t>
  </si>
  <si>
    <t>KT-292490</t>
  </si>
  <si>
    <t>Telestart Easystart GSM</t>
  </si>
  <si>
    <t>KT-2938404</t>
  </si>
  <si>
    <t>Stiftinsats 3-pol 250V 10A</t>
  </si>
  <si>
    <t>KT-2938421</t>
  </si>
  <si>
    <t>Hylstinsats 3-pol 250V 10A</t>
  </si>
  <si>
    <t>KT-2938442</t>
  </si>
  <si>
    <t>Kåpöverdel HA3 STO M16 0-1106405-1</t>
  </si>
  <si>
    <t>KT-30048365</t>
  </si>
  <si>
    <t>Kåpunderdel C 146 A</t>
  </si>
  <si>
    <t>KT-30048366</t>
  </si>
  <si>
    <t>Kåpöverdel C 146 A</t>
  </si>
  <si>
    <t>KT-30049334</t>
  </si>
  <si>
    <t>Nätkabel 5x 0.5mm² Oskärmad</t>
  </si>
  <si>
    <t>KT-30049339</t>
  </si>
  <si>
    <t>Nätkabel 7x 0.75mm² Oskärmad</t>
  </si>
  <si>
    <t>KT-30073638</t>
  </si>
  <si>
    <t>Hylstinsats C 146 A</t>
  </si>
  <si>
    <t>KT-30078837</t>
  </si>
  <si>
    <t>Stiftinsats C146 A</t>
  </si>
  <si>
    <t>KT-30093134</t>
  </si>
  <si>
    <t>Datarkabel Oskärmad 4x0,50mm²</t>
  </si>
  <si>
    <t>KT-3013-60</t>
  </si>
  <si>
    <t>Nivågivare Hmfb-S</t>
  </si>
  <si>
    <t>KT-38890</t>
  </si>
  <si>
    <t>Bakruta Terri 34 SAPHIR 12 mm</t>
  </si>
  <si>
    <t>KT-3971</t>
  </si>
  <si>
    <t>Kabel 35m² Orange</t>
  </si>
  <si>
    <t>KT-3971-1</t>
  </si>
  <si>
    <t>Kabel 35m² Svart</t>
  </si>
  <si>
    <t>KT-42001104</t>
  </si>
  <si>
    <t>Hy Din 1Sn/2Sc 1/4</t>
  </si>
  <si>
    <t>KT-42001106</t>
  </si>
  <si>
    <t>Hy Din 1Sn/2Sc 3/8</t>
  </si>
  <si>
    <t>KT-42001108</t>
  </si>
  <si>
    <t>Hy Din 1Sn/2Sc 1/2</t>
  </si>
  <si>
    <t>KT-42001110</t>
  </si>
  <si>
    <t>Hy Din 1Sn/2Sc 5/8</t>
  </si>
  <si>
    <t>KT-42001112</t>
  </si>
  <si>
    <t>Hy Din 1Sn/2Sc 3/4</t>
  </si>
  <si>
    <t>KT-42001116</t>
  </si>
  <si>
    <t>"Hy Din 1Sn/2Sc 1"""</t>
  </si>
  <si>
    <t>KT-420104041</t>
  </si>
  <si>
    <t>R 1/4 Ir 1/4 Stift</t>
  </si>
  <si>
    <t>KT-420106041</t>
  </si>
  <si>
    <t>R 3/8 Ir 1/4 Stift</t>
  </si>
  <si>
    <t>KT-420106061</t>
  </si>
  <si>
    <t>R 3/8 Ir 3/8 Stift</t>
  </si>
  <si>
    <t>KT-420108081</t>
  </si>
  <si>
    <t>R 1/2 Ir 1/2 Stift</t>
  </si>
  <si>
    <t>KT-420110101</t>
  </si>
  <si>
    <t>R 5/8 Ir 5/8 Stift</t>
  </si>
  <si>
    <t>KT-420112081</t>
  </si>
  <si>
    <t>R3/4Ir 1/2 Stiftad</t>
  </si>
  <si>
    <t>KT-420112101</t>
  </si>
  <si>
    <t>R 3/4 Ir 5/8 Stift</t>
  </si>
  <si>
    <t>KT-420112121</t>
  </si>
  <si>
    <t>R 3/4 Ir 3/4 Stift</t>
  </si>
  <si>
    <t>KT-420116161</t>
  </si>
  <si>
    <t>R 1 Ir 1 Stift</t>
  </si>
  <si>
    <t>KT-420304041</t>
  </si>
  <si>
    <t>R 1/4 Ir90B 1/4 St</t>
  </si>
  <si>
    <t>KT-420306061</t>
  </si>
  <si>
    <t>R 3/8 Ir90B 3/8 St</t>
  </si>
  <si>
    <t>KT-420308061</t>
  </si>
  <si>
    <t>R 1/2 90B 3/8 Sift</t>
  </si>
  <si>
    <t>KT-420308081</t>
  </si>
  <si>
    <t>R 1/2 Ir90B 1/2 St</t>
  </si>
  <si>
    <t>KT-420310101</t>
  </si>
  <si>
    <t>R 5/8 90B 5/8 Stif</t>
  </si>
  <si>
    <t>KT-420312121</t>
  </si>
  <si>
    <t>R 3/4 90B 3/4 Stif</t>
  </si>
  <si>
    <t>KT-420404047</t>
  </si>
  <si>
    <t>R 1/4Ir45B 1/4 Sti</t>
  </si>
  <si>
    <t>KT-420406067</t>
  </si>
  <si>
    <t>R 3/8 45B 3/8 Stif</t>
  </si>
  <si>
    <t>KT-420408087</t>
  </si>
  <si>
    <t>R 1/2 45B 1/2 Stif</t>
  </si>
  <si>
    <t>KT-420410101</t>
  </si>
  <si>
    <t>R 5/8 45B 5/8 Stif</t>
  </si>
  <si>
    <t>KT-420412101</t>
  </si>
  <si>
    <t>R 3/4 45B 5/8 Stif</t>
  </si>
  <si>
    <t>KT-420412127</t>
  </si>
  <si>
    <t>R 3/4 45B 3/4 Stif</t>
  </si>
  <si>
    <t>KT-420706061</t>
  </si>
  <si>
    <t>"G 3/8"" K 90 IR"</t>
  </si>
  <si>
    <t>KT-42202208</t>
  </si>
  <si>
    <t>"Rak stolpe M22x1,5-1/2"""</t>
  </si>
  <si>
    <t>KT-42233616</t>
  </si>
  <si>
    <t>"M36 SKS 25 1"""</t>
  </si>
  <si>
    <t>KT-42431010</t>
  </si>
  <si>
    <t>SAE 3   5/8 Rak 5/8</t>
  </si>
  <si>
    <t>KT-4249</t>
  </si>
  <si>
    <t>Stödhylsa</t>
  </si>
  <si>
    <t>KT-427416082</t>
  </si>
  <si>
    <t>M24x1,5    DKSO 90gr</t>
  </si>
  <si>
    <t>KT-42800404</t>
  </si>
  <si>
    <t>"G 1/4"" Banjokr. 1/4"" H=14,0mm"</t>
  </si>
  <si>
    <t>KT-4412</t>
  </si>
  <si>
    <t>Smörjnippel 45gr M8</t>
  </si>
  <si>
    <t>KT-4446</t>
  </si>
  <si>
    <t>Smörjnippel Rak M10x1</t>
  </si>
  <si>
    <t>KT-4450828</t>
  </si>
  <si>
    <t>Täcklock hylsinsats</t>
  </si>
  <si>
    <t>KT-4450890</t>
  </si>
  <si>
    <t>Täcklock stiftinsats</t>
  </si>
  <si>
    <t>KT-4600-100</t>
  </si>
  <si>
    <t>Smörjnippel Rak M6</t>
  </si>
  <si>
    <t>KT-460301</t>
  </si>
  <si>
    <t>Positionslampa vit m reflex</t>
  </si>
  <si>
    <t>KT-48-10X865</t>
  </si>
  <si>
    <t>Drivrem AC</t>
  </si>
  <si>
    <t>KT-4815928</t>
  </si>
  <si>
    <t>Sensor speed CAT (LH)</t>
  </si>
  <si>
    <t>KT-50541</t>
  </si>
  <si>
    <t>Bussning draglagring</t>
  </si>
  <si>
    <t>KT-50542</t>
  </si>
  <si>
    <t>Bussning styrlagring</t>
  </si>
  <si>
    <t>KT-50543</t>
  </si>
  <si>
    <t>Ledlager boggi</t>
  </si>
  <si>
    <t>KT-50740605</t>
  </si>
  <si>
    <t>"Slangkoppling G3/8"" UF- 8mm"</t>
  </si>
  <si>
    <t>KT-5201152003</t>
  </si>
  <si>
    <t>Säkringshållare MAXI , Vattentät</t>
  </si>
  <si>
    <t>KT-5201257040</t>
  </si>
  <si>
    <t>Flatstiftsäkring 40A</t>
  </si>
  <si>
    <t>KT-5201298100</t>
  </si>
  <si>
    <t>Säkring  MEGA 100A</t>
  </si>
  <si>
    <t>KT-5201298900</t>
  </si>
  <si>
    <t>Säkringshållare MEGA</t>
  </si>
  <si>
    <t>KT-5201299040</t>
  </si>
  <si>
    <t>Flatsäkring 40A orange MAXI</t>
  </si>
  <si>
    <t>KT-5201299060</t>
  </si>
  <si>
    <t>Flatsäkring 60A Blå MAXI</t>
  </si>
  <si>
    <t>KT-5201498030</t>
  </si>
  <si>
    <t>Säkring  MIDI 30A</t>
  </si>
  <si>
    <t>KT-5201498050</t>
  </si>
  <si>
    <t>Säkring  MIDI 50A</t>
  </si>
  <si>
    <t>KT-5201498080</t>
  </si>
  <si>
    <t>Säkring  MIDI 80A</t>
  </si>
  <si>
    <t>KT-5201498900</t>
  </si>
  <si>
    <t>Säkringshållare MIDI</t>
  </si>
  <si>
    <t>KT-52971</t>
  </si>
  <si>
    <t>Axeltapp fönsterlås</t>
  </si>
  <si>
    <t>KT-53249050</t>
  </si>
  <si>
    <t>Laddhandske S 50 Röd 24V</t>
  </si>
  <si>
    <t>KT-53904110</t>
  </si>
  <si>
    <t>DPLK 10 Dubbelklammer Poly</t>
  </si>
  <si>
    <t>KT-53904216</t>
  </si>
  <si>
    <t>DPLK 320/16 Dubbelklammer Poly</t>
  </si>
  <si>
    <t>KT-53904320</t>
  </si>
  <si>
    <t>DPLK 320/20 Dubbelklammer Poly</t>
  </si>
  <si>
    <t>KT-53940101</t>
  </si>
  <si>
    <t>DSP 2/1  Svetsplatta</t>
  </si>
  <si>
    <t>KT-53940301</t>
  </si>
  <si>
    <t>DSP 2/3 Svetsplatta</t>
  </si>
  <si>
    <t>KT-55230019</t>
  </si>
  <si>
    <t>Plastspiral 19x1,6</t>
  </si>
  <si>
    <t>KT-552600025</t>
  </si>
  <si>
    <t>Slangskydd 21-27</t>
  </si>
  <si>
    <t>KT-552600032</t>
  </si>
  <si>
    <t>Slangskydd 27-35</t>
  </si>
  <si>
    <t>KT-552600040</t>
  </si>
  <si>
    <t>Slangskydd 35-42</t>
  </si>
  <si>
    <t>KT-552600050</t>
  </si>
  <si>
    <t>Slangskydd 42-58</t>
  </si>
  <si>
    <t>KT-552600075</t>
  </si>
  <si>
    <t>Slangskydd 58-70</t>
  </si>
  <si>
    <t>KT-55500308</t>
  </si>
  <si>
    <t>"Snabbkoppling hona 1/2"""</t>
  </si>
  <si>
    <t>KT-55510504</t>
  </si>
  <si>
    <t>"Dammskydd hondel 1/4"""</t>
  </si>
  <si>
    <t>KT-55520206</t>
  </si>
  <si>
    <t>"Snabbkoppling hane 3/8""  T-serie"</t>
  </si>
  <si>
    <t>KT-55520208</t>
  </si>
  <si>
    <t>"Snabbkoppling hane 1/2""  T-serie"</t>
  </si>
  <si>
    <t>KT-55520306</t>
  </si>
  <si>
    <t>"Snabbkoppling hona 3/8"" T-serie"</t>
  </si>
  <si>
    <t>KT-55520308</t>
  </si>
  <si>
    <t>"Snabbkoppling hona 1/2"" T-serie"</t>
  </si>
  <si>
    <t>KT-55520408</t>
  </si>
  <si>
    <t>QRT dammskydd för hane 1/2" T-serie</t>
  </si>
  <si>
    <t>KT-55520416</t>
  </si>
  <si>
    <t>QRT dammskydd för hane 1"  T-serie</t>
  </si>
  <si>
    <t>KT-55520508</t>
  </si>
  <si>
    <t>QRT dammskydd för hona 1/2" T-serie</t>
  </si>
  <si>
    <t>KT-55520516</t>
  </si>
  <si>
    <t>QRT dammskydd för hona 1" T-serie</t>
  </si>
  <si>
    <t>KT-55520708V</t>
  </si>
  <si>
    <t>"P-sats Snabbkoppl.1/2"" T-serie"</t>
  </si>
  <si>
    <t>KT-55520716V</t>
  </si>
  <si>
    <t>"P-sats Snabbkoppl.1"" T-serie"</t>
  </si>
  <si>
    <t>KT-55522216</t>
  </si>
  <si>
    <t>"Snabbkoppling hane 1""  T-serie"</t>
  </si>
  <si>
    <t>KT-55522316</t>
  </si>
  <si>
    <t>"Snabbkoppling hona 1"" T-serie"</t>
  </si>
  <si>
    <t>KT-5569504</t>
  </si>
  <si>
    <t>Datarkabel Oskärmad 3x050mm²</t>
  </si>
  <si>
    <t>KT-55911212</t>
  </si>
  <si>
    <t>Svivel 3/4 IDL</t>
  </si>
  <si>
    <t>KT-56010104</t>
  </si>
  <si>
    <t>Gummistålbricka G 1/4"</t>
  </si>
  <si>
    <t>KT-56010106</t>
  </si>
  <si>
    <t>Gummistålbricka G 3/8"</t>
  </si>
  <si>
    <t>KT-56010108</t>
  </si>
  <si>
    <t>"Gummistålbr. R 1/2"""</t>
  </si>
  <si>
    <t>KT-56010110</t>
  </si>
  <si>
    <t>KT-56010112</t>
  </si>
  <si>
    <t>Gummistålbricka G 3/4"</t>
  </si>
  <si>
    <t>KT-56010116</t>
  </si>
  <si>
    <t>Gummistålbricka G 1"</t>
  </si>
  <si>
    <t>KT-56010120</t>
  </si>
  <si>
    <t>"Gummistålbr. R 1 1/4"""</t>
  </si>
  <si>
    <t>KT-560112</t>
  </si>
  <si>
    <t>Växelrelä m Diod 5-stift 12V 20/30A</t>
  </si>
  <si>
    <t>KT-56100212</t>
  </si>
  <si>
    <t>O-Ring F Sae Fl 3/4</t>
  </si>
  <si>
    <t>KT-56100220</t>
  </si>
  <si>
    <t>"O-Ring F Sae Fl 1 1/4"""</t>
  </si>
  <si>
    <t>KT-56100232</t>
  </si>
  <si>
    <t>"O-Ring 2""  Sugslang 34,34C"</t>
  </si>
  <si>
    <t>KT-56100240</t>
  </si>
  <si>
    <t>"O-Ring 2.1/2""  Sugslang 3"</t>
  </si>
  <si>
    <t>KT-58132346</t>
  </si>
  <si>
    <t>Relä med säkring  12V 30A</t>
  </si>
  <si>
    <t>KT-58202353</t>
  </si>
  <si>
    <t>Växelrelä 5-stift 12V 20/30A</t>
  </si>
  <si>
    <t>KT-58422744</t>
  </si>
  <si>
    <t>HD-Relä 12v 70A med diod</t>
  </si>
  <si>
    <t>KT-58600606</t>
  </si>
  <si>
    <t>"G 3/8"" If - 3/8"""</t>
  </si>
  <si>
    <t>KT-58S00001</t>
  </si>
  <si>
    <t>Relähållare  Heavy duty</t>
  </si>
  <si>
    <t>KT-59020007</t>
  </si>
  <si>
    <t>Smörjnippel Rak 1/8</t>
  </si>
  <si>
    <t>KT-59020008</t>
  </si>
  <si>
    <t>Smörjnippel 90grad 1/8</t>
  </si>
  <si>
    <t>KT-59020009</t>
  </si>
  <si>
    <t>Smörjnippel 45grad 1/8</t>
  </si>
  <si>
    <t>KT-59020107</t>
  </si>
  <si>
    <t>Smörjnippel 90 grad  M6</t>
  </si>
  <si>
    <t>KT-59020108</t>
  </si>
  <si>
    <t>Smörjnippel 45 grad  M6</t>
  </si>
  <si>
    <t>KT-596622</t>
  </si>
  <si>
    <t>Symbol grön, spiral</t>
  </si>
  <si>
    <t>KT-596650</t>
  </si>
  <si>
    <t>Symbolplatta grön, utan symbol</t>
  </si>
  <si>
    <t>KT-59960126</t>
  </si>
  <si>
    <t>Avtappningsslang  34C, Terri 3</t>
  </si>
  <si>
    <t>KT-6034-01</t>
  </si>
  <si>
    <t>Flänsskruv M6SF 16X25 OBH</t>
  </si>
  <si>
    <t>KT-605688</t>
  </si>
  <si>
    <t>Distans Fäste Bromsok, L=15mm</t>
  </si>
  <si>
    <t>KT-6067-262</t>
  </si>
  <si>
    <t>Skruv MC6SH 10X30 12.9</t>
  </si>
  <si>
    <t>KT-6067-270</t>
  </si>
  <si>
    <t>Skruv MC6SH 12X30 12.9 OBEH</t>
  </si>
  <si>
    <t>KT-6067-276</t>
  </si>
  <si>
    <t>Skruv MC6S 14X35X1,5 12.9 OBEH</t>
  </si>
  <si>
    <t>KT-6067-280</t>
  </si>
  <si>
    <t>Skruv MC6S 16X40 12.9 OBEH</t>
  </si>
  <si>
    <t>KT-6067-284</t>
  </si>
  <si>
    <t>Skruv MC6S 8X25 12.9 OBEH</t>
  </si>
  <si>
    <t>KT-6067-289</t>
  </si>
  <si>
    <t>Skruv MC6S 16X130 12.9 OBEH</t>
  </si>
  <si>
    <t>KT-6067-290</t>
  </si>
  <si>
    <t>Skruv MC6S 8X30 12.9 OBEH</t>
  </si>
  <si>
    <t>KT-6070-05</t>
  </si>
  <si>
    <t>Skruv M6S 6X12 8.8 FZB</t>
  </si>
  <si>
    <t>KT-611142123</t>
  </si>
  <si>
    <t>Växelådsolja 75w-90, 1L</t>
  </si>
  <si>
    <t>KT-61710602</t>
  </si>
  <si>
    <t>Rak koppling R utv</t>
  </si>
  <si>
    <t>KT-61720606</t>
  </si>
  <si>
    <t>Rak koppling MK utv</t>
  </si>
  <si>
    <t>KT-61720608</t>
  </si>
  <si>
    <t>KT-63155</t>
  </si>
  <si>
    <t>Framruta Terri 34/34C/ Terri 3</t>
  </si>
  <si>
    <t>KT-63186</t>
  </si>
  <si>
    <t>Dörruta Terri 34 SAPHIR 8 mm</t>
  </si>
  <si>
    <t>KT-63189</t>
  </si>
  <si>
    <t>Sidoruta Terri 34 SAPHIR 8 mm</t>
  </si>
  <si>
    <t>KT-633034</t>
  </si>
  <si>
    <t>Hjulaxel boggie</t>
  </si>
  <si>
    <t>KT-633821</t>
  </si>
  <si>
    <t>Hjulaxel krympt</t>
  </si>
  <si>
    <t>KT-6350763</t>
  </si>
  <si>
    <t>P-Stag , Std.025</t>
  </si>
  <si>
    <t>KT-6352908</t>
  </si>
  <si>
    <t>P-Stag , Förstärkt .025</t>
  </si>
  <si>
    <t>KT-6620-41</t>
  </si>
  <si>
    <t>Spårring Sgh 62</t>
  </si>
  <si>
    <t>KT-6620-42</t>
  </si>
  <si>
    <t>Spårring Sgh 90</t>
  </si>
  <si>
    <t>KT-68121500</t>
  </si>
  <si>
    <t>Torkararm Terri</t>
  </si>
  <si>
    <t>KT-68139500</t>
  </si>
  <si>
    <t>Torkarblad 3020</t>
  </si>
  <si>
    <t>KT-68140015</t>
  </si>
  <si>
    <t>Skyddskåpa Torkarmotor</t>
  </si>
  <si>
    <t>KT-68140323</t>
  </si>
  <si>
    <t>Fästplåt Skyddskåpa</t>
  </si>
  <si>
    <t>KT-6988323</t>
  </si>
  <si>
    <t>DC/DC-omvandlare 100 W</t>
  </si>
  <si>
    <t>KT-700008</t>
  </si>
  <si>
    <t>Cylinderfäste Midje-</t>
  </si>
  <si>
    <t>KT-700040-1</t>
  </si>
  <si>
    <t>Axel boggiarm</t>
  </si>
  <si>
    <t>KT-700085</t>
  </si>
  <si>
    <t>Tapp Dragtapp</t>
  </si>
  <si>
    <t>KT-700098</t>
  </si>
  <si>
    <t>Hjulskruv FM6S M22x1.5x90 10.9</t>
  </si>
  <si>
    <t>KT-700101</t>
  </si>
  <si>
    <t>Gummirem drivband Terri 34 1000/5</t>
  </si>
  <si>
    <t>KT-700111</t>
  </si>
  <si>
    <t>KT-70020204</t>
  </si>
  <si>
    <t>R 1/8Uf X R 1/4 Uf</t>
  </si>
  <si>
    <t>Adapter</t>
  </si>
  <si>
    <t>KT-70020404</t>
  </si>
  <si>
    <t>R 1/4Uf X R 1/4 Uf</t>
  </si>
  <si>
    <t>KT-70020406</t>
  </si>
  <si>
    <t>R 1/4Uf X R 3/8 Uf</t>
  </si>
  <si>
    <t>KT-70020606</t>
  </si>
  <si>
    <t>R 3/8UF X R 3/8 UF</t>
  </si>
  <si>
    <t>KT-70020608</t>
  </si>
  <si>
    <t>R 3/8Uf X R 1/2 Uf</t>
  </si>
  <si>
    <t>KT-70020808</t>
  </si>
  <si>
    <t>R 1/2UF X R 1/2 UF</t>
  </si>
  <si>
    <t>KT-70020812</t>
  </si>
  <si>
    <t>R 1/2Uf X R 3/4 Uf</t>
  </si>
  <si>
    <t>KT-70021212</t>
  </si>
  <si>
    <t>R 3/4Uf X R 3/4 Uf</t>
  </si>
  <si>
    <t>KT-70021216</t>
  </si>
  <si>
    <t>R 3/4UF X R 1UF</t>
  </si>
  <si>
    <t>KT-70021620</t>
  </si>
  <si>
    <t>1UF-1 1/4 UF</t>
  </si>
  <si>
    <t>KT-7002893</t>
  </si>
  <si>
    <t>Luftslang Dia inv= 63 mm</t>
  </si>
  <si>
    <t>KT-7003416</t>
  </si>
  <si>
    <t>Adapter PAD-3/4-16UNF MIO fz</t>
  </si>
  <si>
    <t>KT-7003417</t>
  </si>
  <si>
    <t>Adapter PAD-7/8-14UNF MIO fz</t>
  </si>
  <si>
    <t>KT-7003426</t>
  </si>
  <si>
    <t>O-ring HNBR 25,0x2,0</t>
  </si>
  <si>
    <t>KT-7003427</t>
  </si>
  <si>
    <t>O-ring HNBR 19,0x2,0</t>
  </si>
  <si>
    <t>KT-7003437</t>
  </si>
  <si>
    <t>AC Hose Ass,Kylslang #8 Black B</t>
  </si>
  <si>
    <t>KT-7003438</t>
  </si>
  <si>
    <t>AC Hose Ass,Kylslang #10 Poc &amp; BB</t>
  </si>
  <si>
    <t>KT-7003439</t>
  </si>
  <si>
    <t>AC Hose Ass,Kylslang #8 Poclain</t>
  </si>
  <si>
    <t>KT-7003440</t>
  </si>
  <si>
    <t>AC Hose Ass,Kylslang #6 Poclain</t>
  </si>
  <si>
    <t>KT-700649</t>
  </si>
  <si>
    <t>Adapter tempgivare</t>
  </si>
  <si>
    <t>KT-70080404</t>
  </si>
  <si>
    <t>R 1/4 Uf X R 1/4 Ir</t>
  </si>
  <si>
    <t>KT-70080606</t>
  </si>
  <si>
    <t>R 3/8 Uf X R 3/8 Ir</t>
  </si>
  <si>
    <t>KT-70080812</t>
  </si>
  <si>
    <t>R 1/2 Uf X R 3/4 Ir</t>
  </si>
  <si>
    <t>KT-70081212</t>
  </si>
  <si>
    <t>R 3/4 Uf X R 3/4 Ir</t>
  </si>
  <si>
    <t>KT-70082016</t>
  </si>
  <si>
    <t>"R 1 1/4"" Uf X R 1"" Ir"</t>
  </si>
  <si>
    <t>KT-701002</t>
  </si>
  <si>
    <t>Hylsa för utbytbar tapp, nedre</t>
  </si>
  <si>
    <t>KT-701003</t>
  </si>
  <si>
    <t>Lös tapp midjelås</t>
  </si>
  <si>
    <t>KT-701006</t>
  </si>
  <si>
    <t>Hylsa för utbytbar tapp, övre</t>
  </si>
  <si>
    <t>KT-701010</t>
  </si>
  <si>
    <t>Tryckbricka</t>
  </si>
  <si>
    <t>KT-70110404</t>
  </si>
  <si>
    <t>R1/4IF X R1/4IF</t>
  </si>
  <si>
    <t>KT-701118</t>
  </si>
  <si>
    <t>KT-701223</t>
  </si>
  <si>
    <t>Gummirem drivband Terri 34, breddad</t>
  </si>
  <si>
    <t>KT-701359</t>
  </si>
  <si>
    <t>Skyddsgummi tiltcylinder</t>
  </si>
  <si>
    <t>KT-70150407</t>
  </si>
  <si>
    <t>R1/4Uf Saeo 7/16Uf</t>
  </si>
  <si>
    <t>KT-70150409</t>
  </si>
  <si>
    <t>R1/4Uf Saeo 9/16Uf</t>
  </si>
  <si>
    <t>KT-70150612</t>
  </si>
  <si>
    <t>R3/8Uf Saeo 3/4Uf</t>
  </si>
  <si>
    <t>KT-70150614</t>
  </si>
  <si>
    <t>"R3/8"" X Saeo 7/8"""</t>
  </si>
  <si>
    <t>KT-70150817</t>
  </si>
  <si>
    <t>"R 1/2"" Uf Saeo 1 1/6"" Uf"</t>
  </si>
  <si>
    <t>KT-70151017</t>
  </si>
  <si>
    <t>R 5/8 Uf X R 1 1/16 Uf</t>
  </si>
  <si>
    <t>KT-701541</t>
  </si>
  <si>
    <t>Mellanring boggilagring</t>
  </si>
  <si>
    <t>KT-701600</t>
  </si>
  <si>
    <t>KT-701766</t>
  </si>
  <si>
    <t>Gummirem drivband Terri 34  EP800dw</t>
  </si>
  <si>
    <t>172-EP800dw</t>
  </si>
  <si>
    <t>KT-701800</t>
  </si>
  <si>
    <t>Fördelning</t>
  </si>
  <si>
    <t>KT-701858</t>
  </si>
  <si>
    <t>Lyktglas</t>
  </si>
  <si>
    <t>KT-70190412</t>
  </si>
  <si>
    <t>Adapter rak 1/4UF-M12UF</t>
  </si>
  <si>
    <t>KT-70191633</t>
  </si>
  <si>
    <t>"1""UF-M33 UF"</t>
  </si>
  <si>
    <t>KT-702280</t>
  </si>
  <si>
    <t>Packning bränsletank T3</t>
  </si>
  <si>
    <t>KT-702281</t>
  </si>
  <si>
    <t>Packning tank, kortsida 34D</t>
  </si>
  <si>
    <t>KT-702282</t>
  </si>
  <si>
    <t>Packning tank, långsida 34D</t>
  </si>
  <si>
    <t>KT-702283</t>
  </si>
  <si>
    <t>Packning bränsleanslutning T3</t>
  </si>
  <si>
    <t>KT-702417</t>
  </si>
  <si>
    <t>Polycarbonatskiva stor bakbanke</t>
  </si>
  <si>
    <t>KT-702418</t>
  </si>
  <si>
    <t>Polycarbonatskiva liten bakbanke</t>
  </si>
  <si>
    <t>KT-702467</t>
  </si>
  <si>
    <t>Axeltapp boggie</t>
  </si>
  <si>
    <t>KT-702713</t>
  </si>
  <si>
    <t>Förstärkningsring till fälg</t>
  </si>
  <si>
    <t>KT-702865</t>
  </si>
  <si>
    <t>Distans</t>
  </si>
  <si>
    <t>KT-703015</t>
  </si>
  <si>
    <t>Packning hydraultank, sida</t>
  </si>
  <si>
    <t>KT-703016</t>
  </si>
  <si>
    <t>Packning hydraultank, fram/bak</t>
  </si>
  <si>
    <t>KT-703075</t>
  </si>
  <si>
    <t>Engine harness</t>
  </si>
  <si>
    <t>KT-703091</t>
  </si>
  <si>
    <t>Gummiduk batteri, lång</t>
  </si>
  <si>
    <t>KT-703098</t>
  </si>
  <si>
    <t>Gummiduk batteri, kort</t>
  </si>
  <si>
    <t>KT-703134</t>
  </si>
  <si>
    <t>KT-703138</t>
  </si>
  <si>
    <t>Vikt bränsletank</t>
  </si>
  <si>
    <t>KT-703180</t>
  </si>
  <si>
    <t>Engine controlbox Wurth</t>
  </si>
  <si>
    <t>KT-703181</t>
  </si>
  <si>
    <t>Chair harness, back</t>
  </si>
  <si>
    <t>KT-703182-H</t>
  </si>
  <si>
    <t>ExciPad 2006 Skördare Höger</t>
  </si>
  <si>
    <t>KT-703182-V</t>
  </si>
  <si>
    <t>ExciPad 2006 Skördare Vänster</t>
  </si>
  <si>
    <t>KT-703183</t>
  </si>
  <si>
    <t>Battery Interconnect Cable</t>
  </si>
  <si>
    <t>KT-703184</t>
  </si>
  <si>
    <t>Battery Ground Cable</t>
  </si>
  <si>
    <t>KT-703185</t>
  </si>
  <si>
    <t>Battery Power Cable</t>
  </si>
  <si>
    <t>KT-703186</t>
  </si>
  <si>
    <t>Engine Ground Braid</t>
  </si>
  <si>
    <t>KT-703187</t>
  </si>
  <si>
    <t>Starter Motor Ground Cable</t>
  </si>
  <si>
    <t>KT-703188</t>
  </si>
  <si>
    <t>Engine Fuse Box Ground Cable</t>
  </si>
  <si>
    <t>KT-703189</t>
  </si>
  <si>
    <t>Engine Fuse Box Power Supply Cable</t>
  </si>
  <si>
    <t>KT-703190</t>
  </si>
  <si>
    <t>Cabin Ground Cable</t>
  </si>
  <si>
    <t>KT-703191</t>
  </si>
  <si>
    <t>Generator Charge + Cable</t>
  </si>
  <si>
    <t>KT-703192</t>
  </si>
  <si>
    <t>Starter Motor Power Supply Cable</t>
  </si>
  <si>
    <t>KT-703193</t>
  </si>
  <si>
    <t>Cabin Power Supply</t>
  </si>
  <si>
    <t>KT-703194</t>
  </si>
  <si>
    <t>Electric Winch Connection Cable</t>
  </si>
  <si>
    <t>KT-703211</t>
  </si>
  <si>
    <t>Hydraulic harness</t>
  </si>
  <si>
    <t>KT-703216</t>
  </si>
  <si>
    <t>Hydraulic filter sensor cable</t>
  </si>
  <si>
    <t>KT-703217</t>
  </si>
  <si>
    <t>Hydraulic level-temp sensor cable</t>
  </si>
  <si>
    <t>KT-703237</t>
  </si>
  <si>
    <t>Cabin Internal Power Supply</t>
  </si>
  <si>
    <t>KT-703263</t>
  </si>
  <si>
    <t>Rear Connector Harness</t>
  </si>
  <si>
    <t>KT-703264</t>
  </si>
  <si>
    <t>Banker Light Harness</t>
  </si>
  <si>
    <t>KT-703265</t>
  </si>
  <si>
    <t>Front Harness</t>
  </si>
  <si>
    <t>KT-703306</t>
  </si>
  <si>
    <t>AC Condensor Harness</t>
  </si>
  <si>
    <t>KT-703307</t>
  </si>
  <si>
    <t>Headlight H7 Adapter</t>
  </si>
  <si>
    <t>KT-703308</t>
  </si>
  <si>
    <t>Water circulation pump cable</t>
  </si>
  <si>
    <t>KT-703331</t>
  </si>
  <si>
    <t>CEU Terri</t>
  </si>
  <si>
    <t>KT-703348-H</t>
  </si>
  <si>
    <t>ExciPad 2016 Skotare Höger</t>
  </si>
  <si>
    <t>KT-703348-V</t>
  </si>
  <si>
    <t>ExciPad 2016 Skotare Vänster</t>
  </si>
  <si>
    <t>KT-703351</t>
  </si>
  <si>
    <t>Cylindertapp dragtapp, utbytes</t>
  </si>
  <si>
    <t>KT-703374</t>
  </si>
  <si>
    <t>Lyktglas, infälld</t>
  </si>
  <si>
    <t>KT-703457</t>
  </si>
  <si>
    <t>Packning hydraultank F/B</t>
  </si>
  <si>
    <t>KT-703458</t>
  </si>
  <si>
    <t>Packning hydraultank, V</t>
  </si>
  <si>
    <t>KT-703459</t>
  </si>
  <si>
    <t>Packning hydraultank, H</t>
  </si>
  <si>
    <t>KT-703470</t>
  </si>
  <si>
    <t>Cabin Roof Harness</t>
  </si>
  <si>
    <t>KT-703498</t>
  </si>
  <si>
    <t>Emergency Stop Harness</t>
  </si>
  <si>
    <t>KT-703502</t>
  </si>
  <si>
    <t>DLPM Harness</t>
  </si>
  <si>
    <t>KT-703511</t>
  </si>
  <si>
    <t>ECC J2 Harness</t>
  </si>
  <si>
    <t>KT-703512</t>
  </si>
  <si>
    <t>ECC J3 Harness</t>
  </si>
  <si>
    <t>KT-703513</t>
  </si>
  <si>
    <t>Climat Control Unit Harness</t>
  </si>
  <si>
    <t>KT-703514</t>
  </si>
  <si>
    <t>Jump Start Adapter</t>
  </si>
  <si>
    <t>KT-703566</t>
  </si>
  <si>
    <t>Main Controller Harness</t>
  </si>
  <si>
    <t>KT-703568</t>
  </si>
  <si>
    <t>Cabin Accessory Harness</t>
  </si>
  <si>
    <t>KT-703569</t>
  </si>
  <si>
    <t>Cabin Rear Harness</t>
  </si>
  <si>
    <t>KT-703601</t>
  </si>
  <si>
    <t>Hydraulic Floor Connector Harness</t>
  </si>
  <si>
    <t>KT-703602</t>
  </si>
  <si>
    <t>Engine Floor Connector Harness</t>
  </si>
  <si>
    <t>KT-703603</t>
  </si>
  <si>
    <t>Condenser Floor Connector Harness</t>
  </si>
  <si>
    <t>KT-703604</t>
  </si>
  <si>
    <t>Front Floor Connector Harness</t>
  </si>
  <si>
    <t>KT-703605</t>
  </si>
  <si>
    <t>Rear Floor Connector Harness</t>
  </si>
  <si>
    <t>KT-703606</t>
  </si>
  <si>
    <t>Cat Diagnostic Connector Harness</t>
  </si>
  <si>
    <t>KT-703607</t>
  </si>
  <si>
    <t>CEU Ground Cable</t>
  </si>
  <si>
    <t>KT-703609</t>
  </si>
  <si>
    <t>Electric Winch Adapter</t>
  </si>
  <si>
    <t>KT-703692</t>
  </si>
  <si>
    <t>Cylindertapp övre</t>
  </si>
  <si>
    <t>KT-703693</t>
  </si>
  <si>
    <t>Cylindertapp nedre</t>
  </si>
  <si>
    <t>KT-704103</t>
  </si>
  <si>
    <t>Fördelning hydraulpump</t>
  </si>
  <si>
    <t>KT-704131</t>
  </si>
  <si>
    <t>MCI Chair Harness Back</t>
  </si>
  <si>
    <t>KT-70900008</t>
  </si>
  <si>
    <t>"Låsmutter G 1/2"" gänga"</t>
  </si>
  <si>
    <t>KT-70900016</t>
  </si>
  <si>
    <t>"Låsmutter G 1"" gänga"</t>
  </si>
  <si>
    <t>KT-70920606</t>
  </si>
  <si>
    <t>Adapter R3/8UF X R3/8UF Strypning</t>
  </si>
  <si>
    <t>KT-71-000623</t>
  </si>
  <si>
    <t>Tapp Keto forst</t>
  </si>
  <si>
    <t>KT-710092</t>
  </si>
  <si>
    <t>Dörr Hytt, Kompl.Monterad</t>
  </si>
  <si>
    <t>KT-7160318</t>
  </si>
  <si>
    <t>Momentförstärkare</t>
  </si>
  <si>
    <t>KT-7160321</t>
  </si>
  <si>
    <t>Glidklack</t>
  </si>
  <si>
    <t>KT-72050606</t>
  </si>
  <si>
    <t>"G 3/8"" Uf X G 3/8"" Ir 90B"</t>
  </si>
  <si>
    <t>KT-72051212</t>
  </si>
  <si>
    <t>R 3/4UF X R 3/4IR 90B</t>
  </si>
  <si>
    <t>KT-721304041</t>
  </si>
  <si>
    <t>"G 1/4"" UF x G 1/4"" IR 90° SMIDD"</t>
  </si>
  <si>
    <t>KT-721306061</t>
  </si>
  <si>
    <t>"G 3/8"" UF x G 3/8"" IR 90° SMIDD"</t>
  </si>
  <si>
    <t>KT-7242490</t>
  </si>
  <si>
    <t>Dammskydd DT12 Hane</t>
  </si>
  <si>
    <t>KT-7242497</t>
  </si>
  <si>
    <t>Dammskydd DT12 Hona</t>
  </si>
  <si>
    <t>KT-73030606</t>
  </si>
  <si>
    <t>3/8 UF 3/8 IR 45gr</t>
  </si>
  <si>
    <t>KT-73041212</t>
  </si>
  <si>
    <t xml:space="preserve">45-graders vinkel ställbar G-gänga </t>
  </si>
  <si>
    <t>KT-73050606</t>
  </si>
  <si>
    <t>KT-73051010</t>
  </si>
  <si>
    <t>5/8 UF 5/8 IR 45gr</t>
  </si>
  <si>
    <t>KT-73051616</t>
  </si>
  <si>
    <t>"1"" UF 1"" IR 45gr"</t>
  </si>
  <si>
    <t>KT-74010606</t>
  </si>
  <si>
    <t>R 3/8 Uf/Uf/Uf T</t>
  </si>
  <si>
    <t>KT-74040606</t>
  </si>
  <si>
    <t>R 3/8 Uf/Ir/Uf T</t>
  </si>
  <si>
    <t>KT-750001</t>
  </si>
  <si>
    <t>Knivar 1 par</t>
  </si>
  <si>
    <t>KT-750004</t>
  </si>
  <si>
    <t>E-Kontroll</t>
  </si>
  <si>
    <t>KT-750005</t>
  </si>
  <si>
    <t>Batteri, E-Kontroll 12V</t>
  </si>
  <si>
    <t>KT-750006</t>
  </si>
  <si>
    <t>Färstplåt Kniv</t>
  </si>
  <si>
    <t>KT-75010004</t>
  </si>
  <si>
    <t>R 1/4  Plugg UF</t>
  </si>
  <si>
    <t>KT-75010006</t>
  </si>
  <si>
    <t>R 3/8  Plugg UF</t>
  </si>
  <si>
    <t>KT-75010008</t>
  </si>
  <si>
    <t>R 1/2  Plugg UF</t>
  </si>
  <si>
    <t>KT-75010012</t>
  </si>
  <si>
    <t>R 3/4  Plugg UF</t>
  </si>
  <si>
    <t>KT-75020004</t>
  </si>
  <si>
    <t>R 1/4  Plugg IR</t>
  </si>
  <si>
    <t>KT-75020006</t>
  </si>
  <si>
    <t>R 3/8  Plugg IR</t>
  </si>
  <si>
    <t>KT-75020008</t>
  </si>
  <si>
    <t>R 1/2 Plugg IR</t>
  </si>
  <si>
    <t>KT-75020012</t>
  </si>
  <si>
    <t>R 3/4 Plugg IR</t>
  </si>
  <si>
    <t>KT-75030004</t>
  </si>
  <si>
    <t>R 1/4 Insexplugg</t>
  </si>
  <si>
    <t>KT-75030012</t>
  </si>
  <si>
    <t>R 3/4 Insexplugg</t>
  </si>
  <si>
    <t>KT-75035009</t>
  </si>
  <si>
    <t>Unf 9/16 Insexplugg</t>
  </si>
  <si>
    <t>KT-765001</t>
  </si>
  <si>
    <t>Kombi kylare, vatten/olja/intecoler</t>
  </si>
  <si>
    <t>KT-765001-1</t>
  </si>
  <si>
    <t>Kylelement Intercooler</t>
  </si>
  <si>
    <t>KT-765001-2</t>
  </si>
  <si>
    <t>Kylelement Olja</t>
  </si>
  <si>
    <t>KT-765001-3</t>
  </si>
  <si>
    <t>Kylelement Vatten</t>
  </si>
  <si>
    <t>KT-765001-4</t>
  </si>
  <si>
    <t>Fläkthus Kylare</t>
  </si>
  <si>
    <t>KT-765001-5</t>
  </si>
  <si>
    <t>Övre montageplåt  Kylare</t>
  </si>
  <si>
    <t>KT-765001-6</t>
  </si>
  <si>
    <t>Nedre montageplåt  Kylare</t>
  </si>
  <si>
    <t>KT-765001-7</t>
  </si>
  <si>
    <t>Dräneringsplugg M14x1,5 , Kylare</t>
  </si>
  <si>
    <t>KT-765001-8</t>
  </si>
  <si>
    <t>Nippel Ø8 1/4”  Kylare</t>
  </si>
  <si>
    <t>KT-765031</t>
  </si>
  <si>
    <t>Kontakt  mot Givare insug</t>
  </si>
  <si>
    <t>KT-765034</t>
  </si>
  <si>
    <t>Temperaturgivare Insug</t>
  </si>
  <si>
    <t>KT-765034-1</t>
  </si>
  <si>
    <t>O-ring, Temperaturgivare Insug</t>
  </si>
  <si>
    <t>KT-765035</t>
  </si>
  <si>
    <t>Terri 3</t>
  </si>
  <si>
    <t>KT-765043</t>
  </si>
  <si>
    <t>Partikelfilter CAT 3,6</t>
  </si>
  <si>
    <t>KT-765044</t>
  </si>
  <si>
    <t>Termostat CAT 3,6</t>
  </si>
  <si>
    <t>KT-765045</t>
  </si>
  <si>
    <t>Drivrem multiribb CAT 3,6</t>
  </si>
  <si>
    <t>KT-765046</t>
  </si>
  <si>
    <t>Bränsle/vatten.filterhållare, 3,6</t>
  </si>
  <si>
    <t>KT-765047</t>
  </si>
  <si>
    <t>Oljesticka CAT 3,6</t>
  </si>
  <si>
    <t>KT-765049</t>
  </si>
  <si>
    <t>Lock Oljepåfyllning CAT 3,6</t>
  </si>
  <si>
    <t>KT-765050</t>
  </si>
  <si>
    <t>KT-765051</t>
  </si>
  <si>
    <t>KT-765055</t>
  </si>
  <si>
    <t>KT-765056</t>
  </si>
  <si>
    <t>Startmotor CAT C3.6</t>
  </si>
  <si>
    <t>KT-765057</t>
  </si>
  <si>
    <t>KT-765059</t>
  </si>
  <si>
    <t>Bränsleslang</t>
  </si>
  <si>
    <t>KT-765063</t>
  </si>
  <si>
    <t>Ställdons kit Cat 3.6</t>
  </si>
  <si>
    <t>KT-775002</t>
  </si>
  <si>
    <t>Fjäder 4mm för Ackumeleringsklor</t>
  </si>
  <si>
    <t>KT-775003</t>
  </si>
  <si>
    <t>Svärd Mecanil GS160</t>
  </si>
  <si>
    <t>KT-775004</t>
  </si>
  <si>
    <t>Sågkedja Mecanil GS160</t>
  </si>
  <si>
    <t>KT-775007</t>
  </si>
  <si>
    <t>Batteri Radiostyrning Mecanil</t>
  </si>
  <si>
    <t>KT-775008</t>
  </si>
  <si>
    <t>Sågsvärds fäste, komplett</t>
  </si>
  <si>
    <t>KT-775009</t>
  </si>
  <si>
    <t>Bult Sågsvärd/Cylinder</t>
  </si>
  <si>
    <t>KT-775010</t>
  </si>
  <si>
    <t>Bult Sågsvärd</t>
  </si>
  <si>
    <t>KT-775011</t>
  </si>
  <si>
    <t>Kedjesträckare, komplett (set)</t>
  </si>
  <si>
    <t>KT-775012</t>
  </si>
  <si>
    <t>Mutter Sågsvärdsfäste</t>
  </si>
  <si>
    <t>KT-775013</t>
  </si>
  <si>
    <t>Cylinder Såg</t>
  </si>
  <si>
    <t>KT-775014</t>
  </si>
  <si>
    <t>Bussning Griparm 30x30</t>
  </si>
  <si>
    <t>KT-775015</t>
  </si>
  <si>
    <t>Bussning stag/cylinder  Grip 30x40</t>
  </si>
  <si>
    <t>KT-775016</t>
  </si>
  <si>
    <t>Bussning Tilt 35x39x40</t>
  </si>
  <si>
    <t>KT-775017</t>
  </si>
  <si>
    <t>Mottagare radiostyrning, Agg</t>
  </si>
  <si>
    <t>KT-780001-1</t>
  </si>
  <si>
    <t>Pulsgivare Längdmätning 100ppm</t>
  </si>
  <si>
    <t>KT-780002</t>
  </si>
  <si>
    <t>Tätningssats Ventilblock,litet</t>
  </si>
  <si>
    <t>KT-780003</t>
  </si>
  <si>
    <t>KT-780005</t>
  </si>
  <si>
    <t>Givare Induktiv, Såg</t>
  </si>
  <si>
    <t>KT-780006</t>
  </si>
  <si>
    <t>Givare, Tjocklek</t>
  </si>
  <si>
    <t>KT-780006-1</t>
  </si>
  <si>
    <t>Givare, Tjocklek  100ppr</t>
  </si>
  <si>
    <t>KT-780007</t>
  </si>
  <si>
    <t>Draghjul Sågsvärd</t>
  </si>
  <si>
    <t>KT-780008</t>
  </si>
  <si>
    <t>Sågmotor Keto</t>
  </si>
  <si>
    <t>KT-780009</t>
  </si>
  <si>
    <t>Axeltätning ATD 22/35-5</t>
  </si>
  <si>
    <t>KT-780010</t>
  </si>
  <si>
    <t>O-ring 69x2</t>
  </si>
  <si>
    <t>KT-780011</t>
  </si>
  <si>
    <t>O-ring 63x2</t>
  </si>
  <si>
    <t>KT-780012</t>
  </si>
  <si>
    <t>Kedjelås Forst</t>
  </si>
  <si>
    <t>KT-780013</t>
  </si>
  <si>
    <t>Backventil R1/4</t>
  </si>
  <si>
    <t>KT-780014</t>
  </si>
  <si>
    <t>Kedja</t>
  </si>
  <si>
    <t>KT-780015</t>
  </si>
  <si>
    <t>KT-780016</t>
  </si>
  <si>
    <t>Smörj/Urea Slang 0,5m   Fjäder</t>
  </si>
  <si>
    <t>KT-780017</t>
  </si>
  <si>
    <t>Svärdbult Kort</t>
  </si>
  <si>
    <t>KT-780018</t>
  </si>
  <si>
    <t>Svärdbult Lång</t>
  </si>
  <si>
    <t>KT-780023</t>
  </si>
  <si>
    <t>Kvistkniv NS</t>
  </si>
  <si>
    <t>KT-780024</t>
  </si>
  <si>
    <t>Kvistkniv SS</t>
  </si>
  <si>
    <t>KT-780025-1</t>
  </si>
  <si>
    <t>Bandmatta K-Forst senare modell</t>
  </si>
  <si>
    <t>KT-780031</t>
  </si>
  <si>
    <t>Insexskruv M6x20</t>
  </si>
  <si>
    <t>KT-780035</t>
  </si>
  <si>
    <t>O-ring 90x2</t>
  </si>
  <si>
    <t>KT-780036</t>
  </si>
  <si>
    <t>P-sats OMEW Hydr.motor</t>
  </si>
  <si>
    <t>KT-780039</t>
  </si>
  <si>
    <t>Lagerhylsa 20/23-20</t>
  </si>
  <si>
    <t>KT-780040</t>
  </si>
  <si>
    <t>Lagerhylsa 20/23-25</t>
  </si>
  <si>
    <t>KT-780041</t>
  </si>
  <si>
    <t>Fästtapp Cylinder</t>
  </si>
  <si>
    <t>KT-780042</t>
  </si>
  <si>
    <t>Kil Sågmotor</t>
  </si>
  <si>
    <t>KT-780043</t>
  </si>
  <si>
    <t>Koppling Elbox Agg. 7-Pol</t>
  </si>
  <si>
    <t>KT-780045</t>
  </si>
  <si>
    <t>Kabel för Pulsgivare Keto aggregat</t>
  </si>
  <si>
    <t>KT-780046</t>
  </si>
  <si>
    <t>Koppling Elbox Agg. 6-Pol</t>
  </si>
  <si>
    <t>KT-780047</t>
  </si>
  <si>
    <t>Koppling Elbox Agg. 16-Pol</t>
  </si>
  <si>
    <t>KT-780048</t>
  </si>
  <si>
    <t>Koppling Elbox Agg. 18-Pol</t>
  </si>
  <si>
    <t>KT-780051</t>
  </si>
  <si>
    <t>Tryckregleringsventil</t>
  </si>
  <si>
    <t>KT-780052</t>
  </si>
  <si>
    <t>Slitplåt Bandmatthus</t>
  </si>
  <si>
    <t>KT-780053</t>
  </si>
  <si>
    <t>KT-780054</t>
  </si>
  <si>
    <t>Magnetventil,Komplett, Såg</t>
  </si>
  <si>
    <t>KT-780055</t>
  </si>
  <si>
    <t>Magnetspole 24V</t>
  </si>
  <si>
    <t>KT-780056</t>
  </si>
  <si>
    <t>Mutter Magnetventil</t>
  </si>
  <si>
    <t>KT-780057</t>
  </si>
  <si>
    <t>O-ring 9,25x1,78</t>
  </si>
  <si>
    <t>KT-780058</t>
  </si>
  <si>
    <t>Fästhylsa</t>
  </si>
  <si>
    <t>KT-785001</t>
  </si>
  <si>
    <t>KT-785002</t>
  </si>
  <si>
    <t>Bricka PG7</t>
  </si>
  <si>
    <t>KT-785003</t>
  </si>
  <si>
    <t>Locking M8 låg Fzb</t>
  </si>
  <si>
    <t>KT-785004</t>
  </si>
  <si>
    <t>Axel D=25 L=84</t>
  </si>
  <si>
    <t>KT-785005</t>
  </si>
  <si>
    <t>Distans övre kniv</t>
  </si>
  <si>
    <t>KT-785006</t>
  </si>
  <si>
    <t>Bricka övre kniv</t>
  </si>
  <si>
    <t>KT-785007</t>
  </si>
  <si>
    <t>Gummibussning PG7</t>
  </si>
  <si>
    <t>KT-785010</t>
  </si>
  <si>
    <t>Skruv L=53  Midja 10</t>
  </si>
  <si>
    <t>KT-785011</t>
  </si>
  <si>
    <t>Skruv MC6S 12x80 12.9</t>
  </si>
  <si>
    <t>KT-785012</t>
  </si>
  <si>
    <t>Axeltapp L=35</t>
  </si>
  <si>
    <t>KT-785013</t>
  </si>
  <si>
    <t>Medbringare KMPL</t>
  </si>
  <si>
    <t>KT-785014</t>
  </si>
  <si>
    <t>KT-785015</t>
  </si>
  <si>
    <t>Shims 14x20x0,5</t>
  </si>
  <si>
    <t>KT-785016</t>
  </si>
  <si>
    <t>M14 Mid-Grip Mutter</t>
  </si>
  <si>
    <t>KT-785017</t>
  </si>
  <si>
    <t>M6M M12 FZB</t>
  </si>
  <si>
    <t>KT-785019</t>
  </si>
  <si>
    <t>Locking M10 Låg</t>
  </si>
  <si>
    <t>KT-785020</t>
  </si>
  <si>
    <t>Skruv L=48 Midja 10</t>
  </si>
  <si>
    <t>KT-785022</t>
  </si>
  <si>
    <t>"Banjobult R1/4""  Kort"</t>
  </si>
  <si>
    <t>KT-785023</t>
  </si>
  <si>
    <t>Kedjestyrning övre såg F11-10</t>
  </si>
  <si>
    <t>KT-785024</t>
  </si>
  <si>
    <t>Justerklack till Tryckbricka</t>
  </si>
  <si>
    <t>KT-785025</t>
  </si>
  <si>
    <t>KT-785027</t>
  </si>
  <si>
    <t>Locking M12 Låg</t>
  </si>
  <si>
    <t>KT-785028</t>
  </si>
  <si>
    <t>BRB 17x30x3,0  FZB</t>
  </si>
  <si>
    <t>KT-785029</t>
  </si>
  <si>
    <t>Skruv M6SH 8X55 12.9 OBEH</t>
  </si>
  <si>
    <t>KT-785030</t>
  </si>
  <si>
    <t>Skruv MC6S 8x25 12.9</t>
  </si>
  <si>
    <t>KT-785031</t>
  </si>
  <si>
    <t>CU-Bricka  13x19x1,5</t>
  </si>
  <si>
    <t>KT-785032</t>
  </si>
  <si>
    <t>Mutter PG7</t>
  </si>
  <si>
    <t>KT-785035</t>
  </si>
  <si>
    <t>BRB 8,4x16x1,5  FZB</t>
  </si>
  <si>
    <t>KT-785036</t>
  </si>
  <si>
    <t>Nordlockbricka M6</t>
  </si>
  <si>
    <t>KT-785037</t>
  </si>
  <si>
    <t>"Kedjehjul .0,404""  Z=9  F11-10"</t>
  </si>
  <si>
    <t>KT-785038</t>
  </si>
  <si>
    <t>P-Sats 25/40</t>
  </si>
  <si>
    <t>KT-785039</t>
  </si>
  <si>
    <t>P-Sats 25/16</t>
  </si>
  <si>
    <t>KT-785040</t>
  </si>
  <si>
    <t>P-Sats 40/20</t>
  </si>
  <si>
    <t>KT-785041</t>
  </si>
  <si>
    <t>Skruv till övre kniv</t>
  </si>
  <si>
    <t>KT-785042</t>
  </si>
  <si>
    <t>Tryckbrick stubb-beh.Sågenhet 928</t>
  </si>
  <si>
    <t>KT-785044</t>
  </si>
  <si>
    <t>Förlängninsstång</t>
  </si>
  <si>
    <t>KT-785045</t>
  </si>
  <si>
    <t>Tryckfjäder</t>
  </si>
  <si>
    <t>KT-785046</t>
  </si>
  <si>
    <t>Axel D=20 L=51,5 Kvist/Hjularm/Fäll</t>
  </si>
  <si>
    <t>KT-785048</t>
  </si>
  <si>
    <t>Locking M6  Låg  FZB</t>
  </si>
  <si>
    <t>KT-785050</t>
  </si>
  <si>
    <t>Skruv MC6S 6x85 10.9 Helg.</t>
  </si>
  <si>
    <t>KT-785051</t>
  </si>
  <si>
    <t>Skruv MC6S 6x35 12.9</t>
  </si>
  <si>
    <t>KT-785052</t>
  </si>
  <si>
    <t>Kedjestyrning Undre F11-10</t>
  </si>
  <si>
    <t>KT-785055</t>
  </si>
  <si>
    <t>Slang nr2100</t>
  </si>
  <si>
    <t>KT-785056</t>
  </si>
  <si>
    <t>Cylinder Ø40/25-106</t>
  </si>
  <si>
    <t>KT-785057</t>
  </si>
  <si>
    <t>Cylinder 40/20 Vänster</t>
  </si>
  <si>
    <t>KT-785058</t>
  </si>
  <si>
    <t>Cylinder 40/20 Höger</t>
  </si>
  <si>
    <t>Klack samma sida som nipplar</t>
  </si>
  <si>
    <t>KT-785059</t>
  </si>
  <si>
    <t>Cylinder 25/16-154  Nedre Kniv</t>
  </si>
  <si>
    <t>KT-785060</t>
  </si>
  <si>
    <t>Pulsgivare 100 PPR Längdmätning 928</t>
  </si>
  <si>
    <t>KT-785061</t>
  </si>
  <si>
    <t>Pulsgivare 600 PPR  Diameter</t>
  </si>
  <si>
    <t>928/2000T</t>
  </si>
  <si>
    <t>KT-785062</t>
  </si>
  <si>
    <t>Induktiv Givare</t>
  </si>
  <si>
    <t>KT-785064</t>
  </si>
  <si>
    <t>Magnetgivare</t>
  </si>
  <si>
    <t>KT-785065</t>
  </si>
  <si>
    <t>Förstyrventil 24V  PS25</t>
  </si>
  <si>
    <t>KT-785066</t>
  </si>
  <si>
    <t>Skyddsklack</t>
  </si>
  <si>
    <t>KT-785067</t>
  </si>
  <si>
    <t>Kabel Pur/Pur 4x0,5</t>
  </si>
  <si>
    <t>KT-785068</t>
  </si>
  <si>
    <t>Kabel Fältrepsats</t>
  </si>
  <si>
    <t>KT-785069</t>
  </si>
  <si>
    <t>Kabel för Fältrepsats</t>
  </si>
  <si>
    <t>KT-785070</t>
  </si>
  <si>
    <t>Kontakt DT06-12SB, EP06 Hane 12 Pol</t>
  </si>
  <si>
    <t>KT-785071</t>
  </si>
  <si>
    <t>Kontakt DT06-12SA, EP08 Hane 12 Pol</t>
  </si>
  <si>
    <t>KT-785072</t>
  </si>
  <si>
    <t>Kontakt DT04-12PA, Hona 12-Pol</t>
  </si>
  <si>
    <t>KT-785073</t>
  </si>
  <si>
    <t>Låskil DT06 12-Pol, Hane, W12S P012</t>
  </si>
  <si>
    <t>KT-785074</t>
  </si>
  <si>
    <t>Låskil DT04 12-Pol, Hona, W12P</t>
  </si>
  <si>
    <t>KT-785075</t>
  </si>
  <si>
    <t>Hylsa 0,5-1mm</t>
  </si>
  <si>
    <t>KT-785077</t>
  </si>
  <si>
    <t>Hylsa  1,5-2mm</t>
  </si>
  <si>
    <t>KT-785078</t>
  </si>
  <si>
    <t>Stift  1,5-2mm</t>
  </si>
  <si>
    <t>KT-785079</t>
  </si>
  <si>
    <t>Blindplugg Vit</t>
  </si>
  <si>
    <t>KT-785080</t>
  </si>
  <si>
    <t>Skyddslock för M12 Hona</t>
  </si>
  <si>
    <t>KT-785084</t>
  </si>
  <si>
    <t>Hyd.slang, Kedjesmörning 928</t>
  </si>
  <si>
    <t>KT-785086</t>
  </si>
  <si>
    <t>Hyd.slang,Övre koppl.box - Mäthjul</t>
  </si>
  <si>
    <t>KT-785122</t>
  </si>
  <si>
    <t>Hyd.slang,B.v. Stubb-b - Svärdfäste</t>
  </si>
  <si>
    <t>KT-785124</t>
  </si>
  <si>
    <t>Slangfäste komplett</t>
  </si>
  <si>
    <t>KT-785124-1</t>
  </si>
  <si>
    <t>Segment Slangfäste</t>
  </si>
  <si>
    <t>KT-785124-2</t>
  </si>
  <si>
    <t>Klamma Slangfäste</t>
  </si>
  <si>
    <t>KT-785130</t>
  </si>
  <si>
    <t>Passbult</t>
  </si>
  <si>
    <t>KT-785131</t>
  </si>
  <si>
    <t>Sfärisk bricka M12</t>
  </si>
  <si>
    <t>KT-785132</t>
  </si>
  <si>
    <t>Sfärisk bricka M10</t>
  </si>
  <si>
    <t>KT-785133</t>
  </si>
  <si>
    <t>Hålgummifjäder</t>
  </si>
  <si>
    <t>KT-785134</t>
  </si>
  <si>
    <t>Fästplåt övre kvistkniv</t>
  </si>
  <si>
    <t>KT-785135</t>
  </si>
  <si>
    <t>Mutter M6M12X1,25 FZB</t>
  </si>
  <si>
    <t>KT-785136</t>
  </si>
  <si>
    <t>Magnetskruv för sensorn</t>
  </si>
  <si>
    <t>KT-785137</t>
  </si>
  <si>
    <t>Hjulbana, Mäthjul 928</t>
  </si>
  <si>
    <t>KT-785138</t>
  </si>
  <si>
    <t>KT-785139</t>
  </si>
  <si>
    <t>GPS-Kit</t>
  </si>
  <si>
    <t>KT-785140</t>
  </si>
  <si>
    <t>"Banjo R1/8"" - 6L"</t>
  </si>
  <si>
    <t>KT-785141</t>
  </si>
  <si>
    <t>GPS, Log Mate Navigator (Licens)</t>
  </si>
  <si>
    <t>KT-785143</t>
  </si>
  <si>
    <t>Kabel för pulsgivare 90gr</t>
  </si>
  <si>
    <t>KT-785144</t>
  </si>
  <si>
    <t>Länkhuvud Cylinder 25/16</t>
  </si>
  <si>
    <t>KT-785145</t>
  </si>
  <si>
    <t>Anslagsbuffert</t>
  </si>
  <si>
    <t>KT-785146</t>
  </si>
  <si>
    <t>Gummiduk</t>
  </si>
  <si>
    <t>KT-785147</t>
  </si>
  <si>
    <t>Krok Snöskydd</t>
  </si>
  <si>
    <t>KT-785148</t>
  </si>
  <si>
    <t>KT-785149</t>
  </si>
  <si>
    <t>O-ring 7,66x1,78</t>
  </si>
  <si>
    <t>KT-785150</t>
  </si>
  <si>
    <t>Skyddsplåt Höger</t>
  </si>
  <si>
    <t>KT-785151</t>
  </si>
  <si>
    <t>KT-785152</t>
  </si>
  <si>
    <t>Cylinder Ø25/16 Såg, 928/2000T</t>
  </si>
  <si>
    <t>KT-785153</t>
  </si>
  <si>
    <t>Tryckreducerings Ventil</t>
  </si>
  <si>
    <t>KT-785154</t>
  </si>
  <si>
    <t>PackBox Sågmotor, Kit</t>
  </si>
  <si>
    <t>KT-785156</t>
  </si>
  <si>
    <t>Magnetventil,  Tilt</t>
  </si>
  <si>
    <t>KT-785157</t>
  </si>
  <si>
    <t>Kedjefångare</t>
  </si>
  <si>
    <t>KT-785158</t>
  </si>
  <si>
    <t>P-Sats L-90 Sektion</t>
  </si>
  <si>
    <t>KT-785159</t>
  </si>
  <si>
    <t>Kabelstifdon 5-pol Hane M12 Vinklad</t>
  </si>
  <si>
    <t>KT-785160</t>
  </si>
  <si>
    <t>Svärdfäste 928/2000T</t>
  </si>
  <si>
    <t>KT-785161</t>
  </si>
  <si>
    <t>Axel, Svärdfäste</t>
  </si>
  <si>
    <t>KT-785164</t>
  </si>
  <si>
    <t>O-ring 11,0x2,0</t>
  </si>
  <si>
    <t>KT-785165</t>
  </si>
  <si>
    <t>O-ring 6,75x1,78</t>
  </si>
  <si>
    <t>KT-785167</t>
  </si>
  <si>
    <t>KT-785168</t>
  </si>
  <si>
    <t>Saxpinne 5x32</t>
  </si>
  <si>
    <t>KT-785169</t>
  </si>
  <si>
    <t>"Dragbult M12-1/8"""</t>
  </si>
  <si>
    <t>KT-785170</t>
  </si>
  <si>
    <t>Dragbult M12</t>
  </si>
  <si>
    <t>KT-785171</t>
  </si>
  <si>
    <t>Låsring SGA45</t>
  </si>
  <si>
    <t>KT-785174</t>
  </si>
  <si>
    <t>Kvistkniv Nedre 928</t>
  </si>
  <si>
    <t>KT-785176</t>
  </si>
  <si>
    <t>LDM 3.0</t>
  </si>
  <si>
    <t>KT-785176-BEG</t>
  </si>
  <si>
    <t>LDM 3.0 Begagnad</t>
  </si>
  <si>
    <t>KT-785179</t>
  </si>
  <si>
    <t>Logmax 510 Display</t>
  </si>
  <si>
    <t>KT-785179-BEG</t>
  </si>
  <si>
    <t>Logmax 510 Display Begagnad</t>
  </si>
  <si>
    <t>KT-785180</t>
  </si>
  <si>
    <t>O-ring 17,1x1,6</t>
  </si>
  <si>
    <t>KT-785181</t>
  </si>
  <si>
    <t>Axelkil Sågmotor F11-10</t>
  </si>
  <si>
    <t>KT-785183</t>
  </si>
  <si>
    <t>Dämpare</t>
  </si>
  <si>
    <t>KT-785184</t>
  </si>
  <si>
    <t>Färg Komatsu-Röd</t>
  </si>
  <si>
    <t>KT-785185</t>
  </si>
  <si>
    <t>Färg Komatsu-Grå</t>
  </si>
  <si>
    <t>KT-785187</t>
  </si>
  <si>
    <t>Modul LHM för Agg.928</t>
  </si>
  <si>
    <t>KT-785188</t>
  </si>
  <si>
    <t>Kabel till Logmax Agg.</t>
  </si>
  <si>
    <t>KT-785189</t>
  </si>
  <si>
    <t>O-ring 152.07x2.62</t>
  </si>
  <si>
    <t>KT-785190</t>
  </si>
  <si>
    <t>Kullager 16022</t>
  </si>
  <si>
    <t>KT-785191</t>
  </si>
  <si>
    <t>O-ring 114.5x3.0</t>
  </si>
  <si>
    <t>KT-785192</t>
  </si>
  <si>
    <t>MS6SS M5x8</t>
  </si>
  <si>
    <t>KT-785193</t>
  </si>
  <si>
    <t>Skyddsplåt</t>
  </si>
  <si>
    <t>KT-785194</t>
  </si>
  <si>
    <t>Axel Fällänk</t>
  </si>
  <si>
    <t>KT-785195</t>
  </si>
  <si>
    <t>Bussning Fällänk</t>
  </si>
  <si>
    <t>KT-785196</t>
  </si>
  <si>
    <t>O-Ring 15.6X1.78</t>
  </si>
  <si>
    <t>KT-785197</t>
  </si>
  <si>
    <t>Monteringsverktyg för PLD</t>
  </si>
  <si>
    <t>KT-785201</t>
  </si>
  <si>
    <t>O-ring 6,07x1,78</t>
  </si>
  <si>
    <t>KT-785203</t>
  </si>
  <si>
    <t>KT-785204</t>
  </si>
  <si>
    <t>Skyddsplåt Vänster</t>
  </si>
  <si>
    <t>KT-785205</t>
  </si>
  <si>
    <t>Kullager  mäthjul 928</t>
  </si>
  <si>
    <t>KT-785206</t>
  </si>
  <si>
    <t>Distansring</t>
  </si>
  <si>
    <t>KT-785207</t>
  </si>
  <si>
    <t>Magnetskruv för sensorn "nya"Analog</t>
  </si>
  <si>
    <t>KT-785208</t>
  </si>
  <si>
    <t>Magnet givare övre kvistkniv Kmpl.</t>
  </si>
  <si>
    <t>KT-785209</t>
  </si>
  <si>
    <t>Skyddskåpa Nedre 928</t>
  </si>
  <si>
    <t>KT-785211</t>
  </si>
  <si>
    <t>Pump kedjesmörjning Kompl.</t>
  </si>
  <si>
    <t>KT-785212</t>
  </si>
  <si>
    <t>Kabel M12 Hona L=3m, Rak</t>
  </si>
  <si>
    <t>KT-785213</t>
  </si>
  <si>
    <t>"Insexplugg 1""R"</t>
  </si>
  <si>
    <t>KT-785214</t>
  </si>
  <si>
    <t>Skruv  Cylinder m12x50 10.9</t>
  </si>
  <si>
    <t>KT-785215</t>
  </si>
  <si>
    <t>Justerskruv svärd 2000T</t>
  </si>
  <si>
    <t>KT-785216</t>
  </si>
  <si>
    <t>Kedjehjul 2000T</t>
  </si>
  <si>
    <t>KT-785217</t>
  </si>
  <si>
    <t>Riktningsventil  928/2000T</t>
  </si>
  <si>
    <t>KT-785218</t>
  </si>
  <si>
    <t>Kvistkniv ÖVRE Kmpl. 928 /  2000T</t>
  </si>
  <si>
    <t>KT-785219</t>
  </si>
  <si>
    <t>Kvistkniv HÖ Kmpl. 928 / 2000T</t>
  </si>
  <si>
    <t>Ersätter/replace KT-785126</t>
  </si>
  <si>
    <t>KT-785220</t>
  </si>
  <si>
    <t>Kvistkniv VÄ Kmpl. 928 / 2000T</t>
  </si>
  <si>
    <t>Ersätter/replace KT-785125</t>
  </si>
  <si>
    <t>KT-785221</t>
  </si>
  <si>
    <t>Kvistkniv NEDRE Kmpl. 928 / 2000T</t>
  </si>
  <si>
    <t>KT-785222</t>
  </si>
  <si>
    <t>Pulsgivare 500 PPR Längdmät. 2000T</t>
  </si>
  <si>
    <t>KT-785223</t>
  </si>
  <si>
    <t>Modul LHM för Agg. 2000T</t>
  </si>
  <si>
    <t>KT-785224</t>
  </si>
  <si>
    <t>Cylinder Längdmätning  928/2000T</t>
  </si>
  <si>
    <t>KT-785228</t>
  </si>
  <si>
    <t>Bricka BRB 31x58x4</t>
  </si>
  <si>
    <t>KT-785229</t>
  </si>
  <si>
    <t>KABEL FD 855 12X0.5  L=2m</t>
  </si>
  <si>
    <t>KT-785230</t>
  </si>
  <si>
    <t>KT-785231</t>
  </si>
  <si>
    <t>Stoppskruv  SK6SS M4X4</t>
  </si>
  <si>
    <t>KT-785232</t>
  </si>
  <si>
    <t>Låsring SB 170</t>
  </si>
  <si>
    <t>KT-785233</t>
  </si>
  <si>
    <t>Nedre Distans</t>
  </si>
  <si>
    <t>KT-785234</t>
  </si>
  <si>
    <t>"Insexplugg 1/8"""</t>
  </si>
  <si>
    <t>KT-785235</t>
  </si>
  <si>
    <t>Momentarm övre kvistkniv</t>
  </si>
  <si>
    <t>KT-785236</t>
  </si>
  <si>
    <t>Matarhjulsmotor Kmpl.928/2000T</t>
  </si>
  <si>
    <t>KT-785237</t>
  </si>
  <si>
    <t>Skruv MC6S 12x50 12.9</t>
  </si>
  <si>
    <t>KT-785238</t>
  </si>
  <si>
    <t>Backventilsats</t>
  </si>
  <si>
    <t>KT-785239</t>
  </si>
  <si>
    <t>O-Ring 9.5x1.0</t>
  </si>
  <si>
    <t>KT-785241</t>
  </si>
  <si>
    <t>Kabel givare övre kniv-LHM</t>
  </si>
  <si>
    <t>KT-785242</t>
  </si>
  <si>
    <t>Kabel för pulsgivare dia.</t>
  </si>
  <si>
    <t>KT-785243</t>
  </si>
  <si>
    <t>Verktyg tanklock sågkedjeolja</t>
  </si>
  <si>
    <t>KT-785244</t>
  </si>
  <si>
    <t>Kolvstång 25/16</t>
  </si>
  <si>
    <t>KT-785245</t>
  </si>
  <si>
    <t>Skyddsbygel matarhjul</t>
  </si>
  <si>
    <t>KT-785248</t>
  </si>
  <si>
    <t>Chockventil 140 Bar</t>
  </si>
  <si>
    <t>KT-785249</t>
  </si>
  <si>
    <t>Chockventil 210 Bar</t>
  </si>
  <si>
    <t>KT-785250</t>
  </si>
  <si>
    <t>Strypskruv  M6-2,0mm</t>
  </si>
  <si>
    <t>KT-785251</t>
  </si>
  <si>
    <t>Tryckreduceringsventil</t>
  </si>
  <si>
    <t>KT-785252</t>
  </si>
  <si>
    <t>PLD-Insats14-70 bar</t>
  </si>
  <si>
    <t>KT-785253</t>
  </si>
  <si>
    <t>KT-785254</t>
  </si>
  <si>
    <t>KT-785255</t>
  </si>
  <si>
    <t>Axel Ø25 L=143 längdmätning</t>
  </si>
  <si>
    <t>KT-785256</t>
  </si>
  <si>
    <t>Kabel 12/13, längdmätning</t>
  </si>
  <si>
    <t>KT-785257</t>
  </si>
  <si>
    <t>Mäthjulsarm kmpl. 2000T</t>
  </si>
  <si>
    <t>KT-785258</t>
  </si>
  <si>
    <t>Tätningsring TRA000550</t>
  </si>
  <si>
    <t>KT-785259</t>
  </si>
  <si>
    <t>Hjulbana, Mäthjul 2000T</t>
  </si>
  <si>
    <t>KT-785260</t>
  </si>
  <si>
    <t>Tryckfjäder 1,6x20x33,2</t>
  </si>
  <si>
    <t>KT-785261</t>
  </si>
  <si>
    <t>Kabel  20</t>
  </si>
  <si>
    <t>KT-785262</t>
  </si>
  <si>
    <t>Tätningsring TRA200310</t>
  </si>
  <si>
    <t>KT-785263</t>
  </si>
  <si>
    <t>Kabel  21</t>
  </si>
  <si>
    <t>KT-785264</t>
  </si>
  <si>
    <t>Induktiv givare,  Såg</t>
  </si>
  <si>
    <t>KT-785265</t>
  </si>
  <si>
    <t>Magnetgivare sensor hemma</t>
  </si>
  <si>
    <t>KT-785266</t>
  </si>
  <si>
    <t>Övre distans såg</t>
  </si>
  <si>
    <t>KT-785267</t>
  </si>
  <si>
    <t>Shims 20-0,5mm</t>
  </si>
  <si>
    <t>KT-785268</t>
  </si>
  <si>
    <t>Shims 20-1,0mm</t>
  </si>
  <si>
    <t>KT-785269</t>
  </si>
  <si>
    <t>Pinnskruv sågenhet</t>
  </si>
  <si>
    <t>KT-785270</t>
  </si>
  <si>
    <t>Tryckred. Ventil</t>
  </si>
  <si>
    <t>KT-785271</t>
  </si>
  <si>
    <t>KT-785272</t>
  </si>
  <si>
    <t>P-sats riktningsventil</t>
  </si>
  <si>
    <t>KT-785273</t>
  </si>
  <si>
    <t>Chockventil 210 bar</t>
  </si>
  <si>
    <t>KT-785274</t>
  </si>
  <si>
    <t>Solenoid 24V</t>
  </si>
  <si>
    <t>KT-785275</t>
  </si>
  <si>
    <t>Mutter riktningsventil</t>
  </si>
  <si>
    <t>KT-785276</t>
  </si>
  <si>
    <t>O-ring 15,3x2,4  90 shore</t>
  </si>
  <si>
    <t>KT-785277</t>
  </si>
  <si>
    <t>Backventil inloppssektion</t>
  </si>
  <si>
    <t>KT-785278</t>
  </si>
  <si>
    <t>Chockventil 330 bar</t>
  </si>
  <si>
    <t>KT-785279</t>
  </si>
  <si>
    <t>O-ring 21,95x1,78    90 shore</t>
  </si>
  <si>
    <t>KT-785280</t>
  </si>
  <si>
    <t>O-ring 4,1x1,6  NBR70</t>
  </si>
  <si>
    <t>Matarreducerare</t>
  </si>
  <si>
    <t>KT-785281</t>
  </si>
  <si>
    <t>O-ring 9,5x2,0  NBR70</t>
  </si>
  <si>
    <t>KT-785282</t>
  </si>
  <si>
    <t>Bussning 20/23/20</t>
  </si>
  <si>
    <t>KT-785283</t>
  </si>
  <si>
    <t>Kolvstångs-Kit  Hö/Vä cylinder</t>
  </si>
  <si>
    <t>KT-785284</t>
  </si>
  <si>
    <t>Bussning 25/28x15</t>
  </si>
  <si>
    <t>KT-785285</t>
  </si>
  <si>
    <t>Eggmall Kvistkniv</t>
  </si>
  <si>
    <t>KT-785286</t>
  </si>
  <si>
    <t>Slangsats Grund,  2000T</t>
  </si>
  <si>
    <t>KT-785287</t>
  </si>
  <si>
    <t>Skruv MLC6S  8x25</t>
  </si>
  <si>
    <t>KT-785288</t>
  </si>
  <si>
    <t>Sugsil smörjpump</t>
  </si>
  <si>
    <t>KT-785289</t>
  </si>
  <si>
    <t>P-Sats  Servokåpa   "A" sida  L90 v</t>
  </si>
  <si>
    <t>KT-785290</t>
  </si>
  <si>
    <t>Skruv MC6S  6x40  12,9</t>
  </si>
  <si>
    <t>KT-785291</t>
  </si>
  <si>
    <t>Strypskruv  M6-0,5mm</t>
  </si>
  <si>
    <t>KT-785292</t>
  </si>
  <si>
    <t>Strypskruv  M6-1,7mm</t>
  </si>
  <si>
    <t>KT-785293</t>
  </si>
  <si>
    <t>Strypskruv  M6-1,9mm</t>
  </si>
  <si>
    <t>KT-785294</t>
  </si>
  <si>
    <t>Sil sågoljepåfyllning</t>
  </si>
  <si>
    <t>KT-785295</t>
  </si>
  <si>
    <t>Avluftningsventil</t>
  </si>
  <si>
    <t>KT-785297</t>
  </si>
  <si>
    <t>KT-785299</t>
  </si>
  <si>
    <t>Skotarlicens Log Mate 510</t>
  </si>
  <si>
    <t>KT-785300</t>
  </si>
  <si>
    <t>Tapp, Såg/nedre kvisningsenhet</t>
  </si>
  <si>
    <t>KT-785301</t>
  </si>
  <si>
    <t>Fälgmutter</t>
  </si>
  <si>
    <t>KT-785303</t>
  </si>
  <si>
    <t>Kabel USB,  Skärm-LDM</t>
  </si>
  <si>
    <t>KT-785304</t>
  </si>
  <si>
    <t>Kabel Ethernet+  Skärm-LDM</t>
  </si>
  <si>
    <t>KT-785308</t>
  </si>
  <si>
    <t>Saxpinne  6,3 x 50</t>
  </si>
  <si>
    <t>KT-785309</t>
  </si>
  <si>
    <t>Skruv  M6S  12x16  8.8 fzb</t>
  </si>
  <si>
    <t>KT-785310</t>
  </si>
  <si>
    <t>Kabel m. kont. 1,5m</t>
  </si>
  <si>
    <t>KT-785313</t>
  </si>
  <si>
    <t>Hejarsats 928/2000T</t>
  </si>
  <si>
    <t>KT-785314</t>
  </si>
  <si>
    <t>Monterings Hylsa</t>
  </si>
  <si>
    <t>KT-785315</t>
  </si>
  <si>
    <t>Shims 36x45x0,3</t>
  </si>
  <si>
    <t>KT-785316</t>
  </si>
  <si>
    <t>Shims 36x45x0,5</t>
  </si>
  <si>
    <t>KT-785317</t>
  </si>
  <si>
    <t>Shims 36x45x1,0</t>
  </si>
  <si>
    <t>KT-785318</t>
  </si>
  <si>
    <t>Insexplugg 1/2"  R</t>
  </si>
  <si>
    <t>KT-785319</t>
  </si>
  <si>
    <t>Dekal Logmax 2000T</t>
  </si>
  <si>
    <t>KT-785320</t>
  </si>
  <si>
    <t>Saxpinne 4x50</t>
  </si>
  <si>
    <t>KT-785321</t>
  </si>
  <si>
    <t>Shims Skyddshuv</t>
  </si>
  <si>
    <t>KT-785322</t>
  </si>
  <si>
    <t>Fälgskruv</t>
  </si>
  <si>
    <t>KT-785323</t>
  </si>
  <si>
    <t>Skyddshuv kmpl.  2000T</t>
  </si>
  <si>
    <t>KT-785324</t>
  </si>
  <si>
    <t>Kabel Kniv Öppen</t>
  </si>
  <si>
    <t>KT-785325</t>
  </si>
  <si>
    <t>Hyd.slang, Kedjesmörning 2000T</t>
  </si>
  <si>
    <t>KT-785326</t>
  </si>
  <si>
    <t>Backventil RB1</t>
  </si>
  <si>
    <t>KT-785327</t>
  </si>
  <si>
    <t>Kullager  mäthjul 2000T</t>
  </si>
  <si>
    <t>KT-785328</t>
  </si>
  <si>
    <t>Strypbanjo</t>
  </si>
  <si>
    <t>KT-785329</t>
  </si>
  <si>
    <t>Hyd.Slang  Nr 1640</t>
  </si>
  <si>
    <t>KT-785330</t>
  </si>
  <si>
    <t>Hyd.Slang  Nr 1641</t>
  </si>
  <si>
    <t>KT-785331</t>
  </si>
  <si>
    <t>Hyd.Slang  Nr 1639</t>
  </si>
  <si>
    <t>KT-785332</t>
  </si>
  <si>
    <t>Hyd.Slang  Nr 1638</t>
  </si>
  <si>
    <t>KT-785333</t>
  </si>
  <si>
    <t>O-ring 48x3 NBR70</t>
  </si>
  <si>
    <t>KT-785334</t>
  </si>
  <si>
    <t>Lock, Längdmätning 2000T</t>
  </si>
  <si>
    <t>KT-785335</t>
  </si>
  <si>
    <t>Låsring SGH56</t>
  </si>
  <si>
    <t>KT-785336</t>
  </si>
  <si>
    <t>Låsring SGH23</t>
  </si>
  <si>
    <t>KT-785337</t>
  </si>
  <si>
    <t>KT-785338</t>
  </si>
  <si>
    <t>Shims PS 26x40x0,5</t>
  </si>
  <si>
    <t>KT-785339</t>
  </si>
  <si>
    <t>Shims PS 26x40x1,0</t>
  </si>
  <si>
    <t>KT-785340</t>
  </si>
  <si>
    <t>P-sats Matarhjulsmotor 364cm3</t>
  </si>
  <si>
    <t>KT-785341</t>
  </si>
  <si>
    <t>Kontakt  DTM06-12SB</t>
  </si>
  <si>
    <t>KT-785342</t>
  </si>
  <si>
    <t>Blindplugg</t>
  </si>
  <si>
    <t>KT-785343</t>
  </si>
  <si>
    <t>Stödplåt</t>
  </si>
  <si>
    <t>KT-785344</t>
  </si>
  <si>
    <t>Batteri, backup Logmate 510</t>
  </si>
  <si>
    <t>KT-785345</t>
  </si>
  <si>
    <t>Aggregatmodulsfäste-2000T</t>
  </si>
  <si>
    <t>KT-785346</t>
  </si>
  <si>
    <t>Kabelskena</t>
  </si>
  <si>
    <t>KT-785347</t>
  </si>
  <si>
    <t>T-koppling  1/4"UF UFM UF</t>
  </si>
  <si>
    <t>KT-785348</t>
  </si>
  <si>
    <t>Fästel LHM för Agg.928</t>
  </si>
  <si>
    <t>KT-785349</t>
  </si>
  <si>
    <t>Flaklås Huv</t>
  </si>
  <si>
    <t>KT-785350</t>
  </si>
  <si>
    <t>Monteringsverktyg, centumtapp såg</t>
  </si>
  <si>
    <t>KT-785351</t>
  </si>
  <si>
    <t>Mätnippel Kmpl.</t>
  </si>
  <si>
    <t>KT-785352</t>
  </si>
  <si>
    <t>Matarhjul Mense 2000T V-Tec</t>
  </si>
  <si>
    <t>KT-785353</t>
  </si>
  <si>
    <t>KT-785355</t>
  </si>
  <si>
    <t>Munstycke Färgmärkning C2016</t>
  </si>
  <si>
    <t>KT-785359</t>
  </si>
  <si>
    <t>Sensorhållare Log Max 928 agg.</t>
  </si>
  <si>
    <t>KT-785360</t>
  </si>
  <si>
    <t>Tanklock till Ram 2000T</t>
  </si>
  <si>
    <t>KT-785361</t>
  </si>
  <si>
    <t>Mäthjulsarm 928</t>
  </si>
  <si>
    <t>KT-785362</t>
  </si>
  <si>
    <t>Ackumulator matningsenhet 2000T</t>
  </si>
  <si>
    <t>KT-785363</t>
  </si>
  <si>
    <t>Ledlager cylinder nedre kniv 2000T</t>
  </si>
  <si>
    <t>KT-785367</t>
  </si>
  <si>
    <t>Smörjnippel M6x30mm</t>
  </si>
  <si>
    <t>KT-785369</t>
  </si>
  <si>
    <t>Hydraulslang till Ackumulator</t>
  </si>
  <si>
    <t>KT-785370</t>
  </si>
  <si>
    <t>Hydraulslang till Sågenhet</t>
  </si>
  <si>
    <t>KT-785371</t>
  </si>
  <si>
    <t>Hyd.Slang  Nr 1633</t>
  </si>
  <si>
    <t>KT-785373</t>
  </si>
  <si>
    <t>Backventil 1/4"</t>
  </si>
  <si>
    <t>KT-785374</t>
  </si>
  <si>
    <t>P-Sats 40/25</t>
  </si>
  <si>
    <t>KT-785375</t>
  </si>
  <si>
    <t>Nav till Svärdfäste 2000T</t>
  </si>
  <si>
    <t>KT-785376</t>
  </si>
  <si>
    <t>Fläns till Svärdfäste 2000T</t>
  </si>
  <si>
    <t>KT-785377</t>
  </si>
  <si>
    <t>Pumphus 2000T</t>
  </si>
  <si>
    <t>KT-785378</t>
  </si>
  <si>
    <t>Kolv Färgpump 2000T</t>
  </si>
  <si>
    <t>KT-785379</t>
  </si>
  <si>
    <t>Filterplugg 1/8"</t>
  </si>
  <si>
    <t>KT-785380</t>
  </si>
  <si>
    <t>Dämpelement NBR40</t>
  </si>
  <si>
    <t>KT-785381</t>
  </si>
  <si>
    <t>Infästningsskruv LHM3</t>
  </si>
  <si>
    <t>KT-785382</t>
  </si>
  <si>
    <t>Bricka LHM3 Ø22mm T=3mm</t>
  </si>
  <si>
    <t>KT-785383</t>
  </si>
  <si>
    <t>Glidlager L=13,5mm</t>
  </si>
  <si>
    <t>KT-785384</t>
  </si>
  <si>
    <t>Tätningsring 20,22x3,53mm</t>
  </si>
  <si>
    <t>KT-785385</t>
  </si>
  <si>
    <t>O-ring 44,2x3mm</t>
  </si>
  <si>
    <t>KT-785386</t>
  </si>
  <si>
    <t>Länkarm till Pulsgivarhus</t>
  </si>
  <si>
    <t>KT-790001</t>
  </si>
  <si>
    <t>Kylarslang 34  Övre/undre</t>
  </si>
  <si>
    <t>KT-790002</t>
  </si>
  <si>
    <t>Modul ID10</t>
  </si>
  <si>
    <t>KT-790003</t>
  </si>
  <si>
    <t>Modul ID11</t>
  </si>
  <si>
    <t>KT-790004</t>
  </si>
  <si>
    <t>Modul ID12, 32 flagg</t>
  </si>
  <si>
    <t>KT-790005</t>
  </si>
  <si>
    <t>Modul ID13</t>
  </si>
  <si>
    <t>KT-790009</t>
  </si>
  <si>
    <t>Kabel modul PVEA</t>
  </si>
  <si>
    <t>KT-790011</t>
  </si>
  <si>
    <t>Chockventil  160 bar</t>
  </si>
  <si>
    <t>KT-790012</t>
  </si>
  <si>
    <t>Ventilslid 25 L/min    PVE32</t>
  </si>
  <si>
    <t>KT-790013</t>
  </si>
  <si>
    <t>Modul motor Perkins</t>
  </si>
  <si>
    <t>KT-790019</t>
  </si>
  <si>
    <t>AC-kompressor Perkins</t>
  </si>
  <si>
    <t>KT-790020-1</t>
  </si>
  <si>
    <t>Cam Roller BBC01</t>
  </si>
  <si>
    <t>KT-790020-10</t>
  </si>
  <si>
    <t>Plugg (007)</t>
  </si>
  <si>
    <t>KT-790020-11</t>
  </si>
  <si>
    <t>Plugg (B020)</t>
  </si>
  <si>
    <t>KT-790020-12</t>
  </si>
  <si>
    <t>Dirt Seal  BBC01</t>
  </si>
  <si>
    <t>KT-790020-2</t>
  </si>
  <si>
    <t>Piston BBC01</t>
  </si>
  <si>
    <t>KT-790020-3</t>
  </si>
  <si>
    <t>Piston Insert BBC01</t>
  </si>
  <si>
    <t>KT-790020-4</t>
  </si>
  <si>
    <t>Piston Ring  BBC01</t>
  </si>
  <si>
    <t>KT-790020-5</t>
  </si>
  <si>
    <t>Brake Cover BBC01,BBC02</t>
  </si>
  <si>
    <t>KT-790020-6</t>
  </si>
  <si>
    <t>Tapper Plug, BBC01,BBC02</t>
  </si>
  <si>
    <t>KT-790020-8</t>
  </si>
  <si>
    <t>KT-790021</t>
  </si>
  <si>
    <t>Tryckreducerare 28 bar</t>
  </si>
  <si>
    <t>KT-790022</t>
  </si>
  <si>
    <t>Tryckbegränsare 210 bar</t>
  </si>
  <si>
    <t>KT-790024</t>
  </si>
  <si>
    <t>Elmodul PVEM, PVG32 12V</t>
  </si>
  <si>
    <t>KT-790024-1</t>
  </si>
  <si>
    <t>Elmodul PVEM,PVG32 12V, serie 7</t>
  </si>
  <si>
    <t>KT-790025</t>
  </si>
  <si>
    <t>Joystick styrning</t>
  </si>
  <si>
    <t>KT-790028</t>
  </si>
  <si>
    <t>HSP 0,15 virkesgrip</t>
  </si>
  <si>
    <t>KT-790032</t>
  </si>
  <si>
    <t>Insats skopa HSP 0,15</t>
  </si>
  <si>
    <t>KT-790034</t>
  </si>
  <si>
    <t>Kylslang 1 kpl. Alfing</t>
  </si>
  <si>
    <t>KT-790036</t>
  </si>
  <si>
    <t>Kylslang 4 kpl. Alfing</t>
  </si>
  <si>
    <t>KT-790037</t>
  </si>
  <si>
    <t xml:space="preserve">O-ring 5/8 #6 R134a </t>
  </si>
  <si>
    <t>KT-790038</t>
  </si>
  <si>
    <t xml:space="preserve">O-ring 3/4 #8 R134a  </t>
  </si>
  <si>
    <t>KT-790039</t>
  </si>
  <si>
    <t>O-ring 7/8 #10 R12 och R134a</t>
  </si>
  <si>
    <t>KT-790040</t>
  </si>
  <si>
    <t>Kylslang #6, kpl. Alfing,</t>
  </si>
  <si>
    <t>KT-790041</t>
  </si>
  <si>
    <t>Torkfilter AC stående</t>
  </si>
  <si>
    <t>KT-790042</t>
  </si>
  <si>
    <t>Kondensatorelement 596x191x48</t>
  </si>
  <si>
    <t>KT-790043</t>
  </si>
  <si>
    <t>Skyddshatt, sugsida</t>
  </si>
  <si>
    <t>KT-790044</t>
  </si>
  <si>
    <t>Skyddshatt, trycksida</t>
  </si>
  <si>
    <t>KT-790046</t>
  </si>
  <si>
    <t>Tryckvakt hög/låg 28-2,0 bar</t>
  </si>
  <si>
    <t>KT-790047</t>
  </si>
  <si>
    <t>Kylslang #8 kpl. Alfing</t>
  </si>
  <si>
    <t>KT-790048</t>
  </si>
  <si>
    <t>Kylslang #10 kpl. Alfing</t>
  </si>
  <si>
    <t>KT-790049</t>
  </si>
  <si>
    <t>Kylslang #6 kpl. Alfing</t>
  </si>
  <si>
    <t>KT-790050</t>
  </si>
  <si>
    <t>Brandsläckare 6kg inkl fäste</t>
  </si>
  <si>
    <t>KT-790050-1</t>
  </si>
  <si>
    <t>Fäste Bransläckare 6kg</t>
  </si>
  <si>
    <t>KT-790050-10</t>
  </si>
  <si>
    <t>Bärhandtag Brandsläckare 6kg V1</t>
  </si>
  <si>
    <t>KT-790050-11</t>
  </si>
  <si>
    <t>Bärhandtag Brandsläckare 6kg V2</t>
  </si>
  <si>
    <t>KT-790050-12</t>
  </si>
  <si>
    <t>Avtryckare  Brandsläckare 6kg V1</t>
  </si>
  <si>
    <t>KT-790050-13</t>
  </si>
  <si>
    <t>Avtryckare  Brandsläckare 6kg V2</t>
  </si>
  <si>
    <t>KT-790050-14</t>
  </si>
  <si>
    <t>Rörpinne bärhandtag  B-släckare 6kg</t>
  </si>
  <si>
    <t>KT-790050-15</t>
  </si>
  <si>
    <t>Säkringssprint  Brandsläckare 6kg</t>
  </si>
  <si>
    <t>KT-790050-16</t>
  </si>
  <si>
    <t>Slang  Brandsläckare 6kg</t>
  </si>
  <si>
    <t>KT-790050-2</t>
  </si>
  <si>
    <t>Brandsläckare 6kg Exkl. fäste</t>
  </si>
  <si>
    <t>KT-790051</t>
  </si>
  <si>
    <t>"""Bränsleventil 3/8"""" 12v"""</t>
  </si>
  <si>
    <t>KT-790052</t>
  </si>
  <si>
    <t>Blinkersarm, inkl.Glödlampa</t>
  </si>
  <si>
    <t>KT-790054</t>
  </si>
  <si>
    <t>Mini Relä 5-stifts 12V 40A</t>
  </si>
  <si>
    <t>KT-790064</t>
  </si>
  <si>
    <t>Stolsbrytare Terri 34/34C/T3</t>
  </si>
  <si>
    <t>KT-790066</t>
  </si>
  <si>
    <t>Hydraulcylinder biobanke</t>
  </si>
  <si>
    <t>KT-790069</t>
  </si>
  <si>
    <t>Expansionsventil 1,5 ton typ block</t>
  </si>
  <si>
    <t>KT-790499</t>
  </si>
  <si>
    <t>Vikcylinder P30</t>
  </si>
  <si>
    <t>KT-790500</t>
  </si>
  <si>
    <t>Tätningssats lyftcylinder P30</t>
  </si>
  <si>
    <t>KT-790501</t>
  </si>
  <si>
    <t>Tätningssats vikcylinder</t>
  </si>
  <si>
    <t>KT-790502</t>
  </si>
  <si>
    <t>Tätning svängcylinder</t>
  </si>
  <si>
    <t>KT-790503</t>
  </si>
  <si>
    <t>O-Ring bottenlucka</t>
  </si>
  <si>
    <t>KT-790504</t>
  </si>
  <si>
    <t>Pelare inkl.kuggaxel</t>
  </si>
  <si>
    <t>KT-790505</t>
  </si>
  <si>
    <t>Lager Övre, FB092 150/155x50</t>
  </si>
  <si>
    <t>KT-790506</t>
  </si>
  <si>
    <t>Axellåsning vrm 13,7 kNm VF</t>
  </si>
  <si>
    <t>KT-790507</t>
  </si>
  <si>
    <t>Ledlänklager GE 70 ES ,   806106</t>
  </si>
  <si>
    <t>KT-790508</t>
  </si>
  <si>
    <t>Fjäderring 158 DT=2,5  Kval 1774-04</t>
  </si>
  <si>
    <t>KT-790510</t>
  </si>
  <si>
    <t>Cyl D=90/80 vrm4x80 M6 360gr</t>
  </si>
  <si>
    <t>KT-790511</t>
  </si>
  <si>
    <t>Inre länk Mowi P20/25/30</t>
  </si>
  <si>
    <t>KT-790512</t>
  </si>
  <si>
    <t>Grip FTG  160-L Virkesgrip D=49,5</t>
  </si>
  <si>
    <t>KT-790515</t>
  </si>
  <si>
    <t>Rotator  Gr-30</t>
  </si>
  <si>
    <t>KT-790515-1</t>
  </si>
  <si>
    <t>P-Sats  Rotator  Gr-30</t>
  </si>
  <si>
    <t>KT-790516</t>
  </si>
  <si>
    <t>Slangskyddsbygel rotator GR30</t>
  </si>
  <si>
    <t>KT-790518</t>
  </si>
  <si>
    <t>Bussning 4040</t>
  </si>
  <si>
    <t>KT-790519</t>
  </si>
  <si>
    <t>Bottenlock</t>
  </si>
  <si>
    <t>KT-790521</t>
  </si>
  <si>
    <t>KT-790522</t>
  </si>
  <si>
    <t>KT-790523</t>
  </si>
  <si>
    <t>Låsbricka 50 Axel</t>
  </si>
  <si>
    <t>KT-790526</t>
  </si>
  <si>
    <t>Förlängningsadapter 3/8  L=40mm</t>
  </si>
  <si>
    <t>KT-790527</t>
  </si>
  <si>
    <t>Lyftcylinder Mowi P30/P30T</t>
  </si>
  <si>
    <t>KT-790531</t>
  </si>
  <si>
    <t>Låsbricka 25 Axel Fzb</t>
  </si>
  <si>
    <t>KT-790532</t>
  </si>
  <si>
    <t>Axel Kranspets P30</t>
  </si>
  <si>
    <t>KT-790534</t>
  </si>
  <si>
    <t>Radiostyrning  Sändare Vinsch</t>
  </si>
  <si>
    <t>KT-790537</t>
  </si>
  <si>
    <t>Axel D50 L244 svetsat päron</t>
  </si>
  <si>
    <t>KT-790539</t>
  </si>
  <si>
    <t>Axel med broms</t>
  </si>
  <si>
    <t>KT-790540</t>
  </si>
  <si>
    <t>Plåt med broms</t>
  </si>
  <si>
    <t>KT-790541</t>
  </si>
  <si>
    <t>Dekal Riskzone 20 m</t>
  </si>
  <si>
    <t>KT-790542</t>
  </si>
  <si>
    <t>Dekal MOWI</t>
  </si>
  <si>
    <t>KT-790543</t>
  </si>
  <si>
    <t>Dekal Gå ej under hängade last</t>
  </si>
  <si>
    <t>KT-790546</t>
  </si>
  <si>
    <t>Dekal Röd/Silver stripes</t>
  </si>
  <si>
    <t>KT-790547</t>
  </si>
  <si>
    <t>Lyftok hö/vä  P20/P30</t>
  </si>
  <si>
    <t>KT-790548</t>
  </si>
  <si>
    <t>Axel D=40 L=184</t>
  </si>
  <si>
    <t>KT-790549</t>
  </si>
  <si>
    <t>Bussning 4020</t>
  </si>
  <si>
    <t>KT-790550</t>
  </si>
  <si>
    <t>Bussning 4030</t>
  </si>
  <si>
    <t>KT-790552-1</t>
  </si>
  <si>
    <t>O-Ring Lock, Returfilterhållare</t>
  </si>
  <si>
    <t>KT-790553</t>
  </si>
  <si>
    <t>Indikator elektrisk 1,2bar</t>
  </si>
  <si>
    <t>KT-790555</t>
  </si>
  <si>
    <t>Hydraul Pump Terri 34</t>
  </si>
  <si>
    <t>KT-790556</t>
  </si>
  <si>
    <t>Backventil 3/4  10bar</t>
  </si>
  <si>
    <t>KT-790557</t>
  </si>
  <si>
    <t>Åkventil PVG 32-2 , 34</t>
  </si>
  <si>
    <t>KT-790559</t>
  </si>
  <si>
    <t>Mätuttag R 1/4</t>
  </si>
  <si>
    <t>KT-790563</t>
  </si>
  <si>
    <t>3/2 El-styrd riktn.ventil,Komplett.</t>
  </si>
  <si>
    <t>KT-790565-3</t>
  </si>
  <si>
    <t>P-sats, El-styrd rikt.ventil</t>
  </si>
  <si>
    <t>KT-790566</t>
  </si>
  <si>
    <t>KT-790566-1</t>
  </si>
  <si>
    <t>3/2 El-styrd riktn.ventil</t>
  </si>
  <si>
    <t>KT-790566-2</t>
  </si>
  <si>
    <t>Magnet 12VDC</t>
  </si>
  <si>
    <t>KT-790566-3</t>
  </si>
  <si>
    <t>KT-790567</t>
  </si>
  <si>
    <t>2/2 El-styrd riktn.ventil Kompl. NC</t>
  </si>
  <si>
    <t>KT-790578-1</t>
  </si>
  <si>
    <t>P-sats  Skyttel</t>
  </si>
  <si>
    <t>KT-790579-1</t>
  </si>
  <si>
    <t>P-sats  Tryckbegr.ventil 350bar</t>
  </si>
  <si>
    <t>KT-790581</t>
  </si>
  <si>
    <t>4/2 El-styrd riktn.ventil, Kompl.</t>
  </si>
  <si>
    <t>KT-790581-1</t>
  </si>
  <si>
    <t>4/2 El-styrd riktn.ventil</t>
  </si>
  <si>
    <t>KT-790581-2</t>
  </si>
  <si>
    <t>KT-790581-3</t>
  </si>
  <si>
    <t>Mutter Elventil/Magnet</t>
  </si>
  <si>
    <t>KT-790581-4</t>
  </si>
  <si>
    <t>P-sats,  4/2 El-styrd riktn.ventil</t>
  </si>
  <si>
    <t>KT-790584-1</t>
  </si>
  <si>
    <t>P-sats,  Flödesdelare</t>
  </si>
  <si>
    <t>KT-790589</t>
  </si>
  <si>
    <t>Interface V49,CanCom USB-Can</t>
  </si>
  <si>
    <t>KT-790589-UTLAN.</t>
  </si>
  <si>
    <t>CanCom USB-Can interface V49</t>
  </si>
  <si>
    <t>KT-790590</t>
  </si>
  <si>
    <t>CanCom mini kabelkontakt</t>
  </si>
  <si>
    <t>KT-790594</t>
  </si>
  <si>
    <t>Plint 10-pol</t>
  </si>
  <si>
    <t>KT-790595</t>
  </si>
  <si>
    <t>Potentiometer 10K/3W 6mm IP65</t>
  </si>
  <si>
    <t>KT-790596</t>
  </si>
  <si>
    <t>Potentiometer ratt</t>
  </si>
  <si>
    <t>KT-790597</t>
  </si>
  <si>
    <t>CanCom termineringskontakt</t>
  </si>
  <si>
    <t>KT-790599</t>
  </si>
  <si>
    <t>Pedal</t>
  </si>
  <si>
    <t>KT-790601</t>
  </si>
  <si>
    <t>Hyttpump 20 ccm/dubbelslag</t>
  </si>
  <si>
    <t>KT-790602</t>
  </si>
  <si>
    <t>Spak för hyttpump PAM</t>
  </si>
  <si>
    <t>KT-790603</t>
  </si>
  <si>
    <t>Hyttblock upp/ner</t>
  </si>
  <si>
    <t>KT-790605</t>
  </si>
  <si>
    <t>Overcenterventil,3:1 inställd 130ba</t>
  </si>
  <si>
    <t>KT-790605-1</t>
  </si>
  <si>
    <t>Tätningssats Overcentventil 3:1</t>
  </si>
  <si>
    <t>KT-790607</t>
  </si>
  <si>
    <t>Kabel 4m Prof1 Sub-D rak</t>
  </si>
  <si>
    <t>KT-790608</t>
  </si>
  <si>
    <t>Ventilblock</t>
  </si>
  <si>
    <t>KT-790612</t>
  </si>
  <si>
    <t>Arbetssektion PVG32</t>
  </si>
  <si>
    <t>KT-790613</t>
  </si>
  <si>
    <t>Spakhus PVG32</t>
  </si>
  <si>
    <t>KT-790615</t>
  </si>
  <si>
    <t>Ventilslid 40 L/min</t>
  </si>
  <si>
    <t>KT-790616</t>
  </si>
  <si>
    <t>Dragstångskit för ventilblock 397-408mm</t>
  </si>
  <si>
    <t>KT-790617</t>
  </si>
  <si>
    <t>Dragstångskit för ventilblock 445-456mm</t>
  </si>
  <si>
    <t>KT-790618</t>
  </si>
  <si>
    <t>Kontakt 7-polig</t>
  </si>
  <si>
    <t>KT-790626</t>
  </si>
  <si>
    <t>Brandsläckar dekal</t>
  </si>
  <si>
    <t>KT-790629</t>
  </si>
  <si>
    <t>Ventilblock Skördare kpl</t>
  </si>
  <si>
    <t>KT-790629-1</t>
  </si>
  <si>
    <t>Tryckreducerare 190 bar</t>
  </si>
  <si>
    <t>KT-790629-2</t>
  </si>
  <si>
    <t>Riktningsventil 2/2</t>
  </si>
  <si>
    <t>KT-790629-3</t>
  </si>
  <si>
    <t>Magnet 08 12 VDC</t>
  </si>
  <si>
    <t>KT-790631</t>
  </si>
  <si>
    <t>Tangentbord skördare</t>
  </si>
  <si>
    <t>KT-790631-1</t>
  </si>
  <si>
    <t>Tryckknapp Tangentbord skörd.svart</t>
  </si>
  <si>
    <t>KT-790635</t>
  </si>
  <si>
    <t>Pump PVR+CO2 2dl 24v Sida</t>
  </si>
  <si>
    <t>KT-790635-1</t>
  </si>
  <si>
    <t>Tryckreducerare, Pump PVR+CO2</t>
  </si>
  <si>
    <t>KT-790637</t>
  </si>
  <si>
    <t>Sågsvärd 1,6 mm 42cm</t>
  </si>
  <si>
    <t>KT-790637-1</t>
  </si>
  <si>
    <t>"Noshjuls kit  .404""-1,6mm"</t>
  </si>
  <si>
    <t>KT-790638</t>
  </si>
  <si>
    <t>Sågsvärd 2,0 mm 42cm</t>
  </si>
  <si>
    <t>KT-790639</t>
  </si>
  <si>
    <t>Sågsvärd F Stubbehandling 1,6mm</t>
  </si>
  <si>
    <t>KT-790640</t>
  </si>
  <si>
    <t>Sågsvärd F Stubbehandling 2,0mm</t>
  </si>
  <si>
    <t>KT-790642</t>
  </si>
  <si>
    <t>Sågsvärd 2,0 mm 48cm</t>
  </si>
  <si>
    <t>KT-790643</t>
  </si>
  <si>
    <t>Sågkedja 2,0 mm 58 länk</t>
  </si>
  <si>
    <t>KT-790644</t>
  </si>
  <si>
    <t>Sågkedja 1,6 mm 53 länk</t>
  </si>
  <si>
    <t>KT-790645</t>
  </si>
  <si>
    <t>Sågkedja 2,0 mm 53 länk</t>
  </si>
  <si>
    <t>KT-790646</t>
  </si>
  <si>
    <t>KT-790650</t>
  </si>
  <si>
    <t>Vinsch Samurai 8000 12V</t>
  </si>
  <si>
    <t>KT-790651</t>
  </si>
  <si>
    <t>Hand Primer</t>
  </si>
  <si>
    <t>KT-790652</t>
  </si>
  <si>
    <t>Fläkt Oljekylare inkl.skyddsgaller</t>
  </si>
  <si>
    <t>KT-790653</t>
  </si>
  <si>
    <t>"Backventil R3/8"" , 0,5 bar"</t>
  </si>
  <si>
    <t>KT-790655</t>
  </si>
  <si>
    <t>Intervalltorkar-automatik 12V</t>
  </si>
  <si>
    <t>KT-790656</t>
  </si>
  <si>
    <t>Tätningssats diffventil</t>
  </si>
  <si>
    <t>KT-790657</t>
  </si>
  <si>
    <t>Vattenventil ECC,12Volt</t>
  </si>
  <si>
    <t>KT-790659</t>
  </si>
  <si>
    <t>Vattenventil metall wirejusterad</t>
  </si>
  <si>
    <t>KT-790661</t>
  </si>
  <si>
    <t>Antenn (Gummi)</t>
  </si>
  <si>
    <t>KT-790664</t>
  </si>
  <si>
    <t>Bilstereo-CD</t>
  </si>
  <si>
    <t>KT-790665</t>
  </si>
  <si>
    <t>Boschmann2-vägs påbyggnadshögtalare</t>
  </si>
  <si>
    <t>KT-790666</t>
  </si>
  <si>
    <t>Standardhus 1/2"till overcentern u.</t>
  </si>
  <si>
    <t>KT-790669</t>
  </si>
  <si>
    <t>HÖGFLEX  Y-JZ  5G1,5</t>
  </si>
  <si>
    <t>KT-790672</t>
  </si>
  <si>
    <t>Rotatoradapter 49,5/25</t>
  </si>
  <si>
    <t>KT-790672-1</t>
  </si>
  <si>
    <t>Axel rotatoradapter D=25mm</t>
  </si>
  <si>
    <t>KT-790679</t>
  </si>
  <si>
    <t>Skydd luftrenare</t>
  </si>
  <si>
    <t>KT-790685</t>
  </si>
  <si>
    <t>Länk Rotator Bromsad 1 riktning</t>
  </si>
  <si>
    <t>KT-790685-1</t>
  </si>
  <si>
    <t>Bromsbelägg Rotatorlänk indexator</t>
  </si>
  <si>
    <t>KT-790685-2</t>
  </si>
  <si>
    <t>Tallriksfjäder,broms länk,Indexator</t>
  </si>
  <si>
    <t>KT-790685-3</t>
  </si>
  <si>
    <t>Tapp D=25 Länk Indexator</t>
  </si>
  <si>
    <t>KT-790685-4</t>
  </si>
  <si>
    <t>Distans svängdämpare</t>
  </si>
  <si>
    <t>KT-790687</t>
  </si>
  <si>
    <t>Glidlager Radial 25/50-60</t>
  </si>
  <si>
    <t>KT-790689</t>
  </si>
  <si>
    <t>Startmotor Perkins</t>
  </si>
  <si>
    <t>KT-790690</t>
  </si>
  <si>
    <t>Handle Taklucka Terri-34</t>
  </si>
  <si>
    <t>KT-790691</t>
  </si>
  <si>
    <t>Dörrhandtag med lås</t>
  </si>
  <si>
    <t>KT-790691-1</t>
  </si>
  <si>
    <t>Nyckel till Dörrhandtag med lås</t>
  </si>
  <si>
    <t>KT-790692</t>
  </si>
  <si>
    <t>Glashållare för framruta -34</t>
  </si>
  <si>
    <t>KT-790693</t>
  </si>
  <si>
    <t>Torkarmotor Type 411 12V</t>
  </si>
  <si>
    <t>KT-790694</t>
  </si>
  <si>
    <t>Torkarblad L=800mm</t>
  </si>
  <si>
    <t>KT-790695</t>
  </si>
  <si>
    <t>Torkararm L=650mm (paralell)</t>
  </si>
  <si>
    <t>KT-790696</t>
  </si>
  <si>
    <t>Spolarmunstycke för Arm</t>
  </si>
  <si>
    <t>KT-790699</t>
  </si>
  <si>
    <t>Nivåavkänningskort C218</t>
  </si>
  <si>
    <t>KT-790700</t>
  </si>
  <si>
    <t>Nyckelring 25 mm</t>
  </si>
  <si>
    <t>KT-790704</t>
  </si>
  <si>
    <t>Chockventil 250 bar</t>
  </si>
  <si>
    <t>KT-790708</t>
  </si>
  <si>
    <t>Luftmunstycke MCC</t>
  </si>
  <si>
    <t>KT-790709</t>
  </si>
  <si>
    <t>Ljuddämpningsmatta Grå 5mm</t>
  </si>
  <si>
    <t>KT-790710</t>
  </si>
  <si>
    <t>Clips</t>
  </si>
  <si>
    <t>KT-790711</t>
  </si>
  <si>
    <t>Stryp/backventil</t>
  </si>
  <si>
    <t>KT-790712</t>
  </si>
  <si>
    <t>Sensor Ute</t>
  </si>
  <si>
    <t>KT-790717</t>
  </si>
  <si>
    <t>Tryckbegr.ventil 30 bar + Std.Hus</t>
  </si>
  <si>
    <t>KT-790722</t>
  </si>
  <si>
    <t>Ljuddämpning  20mm</t>
  </si>
  <si>
    <t>KT-790723</t>
  </si>
  <si>
    <t>Ljuddämpning  30mm</t>
  </si>
  <si>
    <t>KT-790725</t>
  </si>
  <si>
    <t>KT-790726</t>
  </si>
  <si>
    <t>Fotpedal</t>
  </si>
  <si>
    <t>KT-790727</t>
  </si>
  <si>
    <t>Kolvstång+Ledlager o ring Midjecyl.</t>
  </si>
  <si>
    <t>KT-790730</t>
  </si>
  <si>
    <t>Packningsats  Midjecylinder</t>
  </si>
  <si>
    <t>KT-790731</t>
  </si>
  <si>
    <t>Kolvstång+Ledlager o ring Styrcyl.</t>
  </si>
  <si>
    <t>KT-790734</t>
  </si>
  <si>
    <t>Packningsats Styrcylinder</t>
  </si>
  <si>
    <t>KT-790735</t>
  </si>
  <si>
    <t>Ledlagerhus LGH 25</t>
  </si>
  <si>
    <t>KT-790738</t>
  </si>
  <si>
    <t>Elmodul,PVEO, PVG32 12V</t>
  </si>
  <si>
    <t>KT-790738-1</t>
  </si>
  <si>
    <t>Elmodul,PVEO, PVG32 12V, serie 7</t>
  </si>
  <si>
    <t>KT-790741</t>
  </si>
  <si>
    <t>Papper skrivare, skördare</t>
  </si>
  <si>
    <t>KT-790742</t>
  </si>
  <si>
    <t>Filtring boggie</t>
  </si>
  <si>
    <t>KT-790743</t>
  </si>
  <si>
    <t>Ventilslid 10l/min LS/AB</t>
  </si>
  <si>
    <t>KT-790746</t>
  </si>
  <si>
    <t>Fläns Perkins</t>
  </si>
  <si>
    <t>KT-790747</t>
  </si>
  <si>
    <t>Nav Pump , Perkins</t>
  </si>
  <si>
    <t>KT-790749</t>
  </si>
  <si>
    <t>Blinkersglas Orange</t>
  </si>
  <si>
    <t>KT-790750</t>
  </si>
  <si>
    <t>Anslutning oljekylare</t>
  </si>
  <si>
    <t>KT-790751</t>
  </si>
  <si>
    <t>Termostat Oljekylare</t>
  </si>
  <si>
    <t>KT-790753</t>
  </si>
  <si>
    <t>Generator Perkins</t>
  </si>
  <si>
    <t>KT-790754</t>
  </si>
  <si>
    <t>Ändplatta PVG16/32 Kranventil</t>
  </si>
  <si>
    <t>KT-790755</t>
  </si>
  <si>
    <t>Kylare Perkins -34</t>
  </si>
  <si>
    <t>KT-790756</t>
  </si>
  <si>
    <t>Kylarlock Terri-34</t>
  </si>
  <si>
    <t>KT-790757</t>
  </si>
  <si>
    <t>Exspansionskärl Terri -34</t>
  </si>
  <si>
    <t>KT-790764</t>
  </si>
  <si>
    <t>Vattenavskiljare,komplett</t>
  </si>
  <si>
    <t>KT-790765</t>
  </si>
  <si>
    <t>Filter Vattenavskiljare</t>
  </si>
  <si>
    <t>KT-790766</t>
  </si>
  <si>
    <t>Strömbrytare 3-läges, Komp.</t>
  </si>
  <si>
    <t>KT-790767</t>
  </si>
  <si>
    <t>"Vred Gummi ""fläkt"""</t>
  </si>
  <si>
    <t>KT-790769</t>
  </si>
  <si>
    <t>Värmeelement</t>
  </si>
  <si>
    <t>KT-790770</t>
  </si>
  <si>
    <t>Fläktenhet typ 750, 12V 3 hast.</t>
  </si>
  <si>
    <t>KT-790772</t>
  </si>
  <si>
    <t>Oljetrycksgivare</t>
  </si>
  <si>
    <t>KT-790774</t>
  </si>
  <si>
    <t>Manöverreglage typ 2, V+ Rec</t>
  </si>
  <si>
    <t>KT-790775</t>
  </si>
  <si>
    <t>Y-Rör defr.slang</t>
  </si>
  <si>
    <t>KT-790777</t>
  </si>
  <si>
    <t>Vajer Manöverreglage</t>
  </si>
  <si>
    <t>KT-790779</t>
  </si>
  <si>
    <t>Sensor inne</t>
  </si>
  <si>
    <t>KT-790780</t>
  </si>
  <si>
    <t>Vattenventil, steglös</t>
  </si>
  <si>
    <t>KT-790785</t>
  </si>
  <si>
    <t>Symbol roterande Varningsljus</t>
  </si>
  <si>
    <t>KT-790793</t>
  </si>
  <si>
    <t>Bricka,ventilkåpa</t>
  </si>
  <si>
    <t>KT-790794</t>
  </si>
  <si>
    <t>Packning,vevhusventilation</t>
  </si>
  <si>
    <t>KT-790795</t>
  </si>
  <si>
    <t>Adapter,vevhusventilation</t>
  </si>
  <si>
    <t>KT-790797</t>
  </si>
  <si>
    <t>O-ring,Hyd.motor 667ccm,1018ccm</t>
  </si>
  <si>
    <t>KT-790800</t>
  </si>
  <si>
    <t>Axel D=40mm</t>
  </si>
  <si>
    <t>KT-790802</t>
  </si>
  <si>
    <t>Låsmutter KM35</t>
  </si>
  <si>
    <t>KT-790803</t>
  </si>
  <si>
    <t>Länk H</t>
  </si>
  <si>
    <t>KT-790804</t>
  </si>
  <si>
    <t>Länk V</t>
  </si>
  <si>
    <t>KT-790805</t>
  </si>
  <si>
    <t>Länk Mellan</t>
  </si>
  <si>
    <t>KT-790806</t>
  </si>
  <si>
    <t>Axel D=40</t>
  </si>
  <si>
    <t>KT-790807</t>
  </si>
  <si>
    <t>Bussning XPM-4025-DX</t>
  </si>
  <si>
    <t>KT-790808</t>
  </si>
  <si>
    <t>KT-790812</t>
  </si>
  <si>
    <t>PVBS Slid 85 lpm</t>
  </si>
  <si>
    <t>KT-790813</t>
  </si>
  <si>
    <t>Arbetssektion PVG 32</t>
  </si>
  <si>
    <t>KT-790816</t>
  </si>
  <si>
    <t>Flödesdelare Diff</t>
  </si>
  <si>
    <t>KT-790817</t>
  </si>
  <si>
    <t>Oljekylare hydraul ,Exkl. Elfläkt</t>
  </si>
  <si>
    <t>KT-790818</t>
  </si>
  <si>
    <t>Gavelsida PVG16/32/ Pumpsida,Kranv.</t>
  </si>
  <si>
    <t>KT-790819</t>
  </si>
  <si>
    <t>Gavelsida PVG16/32/ Pumpsida,Körv.</t>
  </si>
  <si>
    <t>KT-790820</t>
  </si>
  <si>
    <t>Interface CG150, Plus 1  34C</t>
  </si>
  <si>
    <t>KT-790826</t>
  </si>
  <si>
    <t>Vevaxeltätning, Främre Perkins</t>
  </si>
  <si>
    <t>KT-790832</t>
  </si>
  <si>
    <t>Torkfilter AC, Liggande</t>
  </si>
  <si>
    <t>KT-790836</t>
  </si>
  <si>
    <t>Rotator Indexator GV4-63/30V Skörd.</t>
  </si>
  <si>
    <t>KT-790836-1</t>
  </si>
  <si>
    <t>Bussning, GV4-63/30V Skörd.</t>
  </si>
  <si>
    <t>KT-790837</t>
  </si>
  <si>
    <t>Rotator Indexator GV4-63/30</t>
  </si>
  <si>
    <t>KT-790837-1</t>
  </si>
  <si>
    <t>Slangskydd Rotator Indexator GV4</t>
  </si>
  <si>
    <t>KT-790837-2</t>
  </si>
  <si>
    <t>Tätningssats GV4</t>
  </si>
  <si>
    <t>KT-790838</t>
  </si>
  <si>
    <t>D-slid 65L/min</t>
  </si>
  <si>
    <t>KT-790839</t>
  </si>
  <si>
    <t>Tryckströmställare</t>
  </si>
  <si>
    <t>KT-790840</t>
  </si>
  <si>
    <t>Hydraulcylinder, nivelering P40</t>
  </si>
  <si>
    <t>KT-790841</t>
  </si>
  <si>
    <t>Gaspedalfiltrering Komplett</t>
  </si>
  <si>
    <t>KT-790845</t>
  </si>
  <si>
    <t>O-ring, Regulator J-frame</t>
  </si>
  <si>
    <t>KT-790847</t>
  </si>
  <si>
    <t>Knopp, Tryckströmställare</t>
  </si>
  <si>
    <t>KT-790848</t>
  </si>
  <si>
    <t>Antenn med stålspröt</t>
  </si>
  <si>
    <t>KT-790850</t>
  </si>
  <si>
    <t>Hydraulcylinder,Styrning</t>
  </si>
  <si>
    <t>KT-790850-1</t>
  </si>
  <si>
    <t>P-sats, styrning</t>
  </si>
  <si>
    <t>KT-790851</t>
  </si>
  <si>
    <t>Hydraulcylinder Midjelås</t>
  </si>
  <si>
    <t>KT-790851-1</t>
  </si>
  <si>
    <t>P-sats Midjelås</t>
  </si>
  <si>
    <t>KT-790852</t>
  </si>
  <si>
    <t>Fläkt kondensor12V</t>
  </si>
  <si>
    <t>KT-790853</t>
  </si>
  <si>
    <t>Vevaxeltätning, Bakre Perkins</t>
  </si>
  <si>
    <t>KT-790855</t>
  </si>
  <si>
    <t>Termostat ej justerbar kapilärr.</t>
  </si>
  <si>
    <t>KT-790856</t>
  </si>
  <si>
    <t>Vattenslangkrök 18mm Ebersprächer</t>
  </si>
  <si>
    <t>KT-790857</t>
  </si>
  <si>
    <t>Axel Kpl.</t>
  </si>
  <si>
    <t>KT-790857-1</t>
  </si>
  <si>
    <t>Bricka Inner expander 015-020</t>
  </si>
  <si>
    <t>KT-790858</t>
  </si>
  <si>
    <t>Bromsback V-97 Kpl.</t>
  </si>
  <si>
    <t>KT-790860</t>
  </si>
  <si>
    <t>Grip FTG  FB160 Virkesgrip</t>
  </si>
  <si>
    <t>KT-790862</t>
  </si>
  <si>
    <t>Symbol OFF/ON</t>
  </si>
  <si>
    <t>KT-790863</t>
  </si>
  <si>
    <t>Startlås CAT</t>
  </si>
  <si>
    <t>KT-790863-1</t>
  </si>
  <si>
    <t>Nyckel Startlås CAT</t>
  </si>
  <si>
    <t>KT-790866</t>
  </si>
  <si>
    <t>Hållare Filter bränsle Perkins</t>
  </si>
  <si>
    <t>KT-790866-1</t>
  </si>
  <si>
    <t>Luftskruv, Hållare Filter bränsle</t>
  </si>
  <si>
    <t>KT-790866-2</t>
  </si>
  <si>
    <t>Tätbricka, Hållare Filter bränsle</t>
  </si>
  <si>
    <t>KT-790868</t>
  </si>
  <si>
    <t>Induktiv givare , dörr 8mm</t>
  </si>
  <si>
    <t>KT-790869</t>
  </si>
  <si>
    <t>Induktiv givare , dörr 4mm</t>
  </si>
  <si>
    <t>KT-790876</t>
  </si>
  <si>
    <t>Motorolja Focus CF SAE 10W/40 FAT</t>
  </si>
  <si>
    <t>Motorolja Focus CF SAE 10W/40, 5L</t>
  </si>
  <si>
    <t>MOTOREX_x000D_
20 liters Dunk</t>
  </si>
  <si>
    <t>KT-790877-1</t>
  </si>
  <si>
    <t>Propylenglykol, MOTOREX Miljöglykol 4L</t>
  </si>
  <si>
    <t>KT-790878</t>
  </si>
  <si>
    <t>Oljekylare hydraul 12V</t>
  </si>
  <si>
    <t>KT-790879</t>
  </si>
  <si>
    <t>Nödstoppsdon, CAT</t>
  </si>
  <si>
    <t>KT-790880</t>
  </si>
  <si>
    <t>Kontaktblock nödstoppsdon, CAT</t>
  </si>
  <si>
    <t>KT-790881</t>
  </si>
  <si>
    <t>Solskyddsrullgardiner, Sats</t>
  </si>
  <si>
    <t>KT-790881-1</t>
  </si>
  <si>
    <t>Solskyddsrullgardin, Ruta 1</t>
  </si>
  <si>
    <t>KT-790881-3</t>
  </si>
  <si>
    <t>Solskyddsrullgardin, Ruta 3</t>
  </si>
  <si>
    <t>KT-790881-4</t>
  </si>
  <si>
    <t>Solskyddsrullgardin, Ruta 4</t>
  </si>
  <si>
    <t>KT-790881-5</t>
  </si>
  <si>
    <t>Solskyddsrullgardin, Ruta 5</t>
  </si>
  <si>
    <t>KT-790881-6</t>
  </si>
  <si>
    <t>Solskyddsrullgardin, Ruta 6</t>
  </si>
  <si>
    <t>KT-790884</t>
  </si>
  <si>
    <t>Rotatoradapter 63/30</t>
  </si>
  <si>
    <t>KT-790884-1</t>
  </si>
  <si>
    <t>Axel rotatoradapter D=30mm</t>
  </si>
  <si>
    <t>KT-790888</t>
  </si>
  <si>
    <t>Blybatteri 12V,5Ah</t>
  </si>
  <si>
    <t>KT-790890</t>
  </si>
  <si>
    <t>Batteri  34C  142Ah</t>
  </si>
  <si>
    <t>KT-790894</t>
  </si>
  <si>
    <t>Symbol Aggregat</t>
  </si>
  <si>
    <t>KT-790895</t>
  </si>
  <si>
    <t>Ledlagerhus LGH 30</t>
  </si>
  <si>
    <t>KT-790896</t>
  </si>
  <si>
    <t>Gummipackning 40mm</t>
  </si>
  <si>
    <t>KT-790899</t>
  </si>
  <si>
    <t>P-Sats Hydraulmotor BBC01 667ccm</t>
  </si>
  <si>
    <t>KT-790902-4</t>
  </si>
  <si>
    <t>Backventil  Återfyllningsblock</t>
  </si>
  <si>
    <t>KT-790902-41</t>
  </si>
  <si>
    <t>O-ring 18,72x2,62 NBR 90</t>
  </si>
  <si>
    <t>KT-790902-42</t>
  </si>
  <si>
    <t>O-ring 12,42x1,78  NBR 90</t>
  </si>
  <si>
    <t>KT-790904-2</t>
  </si>
  <si>
    <t>Ventilblock Pilot Gen 3</t>
  </si>
  <si>
    <t>KT-790906</t>
  </si>
  <si>
    <t>Tryckbegränsaventil, Direkt</t>
  </si>
  <si>
    <t>KT-790909</t>
  </si>
  <si>
    <t>Overcenter m Crossover, utan chock</t>
  </si>
  <si>
    <t>KT-790910</t>
  </si>
  <si>
    <t>Kabel/Kontakt kompl. 3m</t>
  </si>
  <si>
    <t>KT-790913</t>
  </si>
  <si>
    <t>Backventil 3/4  4,5bar</t>
  </si>
  <si>
    <t>KT-790914</t>
  </si>
  <si>
    <t>Diffblock Komplett Bandare</t>
  </si>
  <si>
    <t>KT-790915</t>
  </si>
  <si>
    <t>Driftpump 100cc 12V</t>
  </si>
  <si>
    <t>KT-790915-1</t>
  </si>
  <si>
    <t>Prop.tryckventil, kompl. 12V</t>
  </si>
  <si>
    <t>KT-790915-2</t>
  </si>
  <si>
    <t>Magnet 12V,till prop tryckventil</t>
  </si>
  <si>
    <t>KT-790915-3</t>
  </si>
  <si>
    <t>Kompensator inkl. propventil 12V</t>
  </si>
  <si>
    <t>KT-790916</t>
  </si>
  <si>
    <t>Hjulmotor med P-Broms BB 1018ccm</t>
  </si>
  <si>
    <t>Black Bruin_x000D_
Hydraulmotor BBC02 1018ccm med_x000D_
2-dplacement och parkeringsbroms</t>
  </si>
  <si>
    <t>KT-790917</t>
  </si>
  <si>
    <t>Hjulmotor utan P-Broms BB 1018ccm</t>
  </si>
  <si>
    <t>KT-790918</t>
  </si>
  <si>
    <t>Ventilblock Freewheeling Komplett</t>
  </si>
  <si>
    <t>KT-790919</t>
  </si>
  <si>
    <t>Filterinsats retur 34C/Terri3</t>
  </si>
  <si>
    <t>KT-790920</t>
  </si>
  <si>
    <t>Tryckgivare MBS8250 MBS1250</t>
  </si>
  <si>
    <t>KT-790924</t>
  </si>
  <si>
    <t>Standby Kylning 2/2 N.C</t>
  </si>
  <si>
    <t>KT-790927</t>
  </si>
  <si>
    <t>Antikavitationsventil PVG32</t>
  </si>
  <si>
    <t>KT-790928</t>
  </si>
  <si>
    <t>Dragstång sats 2 sektioner</t>
  </si>
  <si>
    <t>KT-790936</t>
  </si>
  <si>
    <t>Spolarbehållare med motor 12V</t>
  </si>
  <si>
    <t>KT-790937</t>
  </si>
  <si>
    <t>Backspegel  Vidvinkel</t>
  </si>
  <si>
    <t>KT-790938</t>
  </si>
  <si>
    <t>Backspegel  R2000</t>
  </si>
  <si>
    <t>KT-790939</t>
  </si>
  <si>
    <t>DP II 500mm Skördarklavepaket</t>
  </si>
  <si>
    <t>KT-790940</t>
  </si>
  <si>
    <t>Skördarpaket DP II</t>
  </si>
  <si>
    <t>KT-790940-1</t>
  </si>
  <si>
    <t>Skördarfäste, DP II</t>
  </si>
  <si>
    <t>KT-790941</t>
  </si>
  <si>
    <t>Kylarefläkt Perkins</t>
  </si>
  <si>
    <t>KT-790942</t>
  </si>
  <si>
    <t>Fäste Generator</t>
  </si>
  <si>
    <t>KT-790942-1</t>
  </si>
  <si>
    <t>Skruv Generator, Lång</t>
  </si>
  <si>
    <t>KT-790942-2</t>
  </si>
  <si>
    <t>Mutter, Generator, Lång skruv</t>
  </si>
  <si>
    <t>KT-790942-3</t>
  </si>
  <si>
    <t>Skruv, Generator, Kort</t>
  </si>
  <si>
    <t>KT-790944</t>
  </si>
  <si>
    <t>ExciPad 2006 Vänster</t>
  </si>
  <si>
    <t>KT-790944-1</t>
  </si>
  <si>
    <t>EP2006 Dekal Vä Terri</t>
  </si>
  <si>
    <t>KT-790944-2</t>
  </si>
  <si>
    <t>EP2006 Silikon Terri Vä,34C kmpl.</t>
  </si>
  <si>
    <t>KT-790944-3</t>
  </si>
  <si>
    <t>EP2006 Silikon Terri Vä, T3 kmpl.</t>
  </si>
  <si>
    <t>KT-790945</t>
  </si>
  <si>
    <t>ExciPad 2006 Höger</t>
  </si>
  <si>
    <t>KT-790945-1</t>
  </si>
  <si>
    <t>EP2006 Dekal Hö Terri</t>
  </si>
  <si>
    <t>KT-790945-2</t>
  </si>
  <si>
    <t>EP2006 Silikon Terri Hö kmpl.</t>
  </si>
  <si>
    <t>KT-790946</t>
  </si>
  <si>
    <t>Vridmotor + Pelare P20/P25/P30</t>
  </si>
  <si>
    <t>KT-790949</t>
  </si>
  <si>
    <t>Skarvkontakt,9 Pol,LogMax,Hane</t>
  </si>
  <si>
    <t>KT-790956</t>
  </si>
  <si>
    <t>Hydraulolja Ekosynt HEES 46 Bioolja FAT</t>
  </si>
  <si>
    <t>Hydraulolja Ekosynt HEES 46 Bioolja 20L</t>
  </si>
  <si>
    <t>KT-790957</t>
  </si>
  <si>
    <t>Hydraulolja  COBRA HV 46 FAT</t>
  </si>
  <si>
    <t>KT-790957-1</t>
  </si>
  <si>
    <t>Hydraulolja  COBRA HV 46 20L</t>
  </si>
  <si>
    <t>KT-790958</t>
  </si>
  <si>
    <t>Chockventil 125 bar</t>
  </si>
  <si>
    <t>KT-790959</t>
  </si>
  <si>
    <t>KT-790960</t>
  </si>
  <si>
    <t>KT-790961</t>
  </si>
  <si>
    <t>Stift Hane Crimp kontakt</t>
  </si>
  <si>
    <t>KT-790962</t>
  </si>
  <si>
    <t>"Backventil 1"" 0,35bar"</t>
  </si>
  <si>
    <t>KT-790964</t>
  </si>
  <si>
    <t>Startnyckel, Perkins</t>
  </si>
  <si>
    <t>KT-790967</t>
  </si>
  <si>
    <t>IMP &amp; Framtraktorslang,500/50-17</t>
  </si>
  <si>
    <t>KT-790968</t>
  </si>
  <si>
    <t>Pedalgummi Stol</t>
  </si>
  <si>
    <t>KT-790973</t>
  </si>
  <si>
    <t>Symbol EGS Aggregat</t>
  </si>
  <si>
    <t>KT-790974</t>
  </si>
  <si>
    <t>Svivel 1/2 K100</t>
  </si>
  <si>
    <t>KT-790976</t>
  </si>
  <si>
    <t>Nivåvakt/Tempgivare</t>
  </si>
  <si>
    <t>KT-790977</t>
  </si>
  <si>
    <t>Dragstångskit för ventilblock 337-348mm</t>
  </si>
  <si>
    <t>KT-790978</t>
  </si>
  <si>
    <t>P-Sats PVG 32 Elmodul</t>
  </si>
  <si>
    <t>KT-790979</t>
  </si>
  <si>
    <t>PRO Lite 15 500-17 Utan brodd</t>
  </si>
  <si>
    <t>KT-790979-1</t>
  </si>
  <si>
    <t>Bandlås ø=15 deln.90/25mm</t>
  </si>
  <si>
    <t>KT-790979-10</t>
  </si>
  <si>
    <t>Compact Flotation 17 Narw SYM 500-17 DB</t>
  </si>
  <si>
    <t>Dubbel Brodd</t>
  </si>
  <si>
    <t>KT-790979-2</t>
  </si>
  <si>
    <t>Till Pro Lite Band</t>
  </si>
  <si>
    <t>KT-790979-20</t>
  </si>
  <si>
    <t>Compact Flotation 17 Narw SYM 500-17 EB</t>
  </si>
  <si>
    <t>Enkel Brodd</t>
  </si>
  <si>
    <t>KT-790979-20-LS</t>
  </si>
  <si>
    <t>Brodd 1 rad nytt länksystem TEST</t>
  </si>
  <si>
    <t>KT-790979-30</t>
  </si>
  <si>
    <t>PRO-Lite 17 Narw SYM 500-17 Väg Brodd 2 rad</t>
  </si>
  <si>
    <t>KT-790979-4</t>
  </si>
  <si>
    <t>Bandspännare Olofsfors</t>
  </si>
  <si>
    <t>KT-790979-5</t>
  </si>
  <si>
    <t>KT-790979-6</t>
  </si>
  <si>
    <t>KT-790980</t>
  </si>
  <si>
    <t>Vattenpump 12V Hydronic-SC</t>
  </si>
  <si>
    <t>KT-790981</t>
  </si>
  <si>
    <t>Glödstift 12V Hydronic-SC</t>
  </si>
  <si>
    <t>KT-790985</t>
  </si>
  <si>
    <t>Insoleringshylsa</t>
  </si>
  <si>
    <t>KT-790986</t>
  </si>
  <si>
    <t>Oljepåfyllningslock Perkins</t>
  </si>
  <si>
    <t>KT-790986-1</t>
  </si>
  <si>
    <t>O-ring, Oljepåfyllningslock Perkins</t>
  </si>
  <si>
    <t>KT-790988</t>
  </si>
  <si>
    <t>Expanderaxel BoggiArm</t>
  </si>
  <si>
    <t>KT-790988-1</t>
  </si>
  <si>
    <t>O-Ring,  Expanderaxel BoggiArm</t>
  </si>
  <si>
    <t>KT-790988-2</t>
  </si>
  <si>
    <t>Hylsa, Expander BoggiArm, Std.Hö</t>
  </si>
  <si>
    <t>KT-790988-3</t>
  </si>
  <si>
    <t>Hylsa, Expander BoggiArm, ÖD.Höger</t>
  </si>
  <si>
    <t>KT-790988-4</t>
  </si>
  <si>
    <t>Hylsa, Expander BoggiArm, ÖD.Vänst.</t>
  </si>
  <si>
    <t>KT-790988-5</t>
  </si>
  <si>
    <t>Bricka ø59 L:10, Vä.</t>
  </si>
  <si>
    <t>KT-790988-6</t>
  </si>
  <si>
    <t>Mutter inv sexkant ø59</t>
  </si>
  <si>
    <t>KT-790988-7</t>
  </si>
  <si>
    <t>Pinnskruv M24 smörj L:243</t>
  </si>
  <si>
    <t>KT-790988-8</t>
  </si>
  <si>
    <t>Smörjnippel G1/8</t>
  </si>
  <si>
    <t>KT-790988-9</t>
  </si>
  <si>
    <t>Hylsa, Expander BoggiArm, Std. Vä</t>
  </si>
  <si>
    <t>KT-790989</t>
  </si>
  <si>
    <t>Expanderaxel Midja</t>
  </si>
  <si>
    <t>KT-790989-1</t>
  </si>
  <si>
    <t>Hylsa Expander Midja, Std.</t>
  </si>
  <si>
    <t>KT-790989-2</t>
  </si>
  <si>
    <t>Hylsa Expander Midja, ÖD.</t>
  </si>
  <si>
    <t>KT-790989-3</t>
  </si>
  <si>
    <t>Bricka ø63 L:12  H+V</t>
  </si>
  <si>
    <t>KT-790989-4</t>
  </si>
  <si>
    <t>KM mutter ø65</t>
  </si>
  <si>
    <t>KT-790989-5</t>
  </si>
  <si>
    <t>Skruv M24 HEX 36</t>
  </si>
  <si>
    <t>KT-790990</t>
  </si>
  <si>
    <t>Expanderaxel Styrcylinder</t>
  </si>
  <si>
    <t>KT-790990-1</t>
  </si>
  <si>
    <t>Hylsa, Expander Styrcylinder Std.</t>
  </si>
  <si>
    <t>KT-790990-2</t>
  </si>
  <si>
    <t>Hylsa, Expander Styrcylinder ÖD</t>
  </si>
  <si>
    <t>KT-790990-3</t>
  </si>
  <si>
    <t>Mutter fläns M14</t>
  </si>
  <si>
    <t>KT-790995-1</t>
  </si>
  <si>
    <t>"Bromsbelägg, ""övre"" Indexator"</t>
  </si>
  <si>
    <t>KT-790995-2</t>
  </si>
  <si>
    <t>"Tallriksfjäder,""övre"",Indexator"</t>
  </si>
  <si>
    <t>KT-790995-3</t>
  </si>
  <si>
    <t>Justerskruv, länk, Idexator</t>
  </si>
  <si>
    <t>KT-790995-4</t>
  </si>
  <si>
    <t>Bromsskiva D=30mm</t>
  </si>
  <si>
    <t>KT-790997</t>
  </si>
  <si>
    <t>Strömställare, 198  12V</t>
  </si>
  <si>
    <t>KT-790997-1</t>
  </si>
  <si>
    <t>Strömställare, 197  12V/24V</t>
  </si>
  <si>
    <t>KT-791000</t>
  </si>
  <si>
    <t>Logikelement "special double seal"</t>
  </si>
  <si>
    <t>KT-791000-2</t>
  </si>
  <si>
    <t>O-ring Logikelement/Diff (Mid)</t>
  </si>
  <si>
    <t>KT-791000-3</t>
  </si>
  <si>
    <t>Stödring  Logikelement/Diff (Mid)</t>
  </si>
  <si>
    <t>KT-791000-4</t>
  </si>
  <si>
    <t>O-ring  Logikelement/Diff (Nose)</t>
  </si>
  <si>
    <t>KT-791000-5</t>
  </si>
  <si>
    <t>Stödring  Logikelement/Diff (Nose)</t>
  </si>
  <si>
    <t>KT-791001-1</t>
  </si>
  <si>
    <t>Kabel, KCR-Box, CAT 3,4</t>
  </si>
  <si>
    <t>KT-791002</t>
  </si>
  <si>
    <t>Bussning 2525</t>
  </si>
  <si>
    <t>KT-791003</t>
  </si>
  <si>
    <t>Matlådevärmare 12V</t>
  </si>
  <si>
    <t>KT-791008-1</t>
  </si>
  <si>
    <t>Kätting MES boggiband</t>
  </si>
  <si>
    <t>KT-791012</t>
  </si>
  <si>
    <t>Controller Plus +1</t>
  </si>
  <si>
    <t>KT-791013</t>
  </si>
  <si>
    <t>Krymphylsa, Skarvkontakt,9 Pol</t>
  </si>
  <si>
    <t>KT-791014</t>
  </si>
  <si>
    <t>Skarvkontakt,9 Pol, Tätad</t>
  </si>
  <si>
    <t>KT-791016</t>
  </si>
  <si>
    <t>P-Sats PVG 16/32, Handspaksdelen</t>
  </si>
  <si>
    <t>KT-791017</t>
  </si>
  <si>
    <t>Tiltdämpare Be-Ge 3000</t>
  </si>
  <si>
    <t>KT-791018</t>
  </si>
  <si>
    <t>Glidlager Stege</t>
  </si>
  <si>
    <t>KT-791019</t>
  </si>
  <si>
    <t>Hydraulcylinder,stege</t>
  </si>
  <si>
    <t>KT-791019-1</t>
  </si>
  <si>
    <t>P-sats, Cylinder,stege</t>
  </si>
  <si>
    <t>KT-791023</t>
  </si>
  <si>
    <t>Renovering "Vinterservice" UREApump</t>
  </si>
  <si>
    <t>KT-791024</t>
  </si>
  <si>
    <t>Magnet Vinschventil</t>
  </si>
  <si>
    <t>KT-791028</t>
  </si>
  <si>
    <t>Glidlager Boggiarm</t>
  </si>
  <si>
    <t>KT-791030-10</t>
  </si>
  <si>
    <t>Batteri  Spotguard Plus</t>
  </si>
  <si>
    <t>KT-791032</t>
  </si>
  <si>
    <t>Svivel 3/4  K100</t>
  </si>
  <si>
    <t>KT-791035</t>
  </si>
  <si>
    <t>Regulator Control  LS F,J,E Frame</t>
  </si>
  <si>
    <t>KT-791036</t>
  </si>
  <si>
    <t>Glidlager Boggiarm , BWG-F</t>
  </si>
  <si>
    <t>KT-791042</t>
  </si>
  <si>
    <t>Elservoenhet EV97 24V kpl</t>
  </si>
  <si>
    <t>KT-791043</t>
  </si>
  <si>
    <t>Symbol Snigel</t>
  </si>
  <si>
    <t>KT-791045</t>
  </si>
  <si>
    <t>Arbetslampa, LED, GO 420, Stående</t>
  </si>
  <si>
    <t>KT-791045-1</t>
  </si>
  <si>
    <t>Arbetslampa, LED, GO 420, Hängande</t>
  </si>
  <si>
    <t>KT-791046</t>
  </si>
  <si>
    <t>Däck TVS 500/50-17</t>
  </si>
  <si>
    <t>KT-791047-1</t>
  </si>
  <si>
    <t>Elmodul PVEH,PVG32 12V,serie 7</t>
  </si>
  <si>
    <t>KT-791048</t>
  </si>
  <si>
    <t>PVBM Slid 100L , Linjär,  Åkventil</t>
  </si>
  <si>
    <t>KT-791052</t>
  </si>
  <si>
    <t>Axel Kranspets, P40, P40T</t>
  </si>
  <si>
    <t>KT-791053</t>
  </si>
  <si>
    <t>Vridmotor + Pelare 400 kran , 270gr</t>
  </si>
  <si>
    <t>KT-791055</t>
  </si>
  <si>
    <t>DC/DC-omvandlare 240 W, 10A</t>
  </si>
  <si>
    <t>KT-791059</t>
  </si>
  <si>
    <t>Safety Sensor Dörr</t>
  </si>
  <si>
    <t>KT-791059-1</t>
  </si>
  <si>
    <t>Magnet för Safety Sensor Dörr</t>
  </si>
  <si>
    <t>KT-791060</t>
  </si>
  <si>
    <t>Strömställare, 127 12V/24V</t>
  </si>
  <si>
    <t>KT-791061</t>
  </si>
  <si>
    <t>Glödlamphållare med LED lampa12-24V</t>
  </si>
  <si>
    <t>KT-791062</t>
  </si>
  <si>
    <t>Fotpedal Caldaro inkl. 1m kabel DTM</t>
  </si>
  <si>
    <t>KT-791063</t>
  </si>
  <si>
    <t>Vippcylinder P40/P40T</t>
  </si>
  <si>
    <t>KT-791064</t>
  </si>
  <si>
    <t>Vridmotor + Pelare P40</t>
  </si>
  <si>
    <t>KT-791066-01</t>
  </si>
  <si>
    <t>Glidklack stor M/P40/50 ""Lila"""</t>
  </si>
  <si>
    <t>KT-791066-02</t>
  </si>
  <si>
    <t>"Glidklack stor M40-M75 ""Svart"""</t>
  </si>
  <si>
    <t>KT-791067</t>
  </si>
  <si>
    <t>Glidklack liten M40-M75</t>
  </si>
  <si>
    <t>KT-791067-01</t>
  </si>
  <si>
    <t>"Glidklack liten  M40-M75 ""Lila"""</t>
  </si>
  <si>
    <t>KT-791067-02</t>
  </si>
  <si>
    <t>Glidklack liten  M40-M75 "Svart"</t>
  </si>
  <si>
    <t>KT-791068</t>
  </si>
  <si>
    <t>Shims 1mm M40-75</t>
  </si>
  <si>
    <t>KT-791069</t>
  </si>
  <si>
    <t>Shims 0,5mm M40-75</t>
  </si>
  <si>
    <t>KT-791070</t>
  </si>
  <si>
    <t>Glidklackshållare P40T</t>
  </si>
  <si>
    <t>KT-791075</t>
  </si>
  <si>
    <t>KT-791075-1</t>
  </si>
  <si>
    <t>KT-791076</t>
  </si>
  <si>
    <t>Hydraulcylinder, nivelering P40/P50</t>
  </si>
  <si>
    <t>KT-791077</t>
  </si>
  <si>
    <t>KT-791078</t>
  </si>
  <si>
    <t>KT-791081</t>
  </si>
  <si>
    <t>Display Plus 1</t>
  </si>
  <si>
    <t>KT-791083</t>
  </si>
  <si>
    <t>Expansion Module Plus 1, OX024-110</t>
  </si>
  <si>
    <t>KT-791085</t>
  </si>
  <si>
    <t>Tätningssats vikcylinder K45</t>
  </si>
  <si>
    <t>KT-791086</t>
  </si>
  <si>
    <t>Fläktbox oljekylare</t>
  </si>
  <si>
    <t>KT-791087</t>
  </si>
  <si>
    <t>Finger Joystick Excidor</t>
  </si>
  <si>
    <t>KT-791091</t>
  </si>
  <si>
    <t>Rör Vridmotor Vä</t>
  </si>
  <si>
    <t>KT-791092</t>
  </si>
  <si>
    <t>Rör Vridmotor Hö</t>
  </si>
  <si>
    <t>KT-791093</t>
  </si>
  <si>
    <t>Rör Vridmotor Vä+Hö (Lilla)</t>
  </si>
  <si>
    <t>KT-791094</t>
  </si>
  <si>
    <t>Banjokoplling Vridmotor</t>
  </si>
  <si>
    <t>KT-791095</t>
  </si>
  <si>
    <t>T-Koppling Vridmotor</t>
  </si>
  <si>
    <t>KT-791095-1</t>
  </si>
  <si>
    <t>Skärring , T-Koppling ,  Vridmotor</t>
  </si>
  <si>
    <t>KT-791095-2</t>
  </si>
  <si>
    <t>Mutter,T-koppling,  Vridmotor</t>
  </si>
  <si>
    <t>KT-791096</t>
  </si>
  <si>
    <t>Vridmotorhus Mowi</t>
  </si>
  <si>
    <t>KT-791097</t>
  </si>
  <si>
    <t>DAB radio med BT,USB,SD läsare</t>
  </si>
  <si>
    <t>KT-791098</t>
  </si>
  <si>
    <t>DAB  FM/AM Antenn</t>
  </si>
  <si>
    <t>KT-791099</t>
  </si>
  <si>
    <t>Antennsplitter, FM/AM/DAB</t>
  </si>
  <si>
    <t>KT-791101</t>
  </si>
  <si>
    <t>Standardhus 1/2"till overcentern m.</t>
  </si>
  <si>
    <t>KT-791102</t>
  </si>
  <si>
    <t>Chockventil 140 bar</t>
  </si>
  <si>
    <t>KT-791103</t>
  </si>
  <si>
    <t>Positionslampa LED, vit m reflex</t>
  </si>
  <si>
    <t>KT-791104</t>
  </si>
  <si>
    <t>Ventilslid 65 L/min  Open center</t>
  </si>
  <si>
    <t>KT-791105</t>
  </si>
  <si>
    <t>Bränslegivare 34C</t>
  </si>
  <si>
    <t>KT-791107</t>
  </si>
  <si>
    <t>Spridare Perkins</t>
  </si>
  <si>
    <t>KT-791107-1</t>
  </si>
  <si>
    <t>Bricka ,  Spridare Perkins</t>
  </si>
  <si>
    <t>KT-791109</t>
  </si>
  <si>
    <t>Antennkabel,DAB, Fakra-Fakra, 4m</t>
  </si>
  <si>
    <t>KT-791116-1</t>
  </si>
  <si>
    <t>"7"" HD monitor"</t>
  </si>
  <si>
    <t>KT-791116-2</t>
  </si>
  <si>
    <t>Backkamera  HD</t>
  </si>
  <si>
    <t>KT-791116-5</t>
  </si>
  <si>
    <t>Kabel backkamera 10m</t>
  </si>
  <si>
    <t>KT-791116-7</t>
  </si>
  <si>
    <t>Kabel Kamera-Display</t>
  </si>
  <si>
    <t>KT-791118</t>
  </si>
  <si>
    <t>Hel/halvljusstråkastare  12/24V</t>
  </si>
  <si>
    <t>KT-791118-1</t>
  </si>
  <si>
    <t>Monteringssats</t>
  </si>
  <si>
    <t>KT-791119</t>
  </si>
  <si>
    <t>Kontaktstycke Superseal 2-pol hona</t>
  </si>
  <si>
    <t>KT-791122</t>
  </si>
  <si>
    <t>Kontaktstycke För Strålkastare</t>
  </si>
  <si>
    <t>KT-791123</t>
  </si>
  <si>
    <t>Ventilslid 65 L/min,  Close Center</t>
  </si>
  <si>
    <t>KT-791124</t>
  </si>
  <si>
    <t>Elmodul PVEO-R, PVG32 12V</t>
  </si>
  <si>
    <t>KT-791124-1</t>
  </si>
  <si>
    <t>Elmodul PVEO-R, PVG32 12V, serie 7</t>
  </si>
  <si>
    <t>KT-791126</t>
  </si>
  <si>
    <t>Arbetsbelysning LED 54W, 12/24V</t>
  </si>
  <si>
    <t>KT-791127</t>
  </si>
  <si>
    <t>O-Ring, boggilagring</t>
  </si>
  <si>
    <t>KT-791131</t>
  </si>
  <si>
    <t>Avstrykare, GA  , Boggilagring</t>
  </si>
  <si>
    <t>KT-791132</t>
  </si>
  <si>
    <t>Lyftok HÖ/VÄ,  400 kran</t>
  </si>
  <si>
    <t>KT-791133</t>
  </si>
  <si>
    <t>Axel Pelare/bom  400kran</t>
  </si>
  <si>
    <t>KT-791134</t>
  </si>
  <si>
    <t>Bussning FB092  5050</t>
  </si>
  <si>
    <t>KT-791135</t>
  </si>
  <si>
    <t>Bussning FB096  5023</t>
  </si>
  <si>
    <t>KT-791140</t>
  </si>
  <si>
    <t>KT-791141</t>
  </si>
  <si>
    <t>Klämplåt slang utskjut P30T</t>
  </si>
  <si>
    <t>KT-791142</t>
  </si>
  <si>
    <t>Slirskydd,OFA</t>
  </si>
  <si>
    <t>KT-791143</t>
  </si>
  <si>
    <t>Returfilterhållare T34C, 4-hål</t>
  </si>
  <si>
    <t>KT-791143-1</t>
  </si>
  <si>
    <t>Lock Returfilterhållare, 4-hål</t>
  </si>
  <si>
    <t>KT-791143-2</t>
  </si>
  <si>
    <t>Seal Kit, Returfilterhållare</t>
  </si>
  <si>
    <t>KT-791143-20</t>
  </si>
  <si>
    <t>KT-791143-3</t>
  </si>
  <si>
    <t>Magnetkärna, Returfilterhållare</t>
  </si>
  <si>
    <t>KT-791144</t>
  </si>
  <si>
    <t>Bricka,Tallriksfjäder</t>
  </si>
  <si>
    <t>KT-791145</t>
  </si>
  <si>
    <t>Tallriksfjäder, bromsad länk</t>
  </si>
  <si>
    <t>KT-791146</t>
  </si>
  <si>
    <t>Arbetslampa, Pictor 620 Sväng/Torn</t>
  </si>
  <si>
    <t>KT-791148</t>
  </si>
  <si>
    <t>Klammer F slang P30T</t>
  </si>
  <si>
    <t>KT-791148-1</t>
  </si>
  <si>
    <t>Täckplatta  F slang P30T</t>
  </si>
  <si>
    <t>KT-791150</t>
  </si>
  <si>
    <t>RUBBER COVER (TYPE G-8)</t>
  </si>
  <si>
    <t>KT-791151</t>
  </si>
  <si>
    <t>Distansplatta PVG, Serie7, 17mm</t>
  </si>
  <si>
    <t>KT-791152</t>
  </si>
  <si>
    <t>Glidklack, Vipparm</t>
  </si>
  <si>
    <t>KT-791153</t>
  </si>
  <si>
    <t>Glidklack, Teleskopsarm</t>
  </si>
  <si>
    <t>KT-791154</t>
  </si>
  <si>
    <t>Insatsskopa Till FB160</t>
  </si>
  <si>
    <t>KT-791156</t>
  </si>
  <si>
    <t>Lyftcylinder Mowi 400</t>
  </si>
  <si>
    <t>KT-791157</t>
  </si>
  <si>
    <t>Axel kranspets Mowi 2046</t>
  </si>
  <si>
    <t>KT-791158-2</t>
  </si>
  <si>
    <t>Quick Connector, Underdel</t>
  </si>
  <si>
    <t>KT-791159</t>
  </si>
  <si>
    <t>Rotator m bultplatta, GR463</t>
  </si>
  <si>
    <t>KT-791161</t>
  </si>
  <si>
    <t>Utskjutscylinder P40T</t>
  </si>
  <si>
    <t>Cyl 50/30x1500mm Tele M40/M50/M65/M75</t>
  </si>
  <si>
    <t>KT-791162</t>
  </si>
  <si>
    <t>Sågsvärd 2,0 mm 46cm (Päron)</t>
  </si>
  <si>
    <t>KT-791163</t>
  </si>
  <si>
    <t>Flödesdelare, 38 Lpm</t>
  </si>
  <si>
    <t>KT-791164</t>
  </si>
  <si>
    <t>Sågkedja 2,0 mm 57 länk</t>
  </si>
  <si>
    <t>KT-791165</t>
  </si>
  <si>
    <t>Kåpa Hyd.Vinsch Kran</t>
  </si>
  <si>
    <t>KT-791166</t>
  </si>
  <si>
    <t>SkyddsPropp Fälg</t>
  </si>
  <si>
    <t>KT-791167</t>
  </si>
  <si>
    <t>"Hus 1/2""  SDC"</t>
  </si>
  <si>
    <t>KT-791168</t>
  </si>
  <si>
    <t>El-Ventil</t>
  </si>
  <si>
    <t>KT-791169</t>
  </si>
  <si>
    <t>Magnet El-ventil  12VDC</t>
  </si>
  <si>
    <t>KT-791170</t>
  </si>
  <si>
    <t>"Hus 1/2""   ""BSP female"""</t>
  </si>
  <si>
    <t>KT-791171</t>
  </si>
  <si>
    <t>Flödeskontroll</t>
  </si>
  <si>
    <t>KT-791173</t>
  </si>
  <si>
    <t>Batteri Terri 3 100AH</t>
  </si>
  <si>
    <t>KT-791177</t>
  </si>
  <si>
    <t>Brandsläckare Skum 9kg</t>
  </si>
  <si>
    <t>KT-791178</t>
  </si>
  <si>
    <t>Fordonshållare Brandsläckare 9kg</t>
  </si>
  <si>
    <t>KT-791180</t>
  </si>
  <si>
    <t>Tätningssats + ring  BBC02</t>
  </si>
  <si>
    <t>KT-791181</t>
  </si>
  <si>
    <t>Retaining Ring 1776607000</t>
  </si>
  <si>
    <t>KT-791182</t>
  </si>
  <si>
    <t>Retaining Ring 9172108010</t>
  </si>
  <si>
    <t>KT-791183</t>
  </si>
  <si>
    <t>Locking Ring 1776708000</t>
  </si>
  <si>
    <t>KT-791186H</t>
  </si>
  <si>
    <t>Hjul Komplett Hö,Poclain Förstärkt</t>
  </si>
  <si>
    <t>KT-791186V</t>
  </si>
  <si>
    <t>Hjul Komplett Vä, Poclain Förstärkt</t>
  </si>
  <si>
    <t>KT-791187</t>
  </si>
  <si>
    <t>Svivel 3/8  K100</t>
  </si>
  <si>
    <t>KT-791188</t>
  </si>
  <si>
    <t>Lyftcylinder P40P40T, Låg Pelare</t>
  </si>
  <si>
    <t>KT-791189</t>
  </si>
  <si>
    <t>Hydraulrör P30 Utskjut</t>
  </si>
  <si>
    <t>KT-791190</t>
  </si>
  <si>
    <t>Låsning dubbeldämpare</t>
  </si>
  <si>
    <t>KT-791195</t>
  </si>
  <si>
    <t>Tätningsats Vikcylinder  400</t>
  </si>
  <si>
    <t>KT-791202-2</t>
  </si>
  <si>
    <t>Logikelement</t>
  </si>
  <si>
    <t>KT-791202-4</t>
  </si>
  <si>
    <t>Reduceringsventil</t>
  </si>
  <si>
    <t>KT-791203</t>
  </si>
  <si>
    <t>KT-791204</t>
  </si>
  <si>
    <t>Final Assy</t>
  </si>
  <si>
    <t>KT-791210</t>
  </si>
  <si>
    <t>Blockeringsventil, Drän.</t>
  </si>
  <si>
    <t>KT-791213</t>
  </si>
  <si>
    <t>Kabel, CanBus mellan moduler</t>
  </si>
  <si>
    <t>KT-791214-3</t>
  </si>
  <si>
    <t>El magnet 24v,  Delta</t>
  </si>
  <si>
    <t>KT-791217-1</t>
  </si>
  <si>
    <t>KT-791223</t>
  </si>
  <si>
    <t>Spakhus PVG16</t>
  </si>
  <si>
    <t>KT-791225</t>
  </si>
  <si>
    <t>Hjulmotor utan P-Broms 1248cc  Poc</t>
  </si>
  <si>
    <t>KT-791226</t>
  </si>
  <si>
    <t>Hjulmotor Med P-Broms 1248cc  Poc</t>
  </si>
  <si>
    <t>KT-791231</t>
  </si>
  <si>
    <t>Bricka Vinschaxel kran</t>
  </si>
  <si>
    <t>KT-791233</t>
  </si>
  <si>
    <t>Elkabl. ECC-panel</t>
  </si>
  <si>
    <t>KT-791235</t>
  </si>
  <si>
    <t>Vridmotor + Pelare K45</t>
  </si>
  <si>
    <t>KT-791237</t>
  </si>
  <si>
    <t>Arbetslampa LED, HBA 30W</t>
  </si>
  <si>
    <t>KT-791238</t>
  </si>
  <si>
    <t>Hjulmutter M18x1,5</t>
  </si>
  <si>
    <t>KT-791240</t>
  </si>
  <si>
    <t>Slangskyddsbygel rotator GR46</t>
  </si>
  <si>
    <t>KT-791243</t>
  </si>
  <si>
    <t>"Backventil  1""  4bar"</t>
  </si>
  <si>
    <t>KT-791247</t>
  </si>
  <si>
    <t>Chockventil 230 bar</t>
  </si>
  <si>
    <t>KT-791248</t>
  </si>
  <si>
    <t>Axel 40x78 svetsad</t>
  </si>
  <si>
    <t>KT-791249</t>
  </si>
  <si>
    <t>KT-791253</t>
  </si>
  <si>
    <t>Cylinder, Vinsch 1410 FTG</t>
  </si>
  <si>
    <t>KT-791257</t>
  </si>
  <si>
    <t>Lyftcylinder P40/P40T Hög pelare</t>
  </si>
  <si>
    <t>KT-791270</t>
  </si>
  <si>
    <t>Skotarspak EP2016, Vänster</t>
  </si>
  <si>
    <t>KT-791278</t>
  </si>
  <si>
    <t>Filter invändigt bränsletank 34D</t>
  </si>
  <si>
    <t>KT-791280</t>
  </si>
  <si>
    <t>LåsMutter M24x1,5</t>
  </si>
  <si>
    <t>KT-791281</t>
  </si>
  <si>
    <t>Chockventil  190 bar</t>
  </si>
  <si>
    <t>KT-791283</t>
  </si>
  <si>
    <t>P-sats Utsljutscylinder P40T &amp; P30T</t>
  </si>
  <si>
    <t>KT-791286</t>
  </si>
  <si>
    <t>KCR-Box, CAT 3,6</t>
  </si>
  <si>
    <t>KT-791287</t>
  </si>
  <si>
    <t>Pelare inkl. kuggxel,  P40/P40T,Låg</t>
  </si>
  <si>
    <t>KT-791288</t>
  </si>
  <si>
    <t>O-Ring  133,02x2,62</t>
  </si>
  <si>
    <t>KT-791289</t>
  </si>
  <si>
    <t>Bussning, Övre,  FB092  160/80</t>
  </si>
  <si>
    <t>KT-791290</t>
  </si>
  <si>
    <t>Lagerhalva vrm 55-8-4x85</t>
  </si>
  <si>
    <t>KT-791291</t>
  </si>
  <si>
    <t>Ledlänklager GE 90 ES</t>
  </si>
  <si>
    <t>KT-791302</t>
  </si>
  <si>
    <t>Tätning svängsylinder P50 fot</t>
  </si>
  <si>
    <t>KT-791303</t>
  </si>
  <si>
    <t>Arbetssektion PVG16, LS PVLP</t>
  </si>
  <si>
    <t>KT-791304</t>
  </si>
  <si>
    <t>Ventilslid 65 L/min PVG16</t>
  </si>
  <si>
    <t>KT-791305</t>
  </si>
  <si>
    <t>Avluftning Hyd-Tank</t>
  </si>
  <si>
    <t>KT-791311</t>
  </si>
  <si>
    <t>Avgasslang 24mm, Eberspächer 34/34C</t>
  </si>
  <si>
    <t>KT-791313</t>
  </si>
  <si>
    <t>ECC Styrenhet Universal plus Serie4</t>
  </si>
  <si>
    <t>KT-791320</t>
  </si>
  <si>
    <t>Driftpump 130cc  24V</t>
  </si>
  <si>
    <t>KT-791320-1</t>
  </si>
  <si>
    <t>Deplacementskruv Driftpump</t>
  </si>
  <si>
    <t>KT-791322</t>
  </si>
  <si>
    <t>Pelare P40 Låg, Skördare</t>
  </si>
  <si>
    <t>KT-791323</t>
  </si>
  <si>
    <t>Kuggst. M6 22-38XX 270Gr, Skördare</t>
  </si>
  <si>
    <t>KT-791324</t>
  </si>
  <si>
    <t>Axel 60x468</t>
  </si>
  <si>
    <t>KT-791325</t>
  </si>
  <si>
    <t>Bricka/Distans</t>
  </si>
  <si>
    <t>KT-791326</t>
  </si>
  <si>
    <t>Fälg Förstärkt, Röd Poclaine 8WD</t>
  </si>
  <si>
    <t>KT-791327</t>
  </si>
  <si>
    <t>Axel Kranspets Mowi 400</t>
  </si>
  <si>
    <t>KT-791334</t>
  </si>
  <si>
    <t>Grovfilter Lokab Klimat 34/34C/3020</t>
  </si>
  <si>
    <t>KT-791335</t>
  </si>
  <si>
    <t>Grovfilter Lokab Klimat 34C/Terri 3</t>
  </si>
  <si>
    <t>KT-791337</t>
  </si>
  <si>
    <t>Länk Rotator  Bromsad 2 Rikt.</t>
  </si>
  <si>
    <t>KT-791337-1</t>
  </si>
  <si>
    <t xml:space="preserve">Bromsskiva, Kit </t>
  </si>
  <si>
    <t>KT-791337-2</t>
  </si>
  <si>
    <t>Bult kit övre/övre axel</t>
  </si>
  <si>
    <t>KT-791337-3</t>
  </si>
  <si>
    <t>Bult kit nedre/övre axel</t>
  </si>
  <si>
    <t>KT-791337-4</t>
  </si>
  <si>
    <t>Bult kit övre/nedre axel</t>
  </si>
  <si>
    <t>KT-791337-5</t>
  </si>
  <si>
    <t>Bult kit nedre/nedre axel</t>
  </si>
  <si>
    <t>KT-791337-6</t>
  </si>
  <si>
    <t>Brick kit</t>
  </si>
  <si>
    <t>KT-791337-7</t>
  </si>
  <si>
    <t>Bricka magnetisk</t>
  </si>
  <si>
    <t>KT-791337-8</t>
  </si>
  <si>
    <t>Axel nedre broms kmpl.</t>
  </si>
  <si>
    <t>KT-791337-9</t>
  </si>
  <si>
    <t>Axel övre broms kompl.</t>
  </si>
  <si>
    <t>KT-791339</t>
  </si>
  <si>
    <t>Bussning 5030</t>
  </si>
  <si>
    <t>KT-791340</t>
  </si>
  <si>
    <t>Rotator Finnrotor, Bultplatta</t>
  </si>
  <si>
    <t>KT-791342</t>
  </si>
  <si>
    <t>Bussning D=30mm bromsad länk 2 rikt</t>
  </si>
  <si>
    <t>KT-791344</t>
  </si>
  <si>
    <t>Tätning Banjobult Terri 3</t>
  </si>
  <si>
    <t>KT-791345</t>
  </si>
  <si>
    <t>Slangskydd Hjälpbom P30T</t>
  </si>
  <si>
    <t>KT-791346</t>
  </si>
  <si>
    <t>Slangsats P30T</t>
  </si>
  <si>
    <t>KT-791347</t>
  </si>
  <si>
    <t>Slangklämma Hjälpbom P20-30</t>
  </si>
  <si>
    <t>KT-791348</t>
  </si>
  <si>
    <t>Skruv Slangklämma Hjälpbom P20-30</t>
  </si>
  <si>
    <t>KT-791349</t>
  </si>
  <si>
    <t>Axel 25 x 92,5 ,cyl. utskjut P40T</t>
  </si>
  <si>
    <t>KT-791350</t>
  </si>
  <si>
    <t>Låsring SGA 25</t>
  </si>
  <si>
    <t>KT-791351</t>
  </si>
  <si>
    <t>Ventilslid  40L med flytläge</t>
  </si>
  <si>
    <t>KT-791354</t>
  </si>
  <si>
    <t>Vipparm P40T/P50T</t>
  </si>
  <si>
    <t>KT-791355</t>
  </si>
  <si>
    <t>Tätningssats 63/40 HSP Grip 0,15</t>
  </si>
  <si>
    <t>KT-791357</t>
  </si>
  <si>
    <t>Gasfjäder huv -T3</t>
  </si>
  <si>
    <t>KT-791363</t>
  </si>
  <si>
    <t>Tryckknapp Easy start GSM</t>
  </si>
  <si>
    <t>KT-791364</t>
  </si>
  <si>
    <t>Cylinder Kmpl. HSP Grip 0,15</t>
  </si>
  <si>
    <t>KT-791365</t>
  </si>
  <si>
    <t>Förbränningsluftfläkt  12V Hydr,-SC</t>
  </si>
  <si>
    <t>KT-791367</t>
  </si>
  <si>
    <t>Vinkelgivare</t>
  </si>
  <si>
    <t>KT-791368</t>
  </si>
  <si>
    <t>Shims Pelare/ok/bom  1mm</t>
  </si>
  <si>
    <t>KT-791369</t>
  </si>
  <si>
    <t>Blinkersarm, Lång</t>
  </si>
  <si>
    <t>KT-791370</t>
  </si>
  <si>
    <t>Förlängningsadapter 3/8  L=60mm</t>
  </si>
  <si>
    <t>KT-791373</t>
  </si>
  <si>
    <t>O-ring,Hyd.motor 1018ccm</t>
  </si>
  <si>
    <t>KT-791377</t>
  </si>
  <si>
    <t>Butylband svart 6mmx4,5M</t>
  </si>
  <si>
    <t>KT-791383</t>
  </si>
  <si>
    <t>KT-791385</t>
  </si>
  <si>
    <t>Termostat Justerbar</t>
  </si>
  <si>
    <t>KT-791386</t>
  </si>
  <si>
    <t>Kylelement HVAC enhet</t>
  </si>
  <si>
    <t>KT-791387</t>
  </si>
  <si>
    <t>Däck Tianli   500/50-17</t>
  </si>
  <si>
    <t>KT-791388</t>
  </si>
  <si>
    <t>O-Ring  11,0x2,5</t>
  </si>
  <si>
    <t>KT-791389</t>
  </si>
  <si>
    <t>Länk  Obromsad Indexator D=30mm</t>
  </si>
  <si>
    <t>KT-791390</t>
  </si>
  <si>
    <t>Symbol Batteri huvudström</t>
  </si>
  <si>
    <t>KT-791391</t>
  </si>
  <si>
    <t>Cylinder, Styrning</t>
  </si>
  <si>
    <t>KT-791392</t>
  </si>
  <si>
    <t>Cylinder, Midjelås</t>
  </si>
  <si>
    <t>KT-791394</t>
  </si>
  <si>
    <t>Cylinder, Stegfällning</t>
  </si>
  <si>
    <t>KT-791395</t>
  </si>
  <si>
    <t>Axel 25 x121 ,cylinder utskjut P40T</t>
  </si>
  <si>
    <t>KT-791419</t>
  </si>
  <si>
    <t>Bussning 25/28/25 WB802</t>
  </si>
  <si>
    <t>KT-791422-1</t>
  </si>
  <si>
    <t>Axel kit, obromsad länk nedre</t>
  </si>
  <si>
    <t>KT-791422-2</t>
  </si>
  <si>
    <t>Axel kit, obromsad länk Övre</t>
  </si>
  <si>
    <t>KT-791422-3</t>
  </si>
  <si>
    <t>Bult obromsad länk</t>
  </si>
  <si>
    <t>KT-791427</t>
  </si>
  <si>
    <t>Axel D40 L160 Svetsat päron</t>
  </si>
  <si>
    <t>KT-791429</t>
  </si>
  <si>
    <t>Arbetslampa, Pictor PRO 830 LED</t>
  </si>
  <si>
    <t>KT-791430</t>
  </si>
  <si>
    <t>Backventil</t>
  </si>
  <si>
    <t>KT-791431</t>
  </si>
  <si>
    <t>Reduceringsventil  för PVE</t>
  </si>
  <si>
    <t>KT-791438</t>
  </si>
  <si>
    <t>Ladd uttag USB-C/A 3.6A/5V</t>
  </si>
  <si>
    <t>KT-791440</t>
  </si>
  <si>
    <t>KT-791445</t>
  </si>
  <si>
    <t>Boggiband TXL Clark Bärande 1 par</t>
  </si>
  <si>
    <t>KT-791447</t>
  </si>
  <si>
    <t>Bandspännare Clark</t>
  </si>
  <si>
    <t>KT-791450</t>
  </si>
  <si>
    <t>Tätningssats PVG32/16</t>
  </si>
  <si>
    <t>KT-791451</t>
  </si>
  <si>
    <t>Ventilslid PVG32  50L</t>
  </si>
  <si>
    <t>KT-791452</t>
  </si>
  <si>
    <t>KT-791453</t>
  </si>
  <si>
    <t>Elmodul  PVEH  1x6 pol Deutch s7</t>
  </si>
  <si>
    <t>KT-791453-BEG</t>
  </si>
  <si>
    <t>Elmodul PVEH 1x6 pol Deutch s7 BEG.</t>
  </si>
  <si>
    <t>KT-791454</t>
  </si>
  <si>
    <t>Chockventil 350 Bar</t>
  </si>
  <si>
    <t>KT-791457</t>
  </si>
  <si>
    <t>Hjul Komplett Hö,Traktor Förstärkt</t>
  </si>
  <si>
    <t>KT-791458</t>
  </si>
  <si>
    <t>Hjul Komplett Vä,Traktor Förstärkt</t>
  </si>
  <si>
    <t>KT-791458-BEG</t>
  </si>
  <si>
    <t>KT-791459</t>
  </si>
  <si>
    <t>Stolpaket BeGe, Comfort, No Harness</t>
  </si>
  <si>
    <t>KT-791460</t>
  </si>
  <si>
    <t>Tanklock M TCAR</t>
  </si>
  <si>
    <t>KT-791462</t>
  </si>
  <si>
    <t>Hydraulcyl. styrning, med givare</t>
  </si>
  <si>
    <t>KT-791465</t>
  </si>
  <si>
    <t>Gummiduk ventilpaket</t>
  </si>
  <si>
    <t>KT-791466</t>
  </si>
  <si>
    <t>Låsbricka Axel Ø 40mm</t>
  </si>
  <si>
    <t>KT-791467</t>
  </si>
  <si>
    <t xml:space="preserve"> Skruv,  Axel kran</t>
  </si>
  <si>
    <t>KT-791474</t>
  </si>
  <si>
    <t>Bandlås Kort Clark</t>
  </si>
  <si>
    <t>KT-791475</t>
  </si>
  <si>
    <t>Bandlås Lång Clark</t>
  </si>
  <si>
    <t>KT-791476</t>
  </si>
  <si>
    <t xml:space="preserve">Toppackning Perkins </t>
  </si>
  <si>
    <t>KT-791477</t>
  </si>
  <si>
    <t>Packning "vipparms låda"  Perkins</t>
  </si>
  <si>
    <t>KT-791478</t>
  </si>
  <si>
    <t>Packning Insug Perkins</t>
  </si>
  <si>
    <t>KT-791479</t>
  </si>
  <si>
    <t>Grenrörspackning,  Perkins</t>
  </si>
  <si>
    <t>KT-791480</t>
  </si>
  <si>
    <t>Avgaspackning,  Perkins</t>
  </si>
  <si>
    <t>KT-791485</t>
  </si>
  <si>
    <t>Plugg, Socket head 5/16"-24 UNF 2A</t>
  </si>
  <si>
    <t>KT-791486</t>
  </si>
  <si>
    <t>Motor Renov. Sats, kolvar mm. Perki</t>
  </si>
  <si>
    <t>KT-791487</t>
  </si>
  <si>
    <t>Ramlagersats Std. Perkins</t>
  </si>
  <si>
    <t>KT-791488</t>
  </si>
  <si>
    <t>Vevlagersats Std. Perkins</t>
  </si>
  <si>
    <t>KT-791489</t>
  </si>
  <si>
    <t>Tryckbricka 1 Perkins</t>
  </si>
  <si>
    <t>KT-791490</t>
  </si>
  <si>
    <t>Tryckbricka 2 Perkins</t>
  </si>
  <si>
    <t>KT-791491</t>
  </si>
  <si>
    <t>ECC Styrenhet Universal plus Serie5</t>
  </si>
  <si>
    <t>KT-791493</t>
  </si>
  <si>
    <t>Plåt för broms</t>
  </si>
  <si>
    <t>KT-791496</t>
  </si>
  <si>
    <t>Axel Knä, P40, P40T</t>
  </si>
  <si>
    <t>KT-791497</t>
  </si>
  <si>
    <t>Boggiband TL Clark Dragande 1 par</t>
  </si>
  <si>
    <t>KT-791499</t>
  </si>
  <si>
    <t>Boggiband TXCL Clark Kombi 1 par</t>
  </si>
  <si>
    <t>KT-791500</t>
  </si>
  <si>
    <t>Axel D=40 L=154</t>
  </si>
  <si>
    <t>KT-791501</t>
  </si>
  <si>
    <t>Låsbricka 40</t>
  </si>
  <si>
    <t>KT-791502</t>
  </si>
  <si>
    <t>Bricka Svetslös Axel 40</t>
  </si>
  <si>
    <t>KT-791503</t>
  </si>
  <si>
    <t>Axel D=40 L=148</t>
  </si>
  <si>
    <t>KT-791504</t>
  </si>
  <si>
    <t>Safety Sensor Dörr 2NC 1 NO</t>
  </si>
  <si>
    <t>KT-791505</t>
  </si>
  <si>
    <t>P-Sats PVG 16 Elmodul</t>
  </si>
  <si>
    <t>KT-791506</t>
  </si>
  <si>
    <t>EAO series 09 CAN keypad 8 buttons</t>
  </si>
  <si>
    <t>KT-791507</t>
  </si>
  <si>
    <t>EAO series 09 Keypad Shroud</t>
  </si>
  <si>
    <t>KT-791508</t>
  </si>
  <si>
    <t>EAO series 09 Symbol insert tool</t>
  </si>
  <si>
    <t>KT-791509</t>
  </si>
  <si>
    <t>EAO series 09 Symbol Black</t>
  </si>
  <si>
    <t>KT-791510</t>
  </si>
  <si>
    <t>EAO series 09 Symbol Headlight</t>
  </si>
  <si>
    <t>KT-791511</t>
  </si>
  <si>
    <t>EAO series 09 Symbol Whiper</t>
  </si>
  <si>
    <t>KT-791512</t>
  </si>
  <si>
    <t>EAO series 09 Symbol Whiper Washer</t>
  </si>
  <si>
    <t>KT-791513</t>
  </si>
  <si>
    <t>EAO series 09 Symbol Horn</t>
  </si>
  <si>
    <t>KT-791514</t>
  </si>
  <si>
    <t>EAO series 09 Symbol Battery</t>
  </si>
  <si>
    <t>KT-791515</t>
  </si>
  <si>
    <t>EAO series 09 Symbol Blinker</t>
  </si>
  <si>
    <t>KT-791516</t>
  </si>
  <si>
    <t>EAO series 09 Symbol Engine</t>
  </si>
  <si>
    <t>KT-791517</t>
  </si>
  <si>
    <t>EAO series 09 Symbol Work Light</t>
  </si>
  <si>
    <t>KT-791518</t>
  </si>
  <si>
    <t>EAO series 09 Symbol Warning Light</t>
  </si>
  <si>
    <t>KT-791519</t>
  </si>
  <si>
    <t>EAO series 09 Symbol Interior Light</t>
  </si>
  <si>
    <t>KT-791520</t>
  </si>
  <si>
    <t>EAO series 09 Symbol Opperator</t>
  </si>
  <si>
    <t>KT-791524</t>
  </si>
  <si>
    <t>Wurth Can Controller ICCS 22P</t>
  </si>
  <si>
    <t>KT-791530</t>
  </si>
  <si>
    <t>Bakre Kåpan BBC02</t>
  </si>
  <si>
    <t>KT-791531</t>
  </si>
  <si>
    <t>Tätning / Dirt Seal BBC01</t>
  </si>
  <si>
    <t>KT-791532</t>
  </si>
  <si>
    <t>Skyddskåpa kranvinsch</t>
  </si>
  <si>
    <t>KT-791533</t>
  </si>
  <si>
    <t>Tanklock 34/34C/3</t>
  </si>
  <si>
    <t>KT-791534</t>
  </si>
  <si>
    <t>Tanklock Terri 3 Låsbart</t>
  </si>
  <si>
    <t>KT-791537</t>
  </si>
  <si>
    <t>Avluftningsfilter Bränsletank</t>
  </si>
  <si>
    <t>KT-791546</t>
  </si>
  <si>
    <t>MCI Palett Skördare Vänster</t>
  </si>
  <si>
    <t>KT-791547</t>
  </si>
  <si>
    <t>MCI Palett Skördare Höger</t>
  </si>
  <si>
    <t>KT-791590</t>
  </si>
  <si>
    <t>DT/AT Stift Nickel 0.5-1.5 Hona</t>
  </si>
  <si>
    <t>KT-791604</t>
  </si>
  <si>
    <t xml:space="preserve">Tangentbord Trådlöst </t>
  </si>
  <si>
    <t>KT-791606</t>
  </si>
  <si>
    <t>Magnet Spole 24VDC</t>
  </si>
  <si>
    <t>KT-791612</t>
  </si>
  <si>
    <t>PVG16 Ventilsektion 40 LPM ls-ab</t>
  </si>
  <si>
    <t>KT-791613</t>
  </si>
  <si>
    <t xml:space="preserve">Traktordäck 500/50R17 </t>
  </si>
  <si>
    <t>KT-791615</t>
  </si>
  <si>
    <t xml:space="preserve">Glidklacklås, Sida,  P61T  </t>
  </si>
  <si>
    <t>KT-791616</t>
  </si>
  <si>
    <t xml:space="preserve">Glidklacklås, Övre,  P61T </t>
  </si>
  <si>
    <t>KT-791617</t>
  </si>
  <si>
    <t xml:space="preserve">Glidklack hållare, Undre,  P61T </t>
  </si>
  <si>
    <t>KT-791618</t>
  </si>
  <si>
    <t>Glidklack undre,  P61T</t>
  </si>
  <si>
    <t>KT-791619</t>
  </si>
  <si>
    <t>Glidklack sida, Inre,  P61T</t>
  </si>
  <si>
    <t>KT-791620</t>
  </si>
  <si>
    <t>Glidklack sida/övre, rund,  P61T</t>
  </si>
  <si>
    <t>KT-791621</t>
  </si>
  <si>
    <t>Glidklackhus, Rund,  P61T</t>
  </si>
  <si>
    <t>KT-791622</t>
  </si>
  <si>
    <t>Justerskruv Glidklackhus, Rund,P61T</t>
  </si>
  <si>
    <t>KT-791624</t>
  </si>
  <si>
    <t>Kolv D=80 vrm fast plunge</t>
  </si>
  <si>
    <t>KT-791625</t>
  </si>
  <si>
    <t>Patronventil 8-2 NC</t>
  </si>
  <si>
    <t>KT-791625-1</t>
  </si>
  <si>
    <t>O-Ring 16,35x2,21, NBR 90</t>
  </si>
  <si>
    <t>KT-791626</t>
  </si>
  <si>
    <t>Låsmutter (M90x2)</t>
  </si>
  <si>
    <t>KT-791627</t>
  </si>
  <si>
    <t>Utskjutscylinder  P61T</t>
  </si>
  <si>
    <t>KT-791636</t>
  </si>
  <si>
    <t>Bult M12x20</t>
  </si>
  <si>
    <t>KT-791643</t>
  </si>
  <si>
    <t>Axel 40x136 svetsad</t>
  </si>
  <si>
    <t>KT-791671</t>
  </si>
  <si>
    <t>Oljeöga P40/ P40T</t>
  </si>
  <si>
    <t>KT-791672</t>
  </si>
  <si>
    <t>Axel Svets 60x313 P40/P50</t>
  </si>
  <si>
    <t>KT-791673</t>
  </si>
  <si>
    <t>Distansring Lyft.cyl P40/P50</t>
  </si>
  <si>
    <t>KT-791674</t>
  </si>
  <si>
    <t>FB092 60/65x23</t>
  </si>
  <si>
    <t>KT-791675</t>
  </si>
  <si>
    <t>Låsbricka 60 Axel Förzinkad</t>
  </si>
  <si>
    <t>KT-791676</t>
  </si>
  <si>
    <t>M6S M20x35 8.8 fzb</t>
  </si>
  <si>
    <t>KT-791677</t>
  </si>
  <si>
    <t>Pelare P40 inkl. P50 Vridhus,  Låg</t>
  </si>
  <si>
    <t>KT-791678</t>
  </si>
  <si>
    <t>Hydraulcylinder,Styrning Förstärkt</t>
  </si>
  <si>
    <t>KT-791679</t>
  </si>
  <si>
    <t>Kabel USB A- mini USB 3m Klave</t>
  </si>
  <si>
    <t>KT-791680</t>
  </si>
  <si>
    <t>Lås arm EV97</t>
  </si>
  <si>
    <t>KT-791681</t>
  </si>
  <si>
    <t>Pivot bolt EV97</t>
  </si>
  <si>
    <t>KT-791682</t>
  </si>
  <si>
    <t>Fjäder 1x8x60 EV97</t>
  </si>
  <si>
    <t>KT-791683</t>
  </si>
  <si>
    <t>Bussning PM-6060-DX</t>
  </si>
  <si>
    <t>KT-791686</t>
  </si>
  <si>
    <t>Lyftok P40 Höger</t>
  </si>
  <si>
    <t>Höger i kranens körriktning</t>
  </si>
  <si>
    <t>KT-791687</t>
  </si>
  <si>
    <t>Lyftok P40 Vänster</t>
  </si>
  <si>
    <t>Vänster i kranens körriktning</t>
  </si>
  <si>
    <t>KT-791688</t>
  </si>
  <si>
    <t>Låspäron ø40</t>
  </si>
  <si>
    <t>KT-791690</t>
  </si>
  <si>
    <t>Axel 40x45</t>
  </si>
  <si>
    <t>KT-791691</t>
  </si>
  <si>
    <t>KT-791693</t>
  </si>
  <si>
    <t>Bussning PM-4050-DX</t>
  </si>
  <si>
    <t>KT-791694</t>
  </si>
  <si>
    <t>Bussning XPM 6023DX</t>
  </si>
  <si>
    <t>KT-791695</t>
  </si>
  <si>
    <t xml:space="preserve">Axel svets P40/P50 40x231 </t>
  </si>
  <si>
    <t>KT-791696</t>
  </si>
  <si>
    <t>Axel svets 50x234 P40/P50</t>
  </si>
  <si>
    <t>KT-791697</t>
  </si>
  <si>
    <t>M6S M16x25 8.8 fzb</t>
  </si>
  <si>
    <t>KT-791700</t>
  </si>
  <si>
    <t>Dragstångskit för ventilblock 457-468mm</t>
  </si>
  <si>
    <t>KT-791704</t>
  </si>
  <si>
    <t>Cylinder Bioklipp 220TC</t>
  </si>
  <si>
    <t>KT-791705</t>
  </si>
  <si>
    <t>Packning hydraultank, 704065</t>
  </si>
  <si>
    <t>KT-791706</t>
  </si>
  <si>
    <t>Packning hydraultank, 704066</t>
  </si>
  <si>
    <t>KT-791707</t>
  </si>
  <si>
    <t>Packning hydraultank, 704067</t>
  </si>
  <si>
    <t>KT-791708</t>
  </si>
  <si>
    <t>Packning hydraultank, 704068</t>
  </si>
  <si>
    <t>KT-791709</t>
  </si>
  <si>
    <t>Axel Svets Ø 25mm L=94mm</t>
  </si>
  <si>
    <t>KT-791715</t>
  </si>
  <si>
    <t>Continental CAN-Radio DAB/AUX 24V</t>
  </si>
  <si>
    <t>KT-791719</t>
  </si>
  <si>
    <t>Kontaktstycke Superseal 2-pol hane</t>
  </si>
  <si>
    <t>KT-791730</t>
  </si>
  <si>
    <t>Svivel 1/2</t>
  </si>
  <si>
    <t>KT-791732</t>
  </si>
  <si>
    <t>Länkkrok 25x15x95/20mm</t>
  </si>
  <si>
    <t>KT-791733</t>
  </si>
  <si>
    <t>Länk 113x45x17mm, inv. 80x26mm</t>
  </si>
  <si>
    <t>KT-791734</t>
  </si>
  <si>
    <t>Matlåda Autobar 3 Enkel</t>
  </si>
  <si>
    <t>KT-791735</t>
  </si>
  <si>
    <t>Utbytesvajer till Samurai 8000</t>
  </si>
  <si>
    <t>KT-791737</t>
  </si>
  <si>
    <t>EP2006 Moderkort</t>
  </si>
  <si>
    <t>KT-791740</t>
  </si>
  <si>
    <t>Stolsöverdrag Comfort Terri</t>
  </si>
  <si>
    <t>KT-791743</t>
  </si>
  <si>
    <t>Strömbrytare till matlådevärmare</t>
  </si>
  <si>
    <t>KT-791757</t>
  </si>
  <si>
    <t>EP2016 kabel hö ID21 M12</t>
  </si>
  <si>
    <t>KT-791762</t>
  </si>
  <si>
    <t>M12 A-Code Pur 4x0.34mm 2m Cable</t>
  </si>
  <si>
    <t>KT-791820</t>
  </si>
  <si>
    <t>Lyftcylinder P61T</t>
  </si>
  <si>
    <t>KT-791821</t>
  </si>
  <si>
    <t>Oljeöga P61T</t>
  </si>
  <si>
    <t>KT-791822</t>
  </si>
  <si>
    <t>Axel Svets Ø 25mm L=224mm</t>
  </si>
  <si>
    <t>KT-791843</t>
  </si>
  <si>
    <t>Lyftcylinder P20</t>
  </si>
  <si>
    <t>KT-791853</t>
  </si>
  <si>
    <t>Kompressor Stol BeGe 3130L</t>
  </si>
  <si>
    <t>KT-791858</t>
  </si>
  <si>
    <t>Röjaraggregat C12 VIMEK</t>
  </si>
  <si>
    <t>KT-791870</t>
  </si>
  <si>
    <t>Kedjeset Ventura DH 120</t>
  </si>
  <si>
    <t>SET</t>
  </si>
  <si>
    <t>KT-791879</t>
  </si>
  <si>
    <t>Kretskort för stol BeGe 3130L</t>
  </si>
  <si>
    <t>KT-791880</t>
  </si>
  <si>
    <t>Låsbricka FZ Ø50mm</t>
  </si>
  <si>
    <t>KT-795006</t>
  </si>
  <si>
    <t>Motoroljefilter CAT 3,4</t>
  </si>
  <si>
    <t>Caterpillar C3.4b IOPU Motor</t>
  </si>
  <si>
    <t>KT-795007</t>
  </si>
  <si>
    <t>Bränslefilter CAT 3,4</t>
  </si>
  <si>
    <t>KT-795008</t>
  </si>
  <si>
    <t>KT-795011</t>
  </si>
  <si>
    <t>AC-Rem 3,4</t>
  </si>
  <si>
    <t>KT-795012</t>
  </si>
  <si>
    <t>Sensor Bränsle/vattenavskiljafilter</t>
  </si>
  <si>
    <t>KT-795013</t>
  </si>
  <si>
    <t>Luftfilter Yttre CAT</t>
  </si>
  <si>
    <t>Caterpillar C3.4b IOPU Motor_x000D_
Caterpillar C3.6 Steg V  Motor</t>
  </si>
  <si>
    <t>KT-795014</t>
  </si>
  <si>
    <t>Luftfilter Inre CAT</t>
  </si>
  <si>
    <t>KT-795015</t>
  </si>
  <si>
    <t>Startmotor CAT C3.4B</t>
  </si>
  <si>
    <t>KT-795015-1</t>
  </si>
  <si>
    <t>Solonoid  Startmotor CAT C3.4B</t>
  </si>
  <si>
    <t>KT-795015-10</t>
  </si>
  <si>
    <t>Startmotor CAT C3.4B, Renoverad</t>
  </si>
  <si>
    <t>KT-795016</t>
  </si>
  <si>
    <t>Ventil, vevhusventilation CAT 3,4</t>
  </si>
  <si>
    <t>KT-795017</t>
  </si>
  <si>
    <t>O-ring, vevhusventilation CAT 3,4</t>
  </si>
  <si>
    <t>KT-795018</t>
  </si>
  <si>
    <t>Bränsle/vatten.filter,Kompl.CAT 3,4</t>
  </si>
  <si>
    <t>KT-795019</t>
  </si>
  <si>
    <t>Fläktrem CAT 3,4</t>
  </si>
  <si>
    <t>KT-795020</t>
  </si>
  <si>
    <t>Klämma vid Turbo-Partikelfilter</t>
  </si>
  <si>
    <t>KT-795021</t>
  </si>
  <si>
    <t>Termostat CAT 3,4</t>
  </si>
  <si>
    <t>KT-795022</t>
  </si>
  <si>
    <t>Packning Termostat</t>
  </si>
  <si>
    <t>KT-795023</t>
  </si>
  <si>
    <t>Luftrenare, komplett</t>
  </si>
  <si>
    <t>KT-795024</t>
  </si>
  <si>
    <t>Regnskydd luftrenare CAT 3,4 , 3,6</t>
  </si>
  <si>
    <t>KT-795025</t>
  </si>
  <si>
    <t>Generator CAT 3,4   STD, 80Ah</t>
  </si>
  <si>
    <t>KT-795025-1</t>
  </si>
  <si>
    <t>Generator CAT 3,4   120Ah</t>
  </si>
  <si>
    <t>KT-795030</t>
  </si>
  <si>
    <t>Klämma undre Vä Partikelfilter</t>
  </si>
  <si>
    <t>KT-795031</t>
  </si>
  <si>
    <t>Klämma undre Hö Partikelfilter</t>
  </si>
  <si>
    <t>KT-795032</t>
  </si>
  <si>
    <t>Klämma övre Partikelfilter</t>
  </si>
  <si>
    <t>KT-795033</t>
  </si>
  <si>
    <t>Kylare C3,4b</t>
  </si>
  <si>
    <t>KT-795034</t>
  </si>
  <si>
    <t>Kylarlock  C3,4b</t>
  </si>
  <si>
    <t>KT-795035</t>
  </si>
  <si>
    <t>Bränslefilter Hållare (kopp)</t>
  </si>
  <si>
    <t>KT-795036</t>
  </si>
  <si>
    <t>Turbo CAT 3,4</t>
  </si>
  <si>
    <t>KT-795037</t>
  </si>
  <si>
    <t>Spridarenhet-Bränsle</t>
  </si>
  <si>
    <t>KT-795038</t>
  </si>
  <si>
    <t>Partikelfilter CAT 3,4</t>
  </si>
  <si>
    <t>KT-795038-1</t>
  </si>
  <si>
    <t>Partikelfilter (Tvättat)</t>
  </si>
  <si>
    <t>KT-795039</t>
  </si>
  <si>
    <t>Kylarslang Övre, 34C, C3,4b</t>
  </si>
  <si>
    <t>KT-795040</t>
  </si>
  <si>
    <t>Kylarslang Undre, 34C, C3,4b</t>
  </si>
  <si>
    <t>KT-795041</t>
  </si>
  <si>
    <t>Kylarslang Luftning, 34C, C3,4b</t>
  </si>
  <si>
    <t>KT-795042</t>
  </si>
  <si>
    <t>"Sensor Partikelfilter ""Mitten"""</t>
  </si>
  <si>
    <t>KT-795043</t>
  </si>
  <si>
    <t>"Sensor Partikelfilter ""Inlopp"""</t>
  </si>
  <si>
    <t>KT-795045</t>
  </si>
  <si>
    <t>Vevaxeltätning CAT 3,4</t>
  </si>
  <si>
    <t>KT-795046</t>
  </si>
  <si>
    <t>Tätning Kåpa</t>
  </si>
  <si>
    <t>KT-795047</t>
  </si>
  <si>
    <t>Transmissionskåpa CAT  3,4</t>
  </si>
  <si>
    <t>KT-795048</t>
  </si>
  <si>
    <t>Remskiva, Övre CAT 3,4</t>
  </si>
  <si>
    <t>KT-795049</t>
  </si>
  <si>
    <t>Remskiva, Nedre CAT 3,4</t>
  </si>
  <si>
    <t>KT-795050</t>
  </si>
  <si>
    <t>Lufttemperatur Sensor</t>
  </si>
  <si>
    <t>KT-795051</t>
  </si>
  <si>
    <t>Fäste Generator CAT 3,4</t>
  </si>
  <si>
    <t>KT-795052</t>
  </si>
  <si>
    <t>Vattenpump CAT  3,4</t>
  </si>
  <si>
    <t>KT-795053</t>
  </si>
  <si>
    <t>Bricka vattenpump   CAT  3,4</t>
  </si>
  <si>
    <t>KT-795054</t>
  </si>
  <si>
    <t>Flänsbult vattenpump   CAT  3,4</t>
  </si>
  <si>
    <t>KT-795055</t>
  </si>
  <si>
    <t>Tätning, spridare CAT 3,4</t>
  </si>
  <si>
    <t>KT-795056</t>
  </si>
  <si>
    <t>Styrenhet-Glödstift</t>
  </si>
  <si>
    <t>KT-795057</t>
  </si>
  <si>
    <t>Rör Turbo-Partikelfilter</t>
  </si>
  <si>
    <t>KT-8-2035-93</t>
  </si>
  <si>
    <t>Magnet ventil parker, Keto</t>
  </si>
  <si>
    <t>KT-800073</t>
  </si>
  <si>
    <t>Sprint dragtapp</t>
  </si>
  <si>
    <t>KT-800118</t>
  </si>
  <si>
    <t>Gummirem vagn 3020</t>
  </si>
  <si>
    <t>KT-800146</t>
  </si>
  <si>
    <t>Sidoruta</t>
  </si>
  <si>
    <t>KT-8003335</t>
  </si>
  <si>
    <t>Spjällmotor Värmepaket,  Lokab</t>
  </si>
  <si>
    <t>KT-8003348</t>
  </si>
  <si>
    <t>Ombygnadssats spjällmotor Lokab</t>
  </si>
  <si>
    <t>KT-800650</t>
  </si>
  <si>
    <t>Bakruta 3020</t>
  </si>
  <si>
    <t>KT-800675</t>
  </si>
  <si>
    <t>Lucka</t>
  </si>
  <si>
    <t>Kulventil</t>
  </si>
  <si>
    <t>KT-8105</t>
  </si>
  <si>
    <t>Etikett för  nästa kontroll</t>
  </si>
  <si>
    <t>KT-8224</t>
  </si>
  <si>
    <t>Dekal Aktivera manuell utlösare</t>
  </si>
  <si>
    <t>KT-83010004</t>
  </si>
  <si>
    <t>"Mätnippel M16x2- 1/4""uf"</t>
  </si>
  <si>
    <t>KT-890001</t>
  </si>
  <si>
    <t>Givare nivå/temp hydraulolja 3020</t>
  </si>
  <si>
    <t>KT-890002</t>
  </si>
  <si>
    <t>Varvräknare timmätare 3020</t>
  </si>
  <si>
    <t>KT-890003</t>
  </si>
  <si>
    <t>Bränslenivåmätare 3020</t>
  </si>
  <si>
    <t>KT-890004</t>
  </si>
  <si>
    <t>Motortempmätare 3020</t>
  </si>
  <si>
    <t>KT-890005</t>
  </si>
  <si>
    <t>Motortempgivare 3020</t>
  </si>
  <si>
    <t>KT-890007</t>
  </si>
  <si>
    <t>Kedja driv 3020</t>
  </si>
  <si>
    <t>KT-890008</t>
  </si>
  <si>
    <t>Lagring drivaxel</t>
  </si>
  <si>
    <t>KT-890009</t>
  </si>
  <si>
    <t>Kil platt 10x8x25</t>
  </si>
  <si>
    <t>KT-890018</t>
  </si>
  <si>
    <t>Vajer broms L=1600/1900</t>
  </si>
  <si>
    <t>KT-890019</t>
  </si>
  <si>
    <t>Gaffellänk vajer</t>
  </si>
  <si>
    <t>KT-890023</t>
  </si>
  <si>
    <t>Sits vinyl fjädrande</t>
  </si>
  <si>
    <t>KT-890024</t>
  </si>
  <si>
    <t>Sitsplatta roterbar</t>
  </si>
  <si>
    <t>KT-890030</t>
  </si>
  <si>
    <t>Stos komplett 60mm</t>
  </si>
  <si>
    <t>KT-890038</t>
  </si>
  <si>
    <t>Lås vänster m säkring</t>
  </si>
  <si>
    <t>KT-890040</t>
  </si>
  <si>
    <t>Mutter M12x1,0</t>
  </si>
  <si>
    <t>KT-890041</t>
  </si>
  <si>
    <t>Handtag m låsning</t>
  </si>
  <si>
    <t>KT-890041-1</t>
  </si>
  <si>
    <t>KT-890042</t>
  </si>
  <si>
    <t>Batteri 12v 3020</t>
  </si>
  <si>
    <t>KT-890047</t>
  </si>
  <si>
    <t>Isolator 2-polig</t>
  </si>
  <si>
    <t>KT-890048</t>
  </si>
  <si>
    <t>Isolator 8-polig</t>
  </si>
  <si>
    <t>KT-890049</t>
  </si>
  <si>
    <t>Strömställare   020 12V</t>
  </si>
  <si>
    <t>KT-890049-1</t>
  </si>
  <si>
    <t>Strömställare   019 12V/24V</t>
  </si>
  <si>
    <t>KT-890050</t>
  </si>
  <si>
    <t>Tryckknappsomkopplare</t>
  </si>
  <si>
    <t>KT-890051</t>
  </si>
  <si>
    <t>Relähållare f mini-reläer</t>
  </si>
  <si>
    <t>KT-890054</t>
  </si>
  <si>
    <t>Vippströmbrytare  1-0</t>
  </si>
  <si>
    <t>KT-890055</t>
  </si>
  <si>
    <t>Hylsisolator (AB) f säkr.dosor</t>
  </si>
  <si>
    <t>KT-890056</t>
  </si>
  <si>
    <t>Draghandtag 190mm svart</t>
  </si>
  <si>
    <t>KT-890060</t>
  </si>
  <si>
    <t>Cylinder stödben vä</t>
  </si>
  <si>
    <t>KT-890061</t>
  </si>
  <si>
    <t>Cylinder stödben hö</t>
  </si>
  <si>
    <t>KT-890062</t>
  </si>
  <si>
    <t>Cylinder stödben</t>
  </si>
  <si>
    <t>KT-890062-1</t>
  </si>
  <si>
    <t>P-sats, Cylinder stödben</t>
  </si>
  <si>
    <t>KT-890064</t>
  </si>
  <si>
    <t>Cylinder stöd</t>
  </si>
  <si>
    <t>KT-890069</t>
  </si>
  <si>
    <t>Bromsok mekaniskt vänster</t>
  </si>
  <si>
    <t>KT-890070</t>
  </si>
  <si>
    <t>Bromsok mekanisk höger</t>
  </si>
  <si>
    <t>KT-890072-1</t>
  </si>
  <si>
    <t>Gummidamask till spakhus</t>
  </si>
  <si>
    <t>KT-890072-2</t>
  </si>
  <si>
    <t>Fjäderkåpsats komplett</t>
  </si>
  <si>
    <t>KT-890074</t>
  </si>
  <si>
    <t>Filter retur 3020</t>
  </si>
  <si>
    <t>KT-890076</t>
  </si>
  <si>
    <t>Kedja driv 3020 triplex</t>
  </si>
  <si>
    <t>KT-890077</t>
  </si>
  <si>
    <t>Symbol hydrauloljetemp</t>
  </si>
  <si>
    <t>KT-890078</t>
  </si>
  <si>
    <t>Anslutningssladd 2,5</t>
  </si>
  <si>
    <t>KT-890079</t>
  </si>
  <si>
    <t>Monteringssats Kubota</t>
  </si>
  <si>
    <t>KT-890080</t>
  </si>
  <si>
    <t>Element motorvärmare</t>
  </si>
  <si>
    <t>KT-890081</t>
  </si>
  <si>
    <t>Kabel 2,0m</t>
  </si>
  <si>
    <t>KT-890083</t>
  </si>
  <si>
    <t>Hydraulmotor 3020 Bak</t>
  </si>
  <si>
    <t>KT-890084</t>
  </si>
  <si>
    <t>"Backventil G1/2""-2 bar"</t>
  </si>
  <si>
    <t>KT-890086</t>
  </si>
  <si>
    <t>Temperatursensor 35-50 C°</t>
  </si>
  <si>
    <t>KT-890088</t>
  </si>
  <si>
    <t>Startlås</t>
  </si>
  <si>
    <t>KT-890093</t>
  </si>
  <si>
    <t>Matarpump Bränsle</t>
  </si>
  <si>
    <t>KT-890094</t>
  </si>
  <si>
    <t>Packning Matarpump Bränsle</t>
  </si>
  <si>
    <t>KT-890097</t>
  </si>
  <si>
    <t>KT-890098</t>
  </si>
  <si>
    <t>KT-890105</t>
  </si>
  <si>
    <t>Riktningsventil 2/3</t>
  </si>
  <si>
    <t>KT-890106</t>
  </si>
  <si>
    <t>Magnet 12DC AMP Jr</t>
  </si>
  <si>
    <t>KT-890107</t>
  </si>
  <si>
    <t>Riktningsventil 2/4</t>
  </si>
  <si>
    <t>KT-890116</t>
  </si>
  <si>
    <t>Axelkoppling BOWEX</t>
  </si>
  <si>
    <t>KT-890117</t>
  </si>
  <si>
    <t>KT-890118</t>
  </si>
  <si>
    <t>Nivåglas</t>
  </si>
  <si>
    <t>KT-890121</t>
  </si>
  <si>
    <t>Packning Ljuddämpare 1305</t>
  </si>
  <si>
    <t>KT-890122-1</t>
  </si>
  <si>
    <t>Radiostyrning vinsch</t>
  </si>
  <si>
    <t>KT-890123</t>
  </si>
  <si>
    <t>Hatt till Huvudtrycksbegränsare</t>
  </si>
  <si>
    <t>KT-890124</t>
  </si>
  <si>
    <t>KT-890129</t>
  </si>
  <si>
    <t>Operating schema 7-spak</t>
  </si>
  <si>
    <t>KT-890130</t>
  </si>
  <si>
    <t>Stopp Solenoid Kubota 1305</t>
  </si>
  <si>
    <t>KT-890142</t>
  </si>
  <si>
    <t>Ledbult,C4,6D</t>
  </si>
  <si>
    <t>KT-890143</t>
  </si>
  <si>
    <t>Glidlager,C4,6D</t>
  </si>
  <si>
    <t>KT-890144</t>
  </si>
  <si>
    <t>Distansring,C4,6D</t>
  </si>
  <si>
    <t>KT-890145</t>
  </si>
  <si>
    <t>KT-890146</t>
  </si>
  <si>
    <t>Backventil bränsle</t>
  </si>
  <si>
    <t>KT-890147</t>
  </si>
  <si>
    <t>Hållare luftrenare</t>
  </si>
  <si>
    <t>KT-890148</t>
  </si>
  <si>
    <t>Mellanlägg , Hållare luftrenare</t>
  </si>
  <si>
    <t>KT-890150</t>
  </si>
  <si>
    <t>Kylfläkt inkl.skyddsgaller oljekyla</t>
  </si>
  <si>
    <t>KT-890151</t>
  </si>
  <si>
    <t>Kopplingsstycke  StoppSolenoid 1305</t>
  </si>
  <si>
    <t>KT-890154</t>
  </si>
  <si>
    <t>Axel/Ledbult</t>
  </si>
  <si>
    <t>KT-890155</t>
  </si>
  <si>
    <t>Saxpinne F Ledbult</t>
  </si>
  <si>
    <t>KT-890156</t>
  </si>
  <si>
    <t>Distansring Lyftcylinder</t>
  </si>
  <si>
    <t>KT-890157</t>
  </si>
  <si>
    <t>Ledlänklager Lyftcylinder</t>
  </si>
  <si>
    <t>KT-890175</t>
  </si>
  <si>
    <t>Axel D=35, L=66</t>
  </si>
  <si>
    <t>KT-890179</t>
  </si>
  <si>
    <t>Pumpbärare 1305/1505</t>
  </si>
  <si>
    <t>KT-890183</t>
  </si>
  <si>
    <t>KT-890184</t>
  </si>
  <si>
    <t>KT-890185</t>
  </si>
  <si>
    <t>KT-890191</t>
  </si>
  <si>
    <t>Fäste F Hållare luftfilter</t>
  </si>
  <si>
    <t>KT-890202-1</t>
  </si>
  <si>
    <t>Hjulmutter M12x1,5</t>
  </si>
  <si>
    <t>KT-890203-1</t>
  </si>
  <si>
    <t>Hjulmutter M16x1,5</t>
  </si>
  <si>
    <t>KT-890204-1</t>
  </si>
  <si>
    <t>Däck 185R14C  8pr</t>
  </si>
  <si>
    <t>KT-890204-2</t>
  </si>
  <si>
    <t>Fälg Dolly 3020 Bak</t>
  </si>
  <si>
    <t>KT-890205-1</t>
  </si>
  <si>
    <t>Däck 10.0/80-12  10pr</t>
  </si>
  <si>
    <t>KT-890205-2</t>
  </si>
  <si>
    <t>Fälg Dolly 3020 Fram</t>
  </si>
  <si>
    <t>KT-890222</t>
  </si>
  <si>
    <t>Fläkt Kubota D1305</t>
  </si>
  <si>
    <t>KT-890223</t>
  </si>
  <si>
    <t>Fläkt skydd Kubota D1305</t>
  </si>
  <si>
    <t>KT-9-1127</t>
  </si>
  <si>
    <t>Mutter M27 Lås, Keto</t>
  </si>
  <si>
    <t>KT-9-1224</t>
  </si>
  <si>
    <t>Bricka M24, Keto</t>
  </si>
  <si>
    <t>KT-K252000</t>
  </si>
  <si>
    <t>Spännrem 2,0m</t>
  </si>
  <si>
    <t>KT-L00-10000</t>
  </si>
  <si>
    <t>Axel Kran</t>
  </si>
  <si>
    <t>KT-L01-10014</t>
  </si>
  <si>
    <t>Glidlager brons</t>
  </si>
  <si>
    <t>KT-L01-10016</t>
  </si>
  <si>
    <t>Oring Vridmotor Lima</t>
  </si>
  <si>
    <t>KT-L01-10028</t>
  </si>
  <si>
    <t>KT-L01-10029</t>
  </si>
  <si>
    <t>Glidlager plast</t>
  </si>
  <si>
    <t>KT-L01-10035</t>
  </si>
  <si>
    <t>Tätningssats 90/90 Vrid</t>
  </si>
  <si>
    <t>KT-L01-20013</t>
  </si>
  <si>
    <t>KT-L01-30018</t>
  </si>
  <si>
    <t>Ledlager lyftcylinder</t>
  </si>
  <si>
    <t>KT-L01-30049</t>
  </si>
  <si>
    <t>KT-L01-30052</t>
  </si>
  <si>
    <t>Tätningsats lyftcylinder</t>
  </si>
  <si>
    <t>KT-L01-30053</t>
  </si>
  <si>
    <t>Kolvstång</t>
  </si>
  <si>
    <t>KT-L01-30056</t>
  </si>
  <si>
    <t>Låsring, Stödbenscyl</t>
  </si>
  <si>
    <t>KT-L01-30057</t>
  </si>
  <si>
    <t>Cylindermutter</t>
  </si>
  <si>
    <t>KT-L01-30063</t>
  </si>
  <si>
    <t>KT-L01-30066</t>
  </si>
  <si>
    <t>P-Sats vikcyl &amp; stödbenscyl</t>
  </si>
  <si>
    <t>KT-L01-50043</t>
  </si>
  <si>
    <t>KT-L01-50045</t>
  </si>
  <si>
    <t>Cylinder/Grip</t>
  </si>
  <si>
    <t>KT-L01-50046</t>
  </si>
  <si>
    <t>P-Sats, grip</t>
  </si>
  <si>
    <t>KT-L01-50048</t>
  </si>
  <si>
    <t>KT-L01-50050</t>
  </si>
  <si>
    <t>KT-L01-50053</t>
  </si>
  <si>
    <t>Axeltapp grip</t>
  </si>
  <si>
    <t>KT-L01-80004</t>
  </si>
  <si>
    <t>O-Ringssats sektion</t>
  </si>
  <si>
    <t>KT-L01-80022</t>
  </si>
  <si>
    <t>Slidtätning Sats</t>
  </si>
  <si>
    <t>KT-L01-80026</t>
  </si>
  <si>
    <t>Ventil Tryckbegr 160Bar</t>
  </si>
  <si>
    <t>KT-L01-80044</t>
  </si>
  <si>
    <t>Dragstångssats 3 St</t>
  </si>
  <si>
    <t>KT-L02-20029</t>
  </si>
  <si>
    <t>Skruv Insex Förs</t>
  </si>
  <si>
    <t>KT-L02-70020</t>
  </si>
  <si>
    <t>KT-L02-70025</t>
  </si>
  <si>
    <t>Kolv Stödben Smalt</t>
  </si>
  <si>
    <t>KT-L02-70029</t>
  </si>
  <si>
    <t>P-Sats 50/28 Stödb Smal</t>
  </si>
  <si>
    <t>KT-L03-20010</t>
  </si>
  <si>
    <t>KT-L07-40022</t>
  </si>
  <si>
    <t>Statorring Finrotor</t>
  </si>
  <si>
    <t>KT-L07-40024</t>
  </si>
  <si>
    <t>KT-L1157270</t>
  </si>
  <si>
    <t>Generator Lombardini</t>
  </si>
  <si>
    <t>KT-L1157270-1</t>
  </si>
  <si>
    <t>KT-L1200087</t>
  </si>
  <si>
    <t>O-ring</t>
  </si>
  <si>
    <t>KT-L1200091</t>
  </si>
  <si>
    <t>O-ring termostathus Lombardini</t>
  </si>
  <si>
    <t>KT-L1200233</t>
  </si>
  <si>
    <t>KT-L1200267</t>
  </si>
  <si>
    <t>Oring Bottenplugg</t>
  </si>
  <si>
    <t>KT-L1202017</t>
  </si>
  <si>
    <t>Oring</t>
  </si>
  <si>
    <t>KT-L1970140</t>
  </si>
  <si>
    <t>KT-L2100077</t>
  </si>
  <si>
    <t>Glödstift Lombardini</t>
  </si>
  <si>
    <t>KT-L2136053</t>
  </si>
  <si>
    <t>Hatt luftintag Lombardini</t>
  </si>
  <si>
    <t>KT-L2175045</t>
  </si>
  <si>
    <t>Filter bränsle Lombardini</t>
  </si>
  <si>
    <t>KT-L2175107</t>
  </si>
  <si>
    <t>Filter olja Lombardini 903</t>
  </si>
  <si>
    <t>KT-L2175124</t>
  </si>
  <si>
    <t>Filter luft yttre Lombardini</t>
  </si>
  <si>
    <t>KT-L2175125</t>
  </si>
  <si>
    <t>Filter luft inre Lombardini</t>
  </si>
  <si>
    <t>KT-L2175131</t>
  </si>
  <si>
    <t>Filter motorolja Lombardini</t>
  </si>
  <si>
    <t>KT-L21752830</t>
  </si>
  <si>
    <t>Filter motorolja Kohler/Lombardini</t>
  </si>
  <si>
    <t>KT-L21752850</t>
  </si>
  <si>
    <t>KT-L21752880</t>
  </si>
  <si>
    <t>Filter Bränsle  Kohler/Lombardini</t>
  </si>
  <si>
    <t>KT-L2193111</t>
  </si>
  <si>
    <t>Glödrelä Lombardini</t>
  </si>
  <si>
    <t>KT-L2440316</t>
  </si>
  <si>
    <t>Fläktrem ATD Lombardini</t>
  </si>
  <si>
    <t>KT-L2440338</t>
  </si>
  <si>
    <t>Kamrem 1204,1404</t>
  </si>
  <si>
    <t>KT-L2486267</t>
  </si>
  <si>
    <t>KT-L27-20003</t>
  </si>
  <si>
    <t>KT-L27-20018</t>
  </si>
  <si>
    <t>Bussning Glidl,</t>
  </si>
  <si>
    <t>KT-L2816088</t>
  </si>
  <si>
    <t>Kuggkrans</t>
  </si>
  <si>
    <t>KT-L3002032</t>
  </si>
  <si>
    <t>Kullager remskiva</t>
  </si>
  <si>
    <t>KT-L3010231</t>
  </si>
  <si>
    <t>KT-L3240164</t>
  </si>
  <si>
    <t>KT-L3580018</t>
  </si>
  <si>
    <t>Kam Bränslepump</t>
  </si>
  <si>
    <t>KT-L3587119</t>
  </si>
  <si>
    <t>Elventil stopp Lombardini</t>
  </si>
  <si>
    <t>KT-L3800026</t>
  </si>
  <si>
    <t>Kåpa Kraftuttag Kamaxel</t>
  </si>
  <si>
    <t>KT-L3800037</t>
  </si>
  <si>
    <t>Lock bränslepump</t>
  </si>
  <si>
    <t>KT-L3855094</t>
  </si>
  <si>
    <t>Fäste Hydraulpump</t>
  </si>
  <si>
    <t>KT-L3855183</t>
  </si>
  <si>
    <t>KT-L3902431</t>
  </si>
  <si>
    <t>Pumpcentrerare</t>
  </si>
  <si>
    <t>KT-L40-70031</t>
  </si>
  <si>
    <t>Sprint Stödbenscyl Lima</t>
  </si>
  <si>
    <t>KT-L40-70032-1</t>
  </si>
  <si>
    <t>Cylinder stödben Lima</t>
  </si>
  <si>
    <t>KT-L4110009</t>
  </si>
  <si>
    <t>Spännrulle 1204 1404</t>
  </si>
  <si>
    <t>KT-L4400057</t>
  </si>
  <si>
    <t>Packning Ventilkåpa</t>
  </si>
  <si>
    <t>KT-L4400075</t>
  </si>
  <si>
    <t>Packning lock bränslepump</t>
  </si>
  <si>
    <t>KT-L4420015</t>
  </si>
  <si>
    <t>KT-L4420056</t>
  </si>
  <si>
    <t>Insugspackning Lomb.</t>
  </si>
  <si>
    <t>KT-L4420070</t>
  </si>
  <si>
    <t>Avgaspackning Lomb.</t>
  </si>
  <si>
    <t>KT-L4501074</t>
  </si>
  <si>
    <t>Packning V-Pump/Anslutn. Lomb</t>
  </si>
  <si>
    <t>KT-L4580083</t>
  </si>
  <si>
    <t>Packning V-Pump Lomb</t>
  </si>
  <si>
    <t>KT-L47307150</t>
  </si>
  <si>
    <t>Topplockspackning Lomb 1204 STD</t>
  </si>
  <si>
    <t>KT-L5041020</t>
  </si>
  <si>
    <t>Startlås Lombardini</t>
  </si>
  <si>
    <t>KT-L5401016</t>
  </si>
  <si>
    <t>Pumpkoppling 11Cc Pump</t>
  </si>
  <si>
    <t>KT-L5401136</t>
  </si>
  <si>
    <t>Splineskoppling 11Cc Pump</t>
  </si>
  <si>
    <t>KT-L5401194</t>
  </si>
  <si>
    <t>Kylarslang Lombardini övre</t>
  </si>
  <si>
    <t>KT-L5401195</t>
  </si>
  <si>
    <t>Kylarslang Lombardini Nedre</t>
  </si>
  <si>
    <t>KT-L5401222</t>
  </si>
  <si>
    <t>Splineskoppling</t>
  </si>
  <si>
    <t>KT-L5461047</t>
  </si>
  <si>
    <t>KT-L5840147-1</t>
  </si>
  <si>
    <t>Startmotor Lombardini</t>
  </si>
  <si>
    <t>KT-L6584439</t>
  </si>
  <si>
    <t>Vattenpump Lombardini</t>
  </si>
  <si>
    <t>KT-L6585097</t>
  </si>
  <si>
    <t>Bränslepump Lombardini</t>
  </si>
  <si>
    <t>KT-L6590290</t>
  </si>
  <si>
    <t>Insprutningspump Lomb.</t>
  </si>
  <si>
    <t>KT-L6745050</t>
  </si>
  <si>
    <t>Givare Oljetryck Lomb</t>
  </si>
  <si>
    <t>KT-L6975292</t>
  </si>
  <si>
    <t>Kuggremshjul</t>
  </si>
  <si>
    <t>KT-L7200721</t>
  </si>
  <si>
    <t>KT-L7265043</t>
  </si>
  <si>
    <t>Adapter Oljefilter</t>
  </si>
  <si>
    <t>KT-L7350191</t>
  </si>
  <si>
    <t>Oljekylare</t>
  </si>
  <si>
    <t>KT-L7350321</t>
  </si>
  <si>
    <t>Kylare Lombardini</t>
  </si>
  <si>
    <t>KT-L7670088</t>
  </si>
  <si>
    <t>Tätning plugg</t>
  </si>
  <si>
    <t>KT-L82051100</t>
  </si>
  <si>
    <t>Sotningssats Lomb 1204</t>
  </si>
  <si>
    <t>KT-L82051110</t>
  </si>
  <si>
    <t>Bottensats Lomb 1204</t>
  </si>
  <si>
    <t>KT-L8636154</t>
  </si>
  <si>
    <t>Gummiupphängning Kylare</t>
  </si>
  <si>
    <t>KT-L8636155</t>
  </si>
  <si>
    <t>Gummiupphäng fläktskydd</t>
  </si>
  <si>
    <t>KT-L8990022</t>
  </si>
  <si>
    <t>Frostplugg Lomb.</t>
  </si>
  <si>
    <t>KT-L8990047</t>
  </si>
  <si>
    <t>KT-L9032061</t>
  </si>
  <si>
    <t>Lock Oljepåfyllning Lomb</t>
  </si>
  <si>
    <t>KT-L9032073</t>
  </si>
  <si>
    <t>Kylarlock</t>
  </si>
  <si>
    <t>KT-L9040017</t>
  </si>
  <si>
    <t>Plugg Oljetråg</t>
  </si>
  <si>
    <t>KT-L9080132</t>
  </si>
  <si>
    <t>KT-L9080133</t>
  </si>
  <si>
    <t>KT-L9195057</t>
  </si>
  <si>
    <t>KT-L9195094</t>
  </si>
  <si>
    <t>Tempgivare glödning</t>
  </si>
  <si>
    <t>KT-L9305089</t>
  </si>
  <si>
    <t>T-Rör Vattenledning</t>
  </si>
  <si>
    <t>KT-L9680034</t>
  </si>
  <si>
    <t>Ventil Tryckutjämning Lombardi</t>
  </si>
  <si>
    <t>KT-L9718246</t>
  </si>
  <si>
    <t>Kylfläkt Lomb 6Vingar</t>
  </si>
  <si>
    <t>KT-L9718251</t>
  </si>
  <si>
    <t>Fläkt Sugande Lombardini</t>
  </si>
  <si>
    <t>KT-L9730004</t>
  </si>
  <si>
    <t>KT-L9730012</t>
  </si>
  <si>
    <t>KT-L9730294</t>
  </si>
  <si>
    <t>Skruv Ins M10X1,5X35 12,9</t>
  </si>
  <si>
    <t>KT-L9732078</t>
  </si>
  <si>
    <t>KT-LG20</t>
  </si>
  <si>
    <t>Ledlagerhus LGH 20</t>
  </si>
  <si>
    <t>KT-LR3-40059</t>
  </si>
  <si>
    <t>KT-LR3-40063</t>
  </si>
  <si>
    <t>Tätningssats Indexator</t>
  </si>
  <si>
    <t>KT-MB21755</t>
  </si>
  <si>
    <t>Länk rotator bromsad 1 riktning</t>
  </si>
  <si>
    <t>KT-MK10</t>
  </si>
  <si>
    <t>Intagskabel mini 1,0</t>
  </si>
  <si>
    <t>KT-MW051810</t>
  </si>
  <si>
    <t>Hylsisolator (CD) f säkr.dosor</t>
  </si>
  <si>
    <t>KT-NC32</t>
  </si>
  <si>
    <t>OSlitsad Skyddsslang 32</t>
  </si>
  <si>
    <t>KT-RE197</t>
  </si>
  <si>
    <t>KT-S3250</t>
  </si>
  <si>
    <t>Tryckströmställare med kabel</t>
  </si>
  <si>
    <t>KT-S3309</t>
  </si>
  <si>
    <t>Kretskort 5-knappars minispak 1,57N</t>
  </si>
  <si>
    <t>KT-S3312</t>
  </si>
  <si>
    <t>Minispak Excidor Vä 3A5D JHM Y-inv</t>
  </si>
  <si>
    <t>KT-S3312R</t>
  </si>
  <si>
    <t>Minispak Excidor Vä 3A5D JHM Renov.</t>
  </si>
  <si>
    <t>KT-S3313</t>
  </si>
  <si>
    <t>Minispak Excidor Hö 3A5D JHM Y-inv</t>
  </si>
  <si>
    <t>KT-S4114</t>
  </si>
  <si>
    <t>Minispak 3-axlig Otto JHM X-inv</t>
  </si>
  <si>
    <t>KT-S5692-1</t>
  </si>
  <si>
    <t>EP2006 Silikon Skö. knappar Vä.</t>
  </si>
  <si>
    <t>KT-S5693-1</t>
  </si>
  <si>
    <t>EP2006 Silikon 9-knappars skörd. Hö</t>
  </si>
  <si>
    <t>KT-S5693-2</t>
  </si>
  <si>
    <t>EP2006 Silikon 3-knappars skörd. Hö</t>
  </si>
  <si>
    <t>KT-S6885</t>
  </si>
  <si>
    <t>EP2006 Kretskort kmpl.3 knappar</t>
  </si>
  <si>
    <t>KT-S6960</t>
  </si>
  <si>
    <t>Roller Otto HTW Friction kmpl.</t>
  </si>
  <si>
    <t>KT-S8495</t>
  </si>
  <si>
    <t>Tumvippa minispak JHM</t>
  </si>
  <si>
    <t>KT-SA10385K</t>
  </si>
  <si>
    <t>Filter luft</t>
  </si>
  <si>
    <t>KT-SBO-330</t>
  </si>
  <si>
    <t>Ackumulator 0,6L  663U</t>
  </si>
  <si>
    <t>KT-SBO-330-0,6E</t>
  </si>
  <si>
    <t>Ackumulator 0,6L</t>
  </si>
  <si>
    <t>KT-TBSK4WD</t>
  </si>
  <si>
    <t>Laddhandske S 175 röd 24V</t>
  </si>
  <si>
    <t>KT-U405120</t>
  </si>
  <si>
    <t>KT-ZC06C0255</t>
  </si>
  <si>
    <t>Minispak höger skördare</t>
  </si>
  <si>
    <t>KT-ZC06C0256</t>
  </si>
  <si>
    <t>Minispak vänster skördare</t>
  </si>
  <si>
    <t>KT-ZC06C03HCC</t>
  </si>
  <si>
    <t>Minispak</t>
  </si>
  <si>
    <t>KT-ZC06C03HCC-BE</t>
  </si>
  <si>
    <t>Minispak , Begagnade</t>
  </si>
  <si>
    <t>KT100057</t>
  </si>
  <si>
    <t>Skruv MC6S 16X30 12.9 OBEH</t>
  </si>
  <si>
    <t>KT100079</t>
  </si>
  <si>
    <t>Skruv MC6S 12X45 12.9 OBEH</t>
  </si>
  <si>
    <t>KT100154</t>
  </si>
  <si>
    <t>Lås m.regel Svart</t>
  </si>
  <si>
    <t>KT100155</t>
  </si>
  <si>
    <t>Nyckel 7mm Trekant (Till KT100154)</t>
  </si>
  <si>
    <t>P080109107</t>
  </si>
  <si>
    <t>Fläktrem 34</t>
  </si>
  <si>
    <t>P110566080</t>
  </si>
  <si>
    <t>Ventil, vevhusventilation Perkins</t>
  </si>
  <si>
    <t>P111996401</t>
  </si>
  <si>
    <t>Packning ventilkåpa, Perkins</t>
  </si>
  <si>
    <t>P130506351</t>
  </si>
  <si>
    <t>Matarpump Perkins</t>
  </si>
  <si>
    <t>P140517050</t>
  </si>
  <si>
    <t>Filter motor Perkins</t>
  </si>
  <si>
    <t>P14510060</t>
  </si>
  <si>
    <t>P145206230</t>
  </si>
  <si>
    <t>Termostat Perkins</t>
  </si>
  <si>
    <t>P145996051</t>
  </si>
  <si>
    <t>Packning termostat Perkins</t>
  </si>
  <si>
    <t>P145996990</t>
  </si>
  <si>
    <t>Packning vattenpump</t>
  </si>
  <si>
    <t>P15606-11080</t>
  </si>
  <si>
    <t>Filter luft Perkins</t>
  </si>
  <si>
    <t>P185366190</t>
  </si>
  <si>
    <t>P26561117</t>
  </si>
  <si>
    <t>Filter bränsle Perkins</t>
  </si>
  <si>
    <t>P385201161</t>
  </si>
  <si>
    <t>PSA-5155-12</t>
  </si>
  <si>
    <t>Gasmagnet 400 series</t>
  </si>
  <si>
    <t>T042040</t>
  </si>
  <si>
    <t>Saxpinne 4,0X40 FZB</t>
  </si>
  <si>
    <t>T043030</t>
  </si>
  <si>
    <t>Rörpinne</t>
  </si>
  <si>
    <t>T05042680</t>
  </si>
  <si>
    <t>Shims 1,2 mm variator primär Power</t>
  </si>
  <si>
    <t>T052040</t>
  </si>
  <si>
    <t>Saxpinne</t>
  </si>
  <si>
    <t>T061010</t>
  </si>
  <si>
    <t>Skruv sexkant M6X10</t>
  </si>
  <si>
    <t>T061020</t>
  </si>
  <si>
    <t>Skruv Sexkant M6X20</t>
  </si>
  <si>
    <t>T061050</t>
  </si>
  <si>
    <t>Skruv Sexkant M6X50</t>
  </si>
  <si>
    <t>T07190941</t>
  </si>
  <si>
    <t>Gaffel Ventilslid</t>
  </si>
  <si>
    <t>T0812100</t>
  </si>
  <si>
    <t>Skruv Sexkant M8X100</t>
  </si>
  <si>
    <t>T0812110</t>
  </si>
  <si>
    <t>Skruv Sexkant M8X110</t>
  </si>
  <si>
    <t>T081225</t>
  </si>
  <si>
    <t>Skruv M6SH 8X25 8.8 FZB</t>
  </si>
  <si>
    <t>T081230</t>
  </si>
  <si>
    <t>Skruv Sexkant M8X30</t>
  </si>
  <si>
    <t>T081240</t>
  </si>
  <si>
    <t>Skruv M6S 8X40 8.8 FZB ISO 4017</t>
  </si>
  <si>
    <t>T081260</t>
  </si>
  <si>
    <t>Skruv M6S 8X60 DIN933 8.8 FZB</t>
  </si>
  <si>
    <t>T081270</t>
  </si>
  <si>
    <t>Skruv Sexkant M8X70</t>
  </si>
  <si>
    <t>T081290</t>
  </si>
  <si>
    <t>Skruv Sexkant M8X90</t>
  </si>
  <si>
    <t>T1000664</t>
  </si>
  <si>
    <t>Kedjelås Duplex 3/8 3,2</t>
  </si>
  <si>
    <t>T1001289</t>
  </si>
  <si>
    <t>"Kedjelås duplex 1/2"" 4,2"</t>
  </si>
  <si>
    <t>T1006-00-1</t>
  </si>
  <si>
    <t>Tätningssats stödcyl</t>
  </si>
  <si>
    <t>T1006-10</t>
  </si>
  <si>
    <t>Cylinderrör</t>
  </si>
  <si>
    <t>T1006-70</t>
  </si>
  <si>
    <t>T1006-72</t>
  </si>
  <si>
    <t>T1006-84</t>
  </si>
  <si>
    <t>Tätningshus</t>
  </si>
  <si>
    <t>T1007-00-1</t>
  </si>
  <si>
    <t>Tätningssats styrcylinder</t>
  </si>
  <si>
    <t>T1007-10</t>
  </si>
  <si>
    <t>T10113</t>
  </si>
  <si>
    <t>Vajernippel</t>
  </si>
  <si>
    <t>T101500</t>
  </si>
  <si>
    <t>Mutter M10</t>
  </si>
  <si>
    <t>T101520</t>
  </si>
  <si>
    <t>Skruv Sexkant M10X20</t>
  </si>
  <si>
    <t>T101525</t>
  </si>
  <si>
    <t>Skruv Sexkant M10X25</t>
  </si>
  <si>
    <t>T101535</t>
  </si>
  <si>
    <t>Skruv M6S 10X35</t>
  </si>
  <si>
    <t>T101540</t>
  </si>
  <si>
    <t>Skruv sexkant M10X40</t>
  </si>
  <si>
    <t>T101565</t>
  </si>
  <si>
    <t>Skruv M6S 10X65 DIN931 8.8 FZY</t>
  </si>
  <si>
    <t>T101570</t>
  </si>
  <si>
    <t>Skruv sexkant M10X70</t>
  </si>
  <si>
    <t>T101575</t>
  </si>
  <si>
    <t>Skruv Sexkant M10X75</t>
  </si>
  <si>
    <t>T10237810</t>
  </si>
  <si>
    <t>T104,5X3</t>
  </si>
  <si>
    <t>T10427-1</t>
  </si>
  <si>
    <t>Tanklock</t>
  </si>
  <si>
    <t>T105X3</t>
  </si>
  <si>
    <t>O-ring drivaxelrör</t>
  </si>
  <si>
    <t>T12-13/1250</t>
  </si>
  <si>
    <t>Vajer hastighet 1020 2020 2040</t>
  </si>
  <si>
    <t>T12-13/1550</t>
  </si>
  <si>
    <t>Vajer hastiget 1000</t>
  </si>
  <si>
    <t>T12-15</t>
  </si>
  <si>
    <t>Vajer mellan hastighet</t>
  </si>
  <si>
    <t>T120000</t>
  </si>
  <si>
    <t>Bricka M12</t>
  </si>
  <si>
    <t>T1204</t>
  </si>
  <si>
    <t>Motorvärmare el Kubota</t>
  </si>
  <si>
    <t>T1204-1</t>
  </si>
  <si>
    <t>Kupeuttag</t>
  </si>
  <si>
    <t>T12102-1</t>
  </si>
  <si>
    <t>Handtag</t>
  </si>
  <si>
    <t>T12117</t>
  </si>
  <si>
    <t>T1218100</t>
  </si>
  <si>
    <t>Skruv M6S 12X100 DIN931 8.8 FZB</t>
  </si>
  <si>
    <t>T121825</t>
  </si>
  <si>
    <t>Skruv sexkant M12X25</t>
  </si>
  <si>
    <t>T121830</t>
  </si>
  <si>
    <t>Pinnskruv M12X30</t>
  </si>
  <si>
    <t>T121855</t>
  </si>
  <si>
    <t>Skruv M6S 12X55 DIN931 8.8 FZB</t>
  </si>
  <si>
    <t>T121870</t>
  </si>
  <si>
    <t>Skruv Sexkant M12 X 70</t>
  </si>
  <si>
    <t>T121880</t>
  </si>
  <si>
    <t>Skruv Sexkant M12 X 80</t>
  </si>
  <si>
    <t>T12253</t>
  </si>
  <si>
    <t>Glödlampa 12V 50W Ba21S</t>
  </si>
  <si>
    <t>T12407</t>
  </si>
  <si>
    <t>T12498</t>
  </si>
  <si>
    <t>Glödlampa 12V 21W Ba15S</t>
  </si>
  <si>
    <t>T12703F</t>
  </si>
  <si>
    <t>Kedjelås triplex 3/8 3,2</t>
  </si>
  <si>
    <t>T12809</t>
  </si>
  <si>
    <t>Glödlampa 12V 5W Sv8,5-8</t>
  </si>
  <si>
    <t>T12814</t>
  </si>
  <si>
    <t>Glödlampa 12V 10W Ba15S</t>
  </si>
  <si>
    <t>T129,5X3,0</t>
  </si>
  <si>
    <t>T13-19</t>
  </si>
  <si>
    <t>Spray Terri orange</t>
  </si>
  <si>
    <t>T13-28</t>
  </si>
  <si>
    <t>Spray Normet Orange</t>
  </si>
  <si>
    <t>T13-33</t>
  </si>
  <si>
    <t>Spray Terri Röd Ral 3002</t>
  </si>
  <si>
    <t>T1300901</t>
  </si>
  <si>
    <t>Tryckfjäder strålkastare</t>
  </si>
  <si>
    <t>T140000</t>
  </si>
  <si>
    <t>Bricka M14</t>
  </si>
  <si>
    <t>T140001</t>
  </si>
  <si>
    <t>Vikt 200 g variator primär</t>
  </si>
  <si>
    <t>T140002</t>
  </si>
  <si>
    <t>Viktramp variator primär</t>
  </si>
  <si>
    <t>T140003</t>
  </si>
  <si>
    <t>Kåpa variator primär</t>
  </si>
  <si>
    <t>T140004</t>
  </si>
  <si>
    <t>Skruv variator primär</t>
  </si>
  <si>
    <t>T140005</t>
  </si>
  <si>
    <t>Bricka variator primär</t>
  </si>
  <si>
    <t>T140006</t>
  </si>
  <si>
    <t>Fjäder 67 mm variator primär</t>
  </si>
  <si>
    <t>T140009</t>
  </si>
  <si>
    <t>Skiva rörlig variator primär</t>
  </si>
  <si>
    <t>T140010</t>
  </si>
  <si>
    <t>Skiva fast variator primär</t>
  </si>
  <si>
    <t>T140013</t>
  </si>
  <si>
    <t>Fjädersäte</t>
  </si>
  <si>
    <t>T140014</t>
  </si>
  <si>
    <t>Shims 0,6 mm variator primär Power</t>
  </si>
  <si>
    <t>T1420410</t>
  </si>
  <si>
    <t>Bromsbelägg P-Broms T1000</t>
  </si>
  <si>
    <t>T160000</t>
  </si>
  <si>
    <t>T16025</t>
  </si>
  <si>
    <t>Brandsläckare Pulver 2Kg</t>
  </si>
  <si>
    <t>T174138</t>
  </si>
  <si>
    <t>T174231</t>
  </si>
  <si>
    <t>Kronmutter M36X3</t>
  </si>
  <si>
    <t>T174232</t>
  </si>
  <si>
    <t>T174862</t>
  </si>
  <si>
    <t>Hjulskruv drivhjul ATD</t>
  </si>
  <si>
    <t>T175084</t>
  </si>
  <si>
    <t>Bromslamell innre MCS3</t>
  </si>
  <si>
    <t>T176431</t>
  </si>
  <si>
    <t>Bromslamell Inner V Atd</t>
  </si>
  <si>
    <t>T176432</t>
  </si>
  <si>
    <t>Bromslamell Ytter V Atd</t>
  </si>
  <si>
    <t>T18,7X2,6</t>
  </si>
  <si>
    <t>T1827140</t>
  </si>
  <si>
    <t>Skruv sexkant M18X140</t>
  </si>
  <si>
    <t>T1827150</t>
  </si>
  <si>
    <t>Skruv M6S 18X150 8.8 FZV</t>
  </si>
  <si>
    <t>T1827160</t>
  </si>
  <si>
    <t>Skruv Sexkant M18X160</t>
  </si>
  <si>
    <t>T19,18X2,45</t>
  </si>
  <si>
    <t>Oring Vitton</t>
  </si>
  <si>
    <t>T19,2X3</t>
  </si>
  <si>
    <t>O-Ring 19,2X3</t>
  </si>
  <si>
    <t>T2,5X60</t>
  </si>
  <si>
    <t>T2,5X65</t>
  </si>
  <si>
    <t>T20-00-MC</t>
  </si>
  <si>
    <t>Styrcylinder 1020</t>
  </si>
  <si>
    <t>T20-10</t>
  </si>
  <si>
    <t>T200000</t>
  </si>
  <si>
    <t>Bricka M20</t>
  </si>
  <si>
    <t>T2001110</t>
  </si>
  <si>
    <t>T202600</t>
  </si>
  <si>
    <t>Mutter M20</t>
  </si>
  <si>
    <t>T2026140</t>
  </si>
  <si>
    <t>Skruv M6SH M20X140 8.8 FZB</t>
  </si>
  <si>
    <t>T2026150</t>
  </si>
  <si>
    <t>Skruv Sexkant M20X150</t>
  </si>
  <si>
    <t>T2026180</t>
  </si>
  <si>
    <t>Skruv M6S 20X180 8.8 FZB ISO 4014</t>
  </si>
  <si>
    <t>T202640</t>
  </si>
  <si>
    <t>Skruv Sexkant M20X40</t>
  </si>
  <si>
    <t>T202655</t>
  </si>
  <si>
    <t>Skruv M20X55</t>
  </si>
  <si>
    <t>T202660</t>
  </si>
  <si>
    <t>Skruv M20X60</t>
  </si>
  <si>
    <t>T2027140</t>
  </si>
  <si>
    <t>Skruv M20X140</t>
  </si>
  <si>
    <t>T2099030</t>
  </si>
  <si>
    <t>Bricka Karosseri Förs M5</t>
  </si>
  <si>
    <t>T2099057</t>
  </si>
  <si>
    <t>Bricka Stjärn M20</t>
  </si>
  <si>
    <t>T21,9X2,6</t>
  </si>
  <si>
    <t>O-Ring 21,9X2,6</t>
  </si>
  <si>
    <t>T210207509</t>
  </si>
  <si>
    <t>Fjäder 160Atm</t>
  </si>
  <si>
    <t>T2103-170</t>
  </si>
  <si>
    <t>T2191672</t>
  </si>
  <si>
    <t>Skruv sexkant UNF 3/8</t>
  </si>
  <si>
    <t>T2191674</t>
  </si>
  <si>
    <t>Bromsbelägg</t>
  </si>
  <si>
    <t>T2192253</t>
  </si>
  <si>
    <t>T2199048</t>
  </si>
  <si>
    <t>Sidoplatta</t>
  </si>
  <si>
    <t>T2199051</t>
  </si>
  <si>
    <t>Spegel</t>
  </si>
  <si>
    <t>T2199055</t>
  </si>
  <si>
    <t>Låshandtag</t>
  </si>
  <si>
    <t>T2199070</t>
  </si>
  <si>
    <t>T2199072</t>
  </si>
  <si>
    <t>Luftmunstycke</t>
  </si>
  <si>
    <t>T2199073</t>
  </si>
  <si>
    <t>Luftmunstycke Hytt</t>
  </si>
  <si>
    <t>T2199074</t>
  </si>
  <si>
    <t>Luftintag 90 Grader</t>
  </si>
  <si>
    <t>T2199075</t>
  </si>
  <si>
    <t>Luftslang 1-3/4</t>
  </si>
  <si>
    <t>T2199076</t>
  </si>
  <si>
    <t>Ventil</t>
  </si>
  <si>
    <t>T2199082</t>
  </si>
  <si>
    <t>T2199087</t>
  </si>
  <si>
    <t>Torkare Motor</t>
  </si>
  <si>
    <t>T2199088</t>
  </si>
  <si>
    <t>Torkararm</t>
  </si>
  <si>
    <t>T2199089</t>
  </si>
  <si>
    <t>Torkarblad</t>
  </si>
  <si>
    <t>T2199100</t>
  </si>
  <si>
    <t>Handtag Taklucka</t>
  </si>
  <si>
    <t>T2199102</t>
  </si>
  <si>
    <t>T2199103</t>
  </si>
  <si>
    <t>Spegel Unitruck 7302</t>
  </si>
  <si>
    <t>T2199105</t>
  </si>
  <si>
    <t>Vindrutespolare</t>
  </si>
  <si>
    <t>T2199120</t>
  </si>
  <si>
    <t>T2199125</t>
  </si>
  <si>
    <t>Dörrhandtag 2040</t>
  </si>
  <si>
    <t>T2199127</t>
  </si>
  <si>
    <t>Lås dörr vänster</t>
  </si>
  <si>
    <t>T2199128</t>
  </si>
  <si>
    <t>Lås dörr höger</t>
  </si>
  <si>
    <t>T2199129</t>
  </si>
  <si>
    <t>Låstapp Dörrlås</t>
  </si>
  <si>
    <t>T2199133</t>
  </si>
  <si>
    <t>Styr/ Körspak 2040/Atd</t>
  </si>
  <si>
    <t>T2199134</t>
  </si>
  <si>
    <t>Låsskruv</t>
  </si>
  <si>
    <t>T2199673</t>
  </si>
  <si>
    <t>Stödplatta</t>
  </si>
  <si>
    <t>T2260267983</t>
  </si>
  <si>
    <t>Spak Ventilpaket</t>
  </si>
  <si>
    <t>T2330210155</t>
  </si>
  <si>
    <t>T2330210156</t>
  </si>
  <si>
    <t>Reglerventil</t>
  </si>
  <si>
    <t>T2330210203</t>
  </si>
  <si>
    <t>Huvudtrycksbegränsare, justerbar</t>
  </si>
  <si>
    <t>T2330210204</t>
  </si>
  <si>
    <t>Reglerventil 155 Bar</t>
  </si>
  <si>
    <t>T2330213775</t>
  </si>
  <si>
    <t>T2330220190</t>
  </si>
  <si>
    <t>T2330220199</t>
  </si>
  <si>
    <t>T2330260559</t>
  </si>
  <si>
    <t>Packningssats Plugg</t>
  </si>
  <si>
    <t>T2330260583</t>
  </si>
  <si>
    <t>P-Sats, Låg Sektion</t>
  </si>
  <si>
    <t>T2330260668</t>
  </si>
  <si>
    <t>P-Sats Tryckbegr Vent</t>
  </si>
  <si>
    <t>T2330261177</t>
  </si>
  <si>
    <t>Seriekoppling</t>
  </si>
  <si>
    <t>T2330263162</t>
  </si>
  <si>
    <t>Ventilsektion</t>
  </si>
  <si>
    <t>T2330266978</t>
  </si>
  <si>
    <t>T2330266992</t>
  </si>
  <si>
    <t>Spakhållare</t>
  </si>
  <si>
    <t>T2330266999</t>
  </si>
  <si>
    <t>T2330267033</t>
  </si>
  <si>
    <t>Styrning Nr 9</t>
  </si>
  <si>
    <t>T2399010</t>
  </si>
  <si>
    <t>Gasdämpare</t>
  </si>
  <si>
    <t>T2499036</t>
  </si>
  <si>
    <t>Bromsok parkering</t>
  </si>
  <si>
    <t>T2499040</t>
  </si>
  <si>
    <t>Bromshandtag</t>
  </si>
  <si>
    <t>T2599039</t>
  </si>
  <si>
    <t>Fjäder avgasrör</t>
  </si>
  <si>
    <t>T2599041</t>
  </si>
  <si>
    <t>T25X2</t>
  </si>
  <si>
    <t>T2699012</t>
  </si>
  <si>
    <t>Kedjelås</t>
  </si>
  <si>
    <t>T2799031</t>
  </si>
  <si>
    <t>Slanghållare</t>
  </si>
  <si>
    <t>T2799032</t>
  </si>
  <si>
    <t>Klammer Avgas 45 mm</t>
  </si>
  <si>
    <t>T2799033</t>
  </si>
  <si>
    <t>Klammer Avgas 38 mm</t>
  </si>
  <si>
    <t>T2817X333</t>
  </si>
  <si>
    <t>T2899054</t>
  </si>
  <si>
    <t>Kula 25 mm</t>
  </si>
  <si>
    <t>T2899202</t>
  </si>
  <si>
    <t>Gummiisolator hytt</t>
  </si>
  <si>
    <t>T2899203</t>
  </si>
  <si>
    <t>Skyddsgummi</t>
  </si>
  <si>
    <t>T2899204</t>
  </si>
  <si>
    <t>T2899205</t>
  </si>
  <si>
    <t>Filter hytt 2020-2040</t>
  </si>
  <si>
    <t>T2899222</t>
  </si>
  <si>
    <t>Knopp</t>
  </si>
  <si>
    <t>T2999-110</t>
  </si>
  <si>
    <t>Tätningssats styrcylinder 1000</t>
  </si>
  <si>
    <t>T2999-150</t>
  </si>
  <si>
    <t>T301717200</t>
  </si>
  <si>
    <t>Skruv Sexkant 1/2X150 Unf</t>
  </si>
  <si>
    <t>T30207</t>
  </si>
  <si>
    <t>T30304</t>
  </si>
  <si>
    <t>T30734</t>
  </si>
  <si>
    <t>P-Sats Servocyl</t>
  </si>
  <si>
    <t>T309901600</t>
  </si>
  <si>
    <t>Skruv 1/4X25 Unc</t>
  </si>
  <si>
    <t>T309903400</t>
  </si>
  <si>
    <t>T3199034</t>
  </si>
  <si>
    <t>T3199037</t>
  </si>
  <si>
    <t>Spårryttare</t>
  </si>
  <si>
    <t>T3199038</t>
  </si>
  <si>
    <t>T3199039</t>
  </si>
  <si>
    <t>T3199043</t>
  </si>
  <si>
    <t>Ledlager Terri</t>
  </si>
  <si>
    <t>T32005X</t>
  </si>
  <si>
    <t>T32007X</t>
  </si>
  <si>
    <t>T3205</t>
  </si>
  <si>
    <t>T3206</t>
  </si>
  <si>
    <t>T32206</t>
  </si>
  <si>
    <t>T33048</t>
  </si>
  <si>
    <t>Mutter M6M12X1,25</t>
  </si>
  <si>
    <t>T3400112</t>
  </si>
  <si>
    <t>Gångled Piano</t>
  </si>
  <si>
    <t>T3499048</t>
  </si>
  <si>
    <t>Fast Nyckel 30</t>
  </si>
  <si>
    <t>T3499053</t>
  </si>
  <si>
    <t>Fast Nyckel 10-13</t>
  </si>
  <si>
    <t>T3499073</t>
  </si>
  <si>
    <t>Stoppning</t>
  </si>
  <si>
    <t>T3501608</t>
  </si>
  <si>
    <t>Bricka Elförz</t>
  </si>
  <si>
    <t>T3501699</t>
  </si>
  <si>
    <t>T356420</t>
  </si>
  <si>
    <t>Tempgivare hydraulolja</t>
  </si>
  <si>
    <t>T3599014</t>
  </si>
  <si>
    <t>Bränslemätare</t>
  </si>
  <si>
    <t>T365200200</t>
  </si>
  <si>
    <t>T3699009</t>
  </si>
  <si>
    <t>Blindnit 4,8X14</t>
  </si>
  <si>
    <t>T3699029</t>
  </si>
  <si>
    <t>Nitmutter</t>
  </si>
  <si>
    <t>T3699073</t>
  </si>
  <si>
    <t>Sprint</t>
  </si>
  <si>
    <t>T3999001</t>
  </si>
  <si>
    <t>Bränsleslang 7,5X14</t>
  </si>
  <si>
    <t>T3999042</t>
  </si>
  <si>
    <t>Kantlist  Taklucka T34</t>
  </si>
  <si>
    <t>T400041.06</t>
  </si>
  <si>
    <t>Fjäderring</t>
  </si>
  <si>
    <t>T400042.06</t>
  </si>
  <si>
    <t>Skrapring</t>
  </si>
  <si>
    <t>T400259</t>
  </si>
  <si>
    <t>Glidringshalva/Par</t>
  </si>
  <si>
    <t>T400734</t>
  </si>
  <si>
    <t>T4022131</t>
  </si>
  <si>
    <t>T4022141</t>
  </si>
  <si>
    <t>Kolvfläns</t>
  </si>
  <si>
    <t>T40309</t>
  </si>
  <si>
    <t>Skruv Insex M18X40 Fzb</t>
  </si>
  <si>
    <t>T40980</t>
  </si>
  <si>
    <t>T4099248</t>
  </si>
  <si>
    <t>Skruv M6S 10X1,25X20 8,8 DIN961 FZB</t>
  </si>
  <si>
    <t>T4099258</t>
  </si>
  <si>
    <t>Skruv M6S 10X1,25X25 DIN961 FZB</t>
  </si>
  <si>
    <t>T4099298</t>
  </si>
  <si>
    <t>Stoppskruv P6SS M6X16</t>
  </si>
  <si>
    <t>T414196600</t>
  </si>
  <si>
    <t>Variatorfjäder</t>
  </si>
  <si>
    <t>T414242400</t>
  </si>
  <si>
    <t>Fjäder Säte</t>
  </si>
  <si>
    <t>T4150068</t>
  </si>
  <si>
    <t>Axeltapp</t>
  </si>
  <si>
    <t>T4150121-H</t>
  </si>
  <si>
    <t>Boggiarm fram höger 1000-1020</t>
  </si>
  <si>
    <t>T4150121-V</t>
  </si>
  <si>
    <t>Boggiarm fram vänster 1000-1020</t>
  </si>
  <si>
    <t>T4150125</t>
  </si>
  <si>
    <t>Mellankedja</t>
  </si>
  <si>
    <t>T4150129</t>
  </si>
  <si>
    <t>T4150141</t>
  </si>
  <si>
    <t>Bandspänning 1000-1020</t>
  </si>
  <si>
    <t>T4150146L</t>
  </si>
  <si>
    <t>Boggiarm bak vänster 1000-1020</t>
  </si>
  <si>
    <t>T4150146R</t>
  </si>
  <si>
    <t>Boggiarm bak höger 1000-1020</t>
  </si>
  <si>
    <t>T4150162</t>
  </si>
  <si>
    <t>Axelrör sats</t>
  </si>
  <si>
    <t>T4150169</t>
  </si>
  <si>
    <t>Drivaxel utanl fläns</t>
  </si>
  <si>
    <t>T4150171</t>
  </si>
  <si>
    <t>Drivhjul 50mm</t>
  </si>
  <si>
    <t>T4150171-1</t>
  </si>
  <si>
    <t>Drivhjul 70mm</t>
  </si>
  <si>
    <t>T4150174</t>
  </si>
  <si>
    <t>Fläns Drivhjul</t>
  </si>
  <si>
    <t>T4150185</t>
  </si>
  <si>
    <t>Fästöra</t>
  </si>
  <si>
    <t>T4150194</t>
  </si>
  <si>
    <t>Ledtapp</t>
  </si>
  <si>
    <t>T4150195-2</t>
  </si>
  <si>
    <t>Dragstång</t>
  </si>
  <si>
    <t>T4150204</t>
  </si>
  <si>
    <t>T4150209-1</t>
  </si>
  <si>
    <t>T4150210</t>
  </si>
  <si>
    <t>Dragbricka</t>
  </si>
  <si>
    <t>T4150210-2</t>
  </si>
  <si>
    <t>T4150213</t>
  </si>
  <si>
    <t>T4150214</t>
  </si>
  <si>
    <t>Ledstycke</t>
  </si>
  <si>
    <t>T4150217</t>
  </si>
  <si>
    <t>T4150218</t>
  </si>
  <si>
    <t>T4150220</t>
  </si>
  <si>
    <t>Justermutter</t>
  </si>
  <si>
    <t>T4150250</t>
  </si>
  <si>
    <t>Fästgummi</t>
  </si>
  <si>
    <t>T4150251</t>
  </si>
  <si>
    <t>T4150263</t>
  </si>
  <si>
    <t>Kedjehjul Terri 1000</t>
  </si>
  <si>
    <t>T4150264-1</t>
  </si>
  <si>
    <t>Kedjesträckare</t>
  </si>
  <si>
    <t>T4150267F</t>
  </si>
  <si>
    <t>Kedja driv 1000 förstärkt</t>
  </si>
  <si>
    <t>T4150267F-1</t>
  </si>
  <si>
    <t>Halvlänk Kedja driv 1000</t>
  </si>
  <si>
    <t>T4150269</t>
  </si>
  <si>
    <t>Viktrulle</t>
  </si>
  <si>
    <t>T4150271</t>
  </si>
  <si>
    <t>T4150299</t>
  </si>
  <si>
    <t>Simulator</t>
  </si>
  <si>
    <t>T4150302</t>
  </si>
  <si>
    <t>T4150312</t>
  </si>
  <si>
    <t>Vajer broms</t>
  </si>
  <si>
    <t>T4150313</t>
  </si>
  <si>
    <t>Bromsskiva</t>
  </si>
  <si>
    <t>T4150316</t>
  </si>
  <si>
    <t>Justerstycke</t>
  </si>
  <si>
    <t>T4150320</t>
  </si>
  <si>
    <t>Gasvajer</t>
  </si>
  <si>
    <t>T4150321</t>
  </si>
  <si>
    <t>T4150322</t>
  </si>
  <si>
    <t>Växelspak</t>
  </si>
  <si>
    <t>T4150336</t>
  </si>
  <si>
    <t>Vajer spärr</t>
  </si>
  <si>
    <t>T4150359</t>
  </si>
  <si>
    <t>T4150416</t>
  </si>
  <si>
    <t>Brytrulle</t>
  </si>
  <si>
    <t>T4150417</t>
  </si>
  <si>
    <t>T4150424</t>
  </si>
  <si>
    <t>Packning Skumplast</t>
  </si>
  <si>
    <t>T4150430</t>
  </si>
  <si>
    <t>Halkskydd</t>
  </si>
  <si>
    <t>T4150440</t>
  </si>
  <si>
    <t>Gummiplatta</t>
  </si>
  <si>
    <t>T4150442</t>
  </si>
  <si>
    <t>Batterihållare</t>
  </si>
  <si>
    <t>T4150470</t>
  </si>
  <si>
    <t>T4150490</t>
  </si>
  <si>
    <t>Batterikabel</t>
  </si>
  <si>
    <t>T4150490-1</t>
  </si>
  <si>
    <t>T4150492-1</t>
  </si>
  <si>
    <t>Jordledning</t>
  </si>
  <si>
    <t>T4150510</t>
  </si>
  <si>
    <t>Huv Terri</t>
  </si>
  <si>
    <t>T4150515</t>
  </si>
  <si>
    <t>Gångjärn I</t>
  </si>
  <si>
    <t>T4150518L</t>
  </si>
  <si>
    <t>Gångjärn Ii Vänster</t>
  </si>
  <si>
    <t>T4150518R</t>
  </si>
  <si>
    <t>Gångjärn Ii Höger</t>
  </si>
  <si>
    <t>T4150544</t>
  </si>
  <si>
    <t>Dekal Valmet</t>
  </si>
  <si>
    <t>T4150550</t>
  </si>
  <si>
    <t>Dekal Vinsch</t>
  </si>
  <si>
    <t>T4150551</t>
  </si>
  <si>
    <t>Dekal</t>
  </si>
  <si>
    <t>T4150560</t>
  </si>
  <si>
    <t>Vindruta</t>
  </si>
  <si>
    <t>T4150561</t>
  </si>
  <si>
    <t>Gummibricka</t>
  </si>
  <si>
    <t>T4150576</t>
  </si>
  <si>
    <t>T4150578</t>
  </si>
  <si>
    <t>T4150580</t>
  </si>
  <si>
    <t>Gummikudde</t>
  </si>
  <si>
    <t>T4150581</t>
  </si>
  <si>
    <t>Kabelsats</t>
  </si>
  <si>
    <t>T4150582</t>
  </si>
  <si>
    <t>T4150903</t>
  </si>
  <si>
    <t>Gummirem Terri vinter yttre</t>
  </si>
  <si>
    <t>T4150904</t>
  </si>
  <si>
    <t>Gummirem Terri vinter</t>
  </si>
  <si>
    <t>T4150911</t>
  </si>
  <si>
    <t>Vinkelanslutning</t>
  </si>
  <si>
    <t>T4150936-1</t>
  </si>
  <si>
    <t>Lagerhus</t>
  </si>
  <si>
    <t>T4150937</t>
  </si>
  <si>
    <t>Splinesaxel</t>
  </si>
  <si>
    <t>T4150938</t>
  </si>
  <si>
    <t>Kopplingshylsa</t>
  </si>
  <si>
    <t>T4150939</t>
  </si>
  <si>
    <t>Flänshylsa</t>
  </si>
  <si>
    <t>T4150950</t>
  </si>
  <si>
    <t>T4150951</t>
  </si>
  <si>
    <t>Pinnskruv M10X88</t>
  </si>
  <si>
    <t>T4150952</t>
  </si>
  <si>
    <t>Låsanordning</t>
  </si>
  <si>
    <t>T4150979</t>
  </si>
  <si>
    <t>Fästpinne</t>
  </si>
  <si>
    <t>T4150988</t>
  </si>
  <si>
    <t>Låsbleck</t>
  </si>
  <si>
    <t>T4151047</t>
  </si>
  <si>
    <t>T4151106</t>
  </si>
  <si>
    <t>Boggiearm vagn T1000</t>
  </si>
  <si>
    <t>T4151508</t>
  </si>
  <si>
    <t>T4151650R</t>
  </si>
  <si>
    <t>Boggiearm Höger</t>
  </si>
  <si>
    <t>T4151652</t>
  </si>
  <si>
    <t>Axeltapp Boggi Vagn 1020</t>
  </si>
  <si>
    <t>T4151661-1</t>
  </si>
  <si>
    <t>Nav</t>
  </si>
  <si>
    <t>T4151665</t>
  </si>
  <si>
    <t>T4151666</t>
  </si>
  <si>
    <t>Navkåpa</t>
  </si>
  <si>
    <t>T4151666-1</t>
  </si>
  <si>
    <t>Navkåpa vagn 1020-2020</t>
  </si>
  <si>
    <t>T4151668</t>
  </si>
  <si>
    <t>Frambanke 2020</t>
  </si>
  <si>
    <t>T4151668-1</t>
  </si>
  <si>
    <t>Frambanke 2040</t>
  </si>
  <si>
    <t>T4151670</t>
  </si>
  <si>
    <t>Fästplatta</t>
  </si>
  <si>
    <t>T4151676</t>
  </si>
  <si>
    <t>T4151677</t>
  </si>
  <si>
    <t>T4151677-EXP.</t>
  </si>
  <si>
    <t>Expander, Boggi vagn 1020</t>
  </si>
  <si>
    <t>T4151690</t>
  </si>
  <si>
    <t>T4151690-1</t>
  </si>
  <si>
    <t>UTGÅTT</t>
  </si>
  <si>
    <t>T4151692</t>
  </si>
  <si>
    <t>Gummirem vagn 1020-2020</t>
  </si>
  <si>
    <t>T4151692-1</t>
  </si>
  <si>
    <t>Gummirem vagn 1020-2020, EP 800/5</t>
  </si>
  <si>
    <t>T4151717</t>
  </si>
  <si>
    <t>Skarvbit vinter innre</t>
  </si>
  <si>
    <t>T4151718</t>
  </si>
  <si>
    <t>Skarvbit vinter yttre</t>
  </si>
  <si>
    <t>T4151719</t>
  </si>
  <si>
    <t>Skarvbit drivband standard Terri</t>
  </si>
  <si>
    <t>T4151720-1</t>
  </si>
  <si>
    <t>Drivband Terri standard</t>
  </si>
  <si>
    <t xml:space="preserve">Traktordel Terri 1000-2040_x000D_
</t>
  </si>
  <si>
    <t>Bandstyrning standard Terri</t>
  </si>
  <si>
    <t>T4151723-31</t>
  </si>
  <si>
    <t>Bandstyrning Yttre Borrmaskin</t>
  </si>
  <si>
    <t>T4151727-1</t>
  </si>
  <si>
    <t>Drivband vinter smalt</t>
  </si>
  <si>
    <t>T4151727-H</t>
  </si>
  <si>
    <t>Drivband vinter brett höger</t>
  </si>
  <si>
    <t>T4151727-V</t>
  </si>
  <si>
    <t>Drivband vinter brett vänster</t>
  </si>
  <si>
    <t>T4151729-H</t>
  </si>
  <si>
    <t>Bandbeslag vinter långt höger</t>
  </si>
  <si>
    <t>T4151729-V</t>
  </si>
  <si>
    <t>Bandbeslag vinter långt vänster</t>
  </si>
  <si>
    <t>T4151772</t>
  </si>
  <si>
    <t>Dragtapp</t>
  </si>
  <si>
    <t>T4151779</t>
  </si>
  <si>
    <t>T4151779-EXP.</t>
  </si>
  <si>
    <t>Expander, dragstång-Chassi 1020</t>
  </si>
  <si>
    <t>T4151780</t>
  </si>
  <si>
    <t>T4151781</t>
  </si>
  <si>
    <t>T4151787</t>
  </si>
  <si>
    <t>Justerbricka dragtapp 1 mm</t>
  </si>
  <si>
    <t>T4151792</t>
  </si>
  <si>
    <t>T4151882</t>
  </si>
  <si>
    <t>Drivaxel 1020 exkl fläns</t>
  </si>
  <si>
    <t>T4151884</t>
  </si>
  <si>
    <t>Kedjehjul Terri 1020</t>
  </si>
  <si>
    <t>T4151885</t>
  </si>
  <si>
    <t>Sträckdrev</t>
  </si>
  <si>
    <t>T4151886</t>
  </si>
  <si>
    <t>Gaffel</t>
  </si>
  <si>
    <t>T4151887</t>
  </si>
  <si>
    <t>T4151888</t>
  </si>
  <si>
    <t>T4151889</t>
  </si>
  <si>
    <t>T4151890</t>
  </si>
  <si>
    <t>T4151891</t>
  </si>
  <si>
    <t>T4151894</t>
  </si>
  <si>
    <t>T4151895</t>
  </si>
  <si>
    <t>T4151896</t>
  </si>
  <si>
    <t>T4151910</t>
  </si>
  <si>
    <t>T4151911</t>
  </si>
  <si>
    <t>Mellanstag</t>
  </si>
  <si>
    <t>T4151912</t>
  </si>
  <si>
    <t>T4151918</t>
  </si>
  <si>
    <t>T4151919</t>
  </si>
  <si>
    <t>Gummibricka Motorfäste</t>
  </si>
  <si>
    <t>T4151920</t>
  </si>
  <si>
    <t>T4151921</t>
  </si>
  <si>
    <t>Gummihylsa motorfäste</t>
  </si>
  <si>
    <t>T4151922</t>
  </si>
  <si>
    <t>Hylsa innre</t>
  </si>
  <si>
    <t>T4151923</t>
  </si>
  <si>
    <t>Hylsa yttre</t>
  </si>
  <si>
    <t>T4151927</t>
  </si>
  <si>
    <t>Huv Främre</t>
  </si>
  <si>
    <t>T4151936</t>
  </si>
  <si>
    <t>T4151938</t>
  </si>
  <si>
    <t>T4151941</t>
  </si>
  <si>
    <t>Bromsback 1020</t>
  </si>
  <si>
    <t>T4151943</t>
  </si>
  <si>
    <t>T4151944</t>
  </si>
  <si>
    <t>T4151945</t>
  </si>
  <si>
    <t>T4151946</t>
  </si>
  <si>
    <t>Avgasrör</t>
  </si>
  <si>
    <t>T4151949</t>
  </si>
  <si>
    <t>T4151951</t>
  </si>
  <si>
    <t>T4151952</t>
  </si>
  <si>
    <t>T4151956</t>
  </si>
  <si>
    <t>T4151957</t>
  </si>
  <si>
    <t>T4151967</t>
  </si>
  <si>
    <t>Dekal 1020</t>
  </si>
  <si>
    <t>T4151973</t>
  </si>
  <si>
    <t>Adapter L 3/8Uf-3/8Kr</t>
  </si>
  <si>
    <t>T4151977</t>
  </si>
  <si>
    <t>Sugrör</t>
  </si>
  <si>
    <t>T4151980</t>
  </si>
  <si>
    <t>Vinkelrör</t>
  </si>
  <si>
    <t>T4151982</t>
  </si>
  <si>
    <t>T4151985</t>
  </si>
  <si>
    <t>Slang Retur 150 mm</t>
  </si>
  <si>
    <t>T4151995</t>
  </si>
  <si>
    <t>Jordkabelhärva</t>
  </si>
  <si>
    <t>T4151997</t>
  </si>
  <si>
    <t>Kabel</t>
  </si>
  <si>
    <t>T4152003</t>
  </si>
  <si>
    <t>T4152015</t>
  </si>
  <si>
    <t>T4152026</t>
  </si>
  <si>
    <t>Kedjedrev Z=29</t>
  </si>
  <si>
    <t>T4152027</t>
  </si>
  <si>
    <t>Kedjedrev Z=39</t>
  </si>
  <si>
    <t>T4152030</t>
  </si>
  <si>
    <t>Förstärkningsplåt</t>
  </si>
  <si>
    <t>T4152032</t>
  </si>
  <si>
    <t>T4152033</t>
  </si>
  <si>
    <t>T4152046</t>
  </si>
  <si>
    <t>Fästjärn</t>
  </si>
  <si>
    <t>T4152047</t>
  </si>
  <si>
    <t>T4152051</t>
  </si>
  <si>
    <t>Pinnskruv M8X140</t>
  </si>
  <si>
    <t>T4152053</t>
  </si>
  <si>
    <t>T4152066</t>
  </si>
  <si>
    <t>T4152067</t>
  </si>
  <si>
    <t>T4152084</t>
  </si>
  <si>
    <t>T4152085</t>
  </si>
  <si>
    <t>T4152087</t>
  </si>
  <si>
    <t>T4152088</t>
  </si>
  <si>
    <t>T4152092</t>
  </si>
  <si>
    <t>Stödcylinder</t>
  </si>
  <si>
    <t>T4152099</t>
  </si>
  <si>
    <t>T4152113</t>
  </si>
  <si>
    <t>Spak stödcylinder</t>
  </si>
  <si>
    <t>T4152117</t>
  </si>
  <si>
    <t>T4152118</t>
  </si>
  <si>
    <t>Mellanspak</t>
  </si>
  <si>
    <t>T4152123</t>
  </si>
  <si>
    <t>T4152134</t>
  </si>
  <si>
    <t>T4152147</t>
  </si>
  <si>
    <t>Fästskruv</t>
  </si>
  <si>
    <t>T4152152</t>
  </si>
  <si>
    <t>Vinkelnippel</t>
  </si>
  <si>
    <t>T4152182</t>
  </si>
  <si>
    <t>T4152187</t>
  </si>
  <si>
    <t>Strypbricka</t>
  </si>
  <si>
    <t>T4152190</t>
  </si>
  <si>
    <t>Låsbygel</t>
  </si>
  <si>
    <t>T4152193</t>
  </si>
  <si>
    <t>T4152194</t>
  </si>
  <si>
    <t>T4152247</t>
  </si>
  <si>
    <t>T4152248</t>
  </si>
  <si>
    <t>T4152294</t>
  </si>
  <si>
    <t>T4199009</t>
  </si>
  <si>
    <t>T4199028</t>
  </si>
  <si>
    <t>T4199044</t>
  </si>
  <si>
    <t>Fjädrande Rörpinne</t>
  </si>
  <si>
    <t>T4299117</t>
  </si>
  <si>
    <t>Signalknapp</t>
  </si>
  <si>
    <t>T4299139</t>
  </si>
  <si>
    <t>Huvudströmbrytare stål</t>
  </si>
  <si>
    <t>T4299139-1</t>
  </si>
  <si>
    <t>Nyckel huvudströmbrytare stål</t>
  </si>
  <si>
    <t>T4299139-21</t>
  </si>
  <si>
    <t>Nyckel huvudtrömbrytare plast</t>
  </si>
  <si>
    <t>T4299140</t>
  </si>
  <si>
    <t>Kontrollampa/Röd</t>
  </si>
  <si>
    <t>T4299141</t>
  </si>
  <si>
    <t>Kontrollampa/Gul</t>
  </si>
  <si>
    <t>T4299145</t>
  </si>
  <si>
    <t>Glödlampa H3</t>
  </si>
  <si>
    <t>T4299155</t>
  </si>
  <si>
    <t>Strömbrytare orange</t>
  </si>
  <si>
    <t>T4299156</t>
  </si>
  <si>
    <t>Strömbrytare grön</t>
  </si>
  <si>
    <t>T4299157</t>
  </si>
  <si>
    <t>Ljusomkopplare blå</t>
  </si>
  <si>
    <t>T4299159</t>
  </si>
  <si>
    <t>Blinkersomkopplare</t>
  </si>
  <si>
    <t>T4299160</t>
  </si>
  <si>
    <t>Blinkrelä</t>
  </si>
  <si>
    <t>T4299170</t>
  </si>
  <si>
    <t>Baklykta vänster</t>
  </si>
  <si>
    <t>T4299171</t>
  </si>
  <si>
    <t>Baklykta Höger</t>
  </si>
  <si>
    <t>T4299181</t>
  </si>
  <si>
    <t>Brytarpanel</t>
  </si>
  <si>
    <t>T4299183</t>
  </si>
  <si>
    <t>Kontrollampa Dubbel</t>
  </si>
  <si>
    <t>T4299184</t>
  </si>
  <si>
    <t>Symbol Blind</t>
  </si>
  <si>
    <t>T4299185</t>
  </si>
  <si>
    <t>Strömställare,  001 12V</t>
  </si>
  <si>
    <t>T4299185-1</t>
  </si>
  <si>
    <t>Strömställare,  000 12V/24V</t>
  </si>
  <si>
    <t>T4299186</t>
  </si>
  <si>
    <t>Strömställare 026  12V/24V</t>
  </si>
  <si>
    <t>T4299187</t>
  </si>
  <si>
    <t>Symbol Diffspärr</t>
  </si>
  <si>
    <t>T4299188</t>
  </si>
  <si>
    <t>Symbol hydrauloljenivå</t>
  </si>
  <si>
    <t>T4299189</t>
  </si>
  <si>
    <t>Symbol Helljus</t>
  </si>
  <si>
    <t>T4299190</t>
  </si>
  <si>
    <t>Symbol Halvljus</t>
  </si>
  <si>
    <t>T4299191</t>
  </si>
  <si>
    <t>Symbol arbetsbelysning</t>
  </si>
  <si>
    <t>T4299192</t>
  </si>
  <si>
    <t>Symbol Laddning</t>
  </si>
  <si>
    <t>T4299193</t>
  </si>
  <si>
    <t>Symbol Oljetryck</t>
  </si>
  <si>
    <t>T4299194</t>
  </si>
  <si>
    <t>Symbol Vagndrift</t>
  </si>
  <si>
    <t>T4299195</t>
  </si>
  <si>
    <t>Symbol Broms</t>
  </si>
  <si>
    <t>T4300231</t>
  </si>
  <si>
    <t>T4344-110</t>
  </si>
  <si>
    <t>T4344-120</t>
  </si>
  <si>
    <t>T4599027</t>
  </si>
  <si>
    <t>Vajer vinsch med krok</t>
  </si>
  <si>
    <t>T4599036</t>
  </si>
  <si>
    <t>Manöverhandtag, 2020</t>
  </si>
  <si>
    <t>T4599037</t>
  </si>
  <si>
    <t>Spärrplatta</t>
  </si>
  <si>
    <t>T4599041</t>
  </si>
  <si>
    <t>Vajer 130 cm</t>
  </si>
  <si>
    <t>T4599042</t>
  </si>
  <si>
    <t>Körspak V-Drift 2020</t>
  </si>
  <si>
    <t>T4599043</t>
  </si>
  <si>
    <t>Monteringssats slidkontroll T489918</t>
  </si>
  <si>
    <t>T4599044</t>
  </si>
  <si>
    <t>Vajer styr 2040</t>
  </si>
  <si>
    <t>T4599045</t>
  </si>
  <si>
    <t>Vajer kör 2040</t>
  </si>
  <si>
    <t>T4699019</t>
  </si>
  <si>
    <t>Däck boggihjul vagn 2040</t>
  </si>
  <si>
    <t>T4699019-2</t>
  </si>
  <si>
    <t>Däck vagn 1000-2020</t>
  </si>
  <si>
    <t>T4899036-1</t>
  </si>
  <si>
    <t>Pump hydraulik 14 ccm/varv</t>
  </si>
  <si>
    <t>T4899085</t>
  </si>
  <si>
    <t>Kopparbricka 26X32X2</t>
  </si>
  <si>
    <t>T4899110</t>
  </si>
  <si>
    <t>Adapter 1/4Uf-1/4Ir</t>
  </si>
  <si>
    <t>T4899114</t>
  </si>
  <si>
    <t>Prioriteringsventil</t>
  </si>
  <si>
    <t>T4899115</t>
  </si>
  <si>
    <t>Adapter T 1/2Uf-Uf-Uf</t>
  </si>
  <si>
    <t>T4899133</t>
  </si>
  <si>
    <t>Ventilanslutning</t>
  </si>
  <si>
    <t>T4899134</t>
  </si>
  <si>
    <t>Elektromagnet</t>
  </si>
  <si>
    <t>T4899143</t>
  </si>
  <si>
    <t>T4899144</t>
  </si>
  <si>
    <t>Bromsackumulator</t>
  </si>
  <si>
    <t>T4899152</t>
  </si>
  <si>
    <t>Gummistålbricka M16</t>
  </si>
  <si>
    <t>T4899155-1</t>
  </si>
  <si>
    <t>Patron F Ventil Gränsläges Begr</t>
  </si>
  <si>
    <t>T4899157-10</t>
  </si>
  <si>
    <t>Riktningsventil Vagnsdrift</t>
  </si>
  <si>
    <t>T4899157-11</t>
  </si>
  <si>
    <t>Magnet rikningsventil vagnsdrift</t>
  </si>
  <si>
    <t>T4899161</t>
  </si>
  <si>
    <t>Tryckfilter Komplett</t>
  </si>
  <si>
    <t>T4899164</t>
  </si>
  <si>
    <t>Skärringskoppling 15-M16</t>
  </si>
  <si>
    <t>T4899165</t>
  </si>
  <si>
    <t>Skärringskoppl Rak 15-M22</t>
  </si>
  <si>
    <t>T4899166</t>
  </si>
  <si>
    <t>T4899169</t>
  </si>
  <si>
    <t>Gummistålbricka M22</t>
  </si>
  <si>
    <t>T4899177</t>
  </si>
  <si>
    <t>Adapter L 3/4Uf-3/4Ir</t>
  </si>
  <si>
    <t>T4899179</t>
  </si>
  <si>
    <t>Plugg 1/4 Insex</t>
  </si>
  <si>
    <t>T4899185</t>
  </si>
  <si>
    <t>Skärringsk T 15-15-15</t>
  </si>
  <si>
    <t>T4899190</t>
  </si>
  <si>
    <t>Flödesdelare</t>
  </si>
  <si>
    <t>T4899191</t>
  </si>
  <si>
    <t>T4899192</t>
  </si>
  <si>
    <t>Skärringskoppl L 15-15Utv</t>
  </si>
  <si>
    <t>T4899199</t>
  </si>
  <si>
    <t>Anslutningsfläns</t>
  </si>
  <si>
    <t>T4899200</t>
  </si>
  <si>
    <t>Anslutningsfläns o-ring och skruv</t>
  </si>
  <si>
    <t>T4899202</t>
  </si>
  <si>
    <t>Skärringskoppl + 15-15-15-15</t>
  </si>
  <si>
    <t>T4899204</t>
  </si>
  <si>
    <t>Plugg 3/8 Insex</t>
  </si>
  <si>
    <t>T4899210</t>
  </si>
  <si>
    <t>Skärringskoppl L 3/8Kr-12</t>
  </si>
  <si>
    <t>T4899216</t>
  </si>
  <si>
    <t>O-Ring Åkmotor</t>
  </si>
  <si>
    <t>T4899220</t>
  </si>
  <si>
    <t>T4899225</t>
  </si>
  <si>
    <t>T4X24</t>
  </si>
  <si>
    <t>T4X8</t>
  </si>
  <si>
    <t>Innerslang Terri</t>
  </si>
  <si>
    <t>T4X8/8</t>
  </si>
  <si>
    <t>Däck Terri</t>
  </si>
  <si>
    <t>T50007</t>
  </si>
  <si>
    <t>Säkringsdosa</t>
  </si>
  <si>
    <t>T50008</t>
  </si>
  <si>
    <t>Pumpkoppling Lombardini</t>
  </si>
  <si>
    <t>T50009</t>
  </si>
  <si>
    <t>Pumpbärare Lombardini</t>
  </si>
  <si>
    <t>T50010</t>
  </si>
  <si>
    <t>Reläsockel</t>
  </si>
  <si>
    <t>T50011</t>
  </si>
  <si>
    <t>Kabel Flerledare 7X1,5</t>
  </si>
  <si>
    <t>T50012</t>
  </si>
  <si>
    <t>Styrspak ATD</t>
  </si>
  <si>
    <t>T50014</t>
  </si>
  <si>
    <t>Tempgivare</t>
  </si>
  <si>
    <t>T50015</t>
  </si>
  <si>
    <t>Nav Boggihjul V 2040/Atd</t>
  </si>
  <si>
    <t>T50017</t>
  </si>
  <si>
    <t>Fälg vagn 2040 5-håls</t>
  </si>
  <si>
    <t>T50017-1</t>
  </si>
  <si>
    <t>Fälg vagn 2040 5-håls,Blästrad</t>
  </si>
  <si>
    <t>T50021</t>
  </si>
  <si>
    <t>Adapter 45G 3/4Uf-3/4Ir T</t>
  </si>
  <si>
    <t>T50031</t>
  </si>
  <si>
    <t>Skruv M6S 10X1,25X35 8,8 DIN961 FZB</t>
  </si>
  <si>
    <t>T50032</t>
  </si>
  <si>
    <t>Symbol Torkare</t>
  </si>
  <si>
    <t>T50033</t>
  </si>
  <si>
    <t>Symbol Torkare/Spolare</t>
  </si>
  <si>
    <t>T50035</t>
  </si>
  <si>
    <t>Jordfläta 400 mm</t>
  </si>
  <si>
    <t>T50036</t>
  </si>
  <si>
    <t>Jordfläta 500 mm kabelsko</t>
  </si>
  <si>
    <t>T50037</t>
  </si>
  <si>
    <t>Dragreglage Handgas</t>
  </si>
  <si>
    <t>T50038</t>
  </si>
  <si>
    <t>Kabel handgas</t>
  </si>
  <si>
    <t>T50041</t>
  </si>
  <si>
    <t>Flatstiftsäkring 20A</t>
  </si>
  <si>
    <t>T500451402</t>
  </si>
  <si>
    <t>T50049</t>
  </si>
  <si>
    <t>T50050</t>
  </si>
  <si>
    <t>Dekal varning elledning</t>
  </si>
  <si>
    <t>T50051</t>
  </si>
  <si>
    <t>Dekal P-Broms</t>
  </si>
  <si>
    <t>T50056</t>
  </si>
  <si>
    <t>T50058</t>
  </si>
  <si>
    <t>Stickkontakt</t>
  </si>
  <si>
    <t>T50060</t>
  </si>
  <si>
    <t>Bricka karosseri förs M4</t>
  </si>
  <si>
    <t>T50061</t>
  </si>
  <si>
    <t>Bromsljusbrytare</t>
  </si>
  <si>
    <t>T50062</t>
  </si>
  <si>
    <t>Behållare, S45</t>
  </si>
  <si>
    <t>T50063</t>
  </si>
  <si>
    <t>Huvudcylinder</t>
  </si>
  <si>
    <t>T50064-1</t>
  </si>
  <si>
    <t>Bromsok 2x34</t>
  </si>
  <si>
    <t>T50065</t>
  </si>
  <si>
    <t>Repsats , Bromsok 2x34</t>
  </si>
  <si>
    <t>T50066</t>
  </si>
  <si>
    <t>Pump Hydr A10Vg</t>
  </si>
  <si>
    <t>T50077</t>
  </si>
  <si>
    <t>Pumpkoppling Kubota</t>
  </si>
  <si>
    <t>T50084</t>
  </si>
  <si>
    <t>Adapter L 1/2Uf-1/2Ir T</t>
  </si>
  <si>
    <t>T50085</t>
  </si>
  <si>
    <t>Plugg 1/2 Insex</t>
  </si>
  <si>
    <t>T50086</t>
  </si>
  <si>
    <t>T50093</t>
  </si>
  <si>
    <t>Ledlager vagn ATD</t>
  </si>
  <si>
    <t>T50094</t>
  </si>
  <si>
    <t>Fälg vagn ATD</t>
  </si>
  <si>
    <t>T50095</t>
  </si>
  <si>
    <t>"Däck vagn ATD 12"""</t>
  </si>
  <si>
    <t>T500950800</t>
  </si>
  <si>
    <t>T500951000</t>
  </si>
  <si>
    <t>T50096</t>
  </si>
  <si>
    <t>Däck drivhjul vagn ATD</t>
  </si>
  <si>
    <t>T50097</t>
  </si>
  <si>
    <t>Innerslang vagn ATD</t>
  </si>
  <si>
    <t>T50098</t>
  </si>
  <si>
    <t>Innerslang drivhj vagn ATD</t>
  </si>
  <si>
    <t>T50103</t>
  </si>
  <si>
    <t>Hjulnav Vagn S2000</t>
  </si>
  <si>
    <t>T50116</t>
  </si>
  <si>
    <t>T50119</t>
  </si>
  <si>
    <t>Varvräknare/ Timmätare</t>
  </si>
  <si>
    <t>T50119-1</t>
  </si>
  <si>
    <t>Digital Tim display VDO</t>
  </si>
  <si>
    <t>T50120</t>
  </si>
  <si>
    <t>Hastighetsmätare S2000</t>
  </si>
  <si>
    <t>T50121</t>
  </si>
  <si>
    <t>Givare 12V</t>
  </si>
  <si>
    <t>T50122</t>
  </si>
  <si>
    <t>Drivpinne Spade-Fyrkant</t>
  </si>
  <si>
    <t>T50123</t>
  </si>
  <si>
    <t>2-Modulinstr Kylv.Temp+Bränsle</t>
  </si>
  <si>
    <t>T50124</t>
  </si>
  <si>
    <t>2-Modulinst Oljetemp+Symboler</t>
  </si>
  <si>
    <t>T50125</t>
  </si>
  <si>
    <t>Strömställare   007 12V/24V</t>
  </si>
  <si>
    <t>T50127</t>
  </si>
  <si>
    <t>Symbol Signal</t>
  </si>
  <si>
    <t>T50128</t>
  </si>
  <si>
    <t>Symbol Blinkers</t>
  </si>
  <si>
    <t>T50130</t>
  </si>
  <si>
    <t>Reglage Utan Fjäder</t>
  </si>
  <si>
    <t>T50131</t>
  </si>
  <si>
    <t>Vajer stödcylinder ATD</t>
  </si>
  <si>
    <t>T50132</t>
  </si>
  <si>
    <t>Vajer växel-vinsch ATD</t>
  </si>
  <si>
    <t>T50133</t>
  </si>
  <si>
    <t>Vajer diff ATD</t>
  </si>
  <si>
    <t>T50139</t>
  </si>
  <si>
    <t>Servocylinder</t>
  </si>
  <si>
    <t>T50145</t>
  </si>
  <si>
    <t>Väljarventil 2-Spak</t>
  </si>
  <si>
    <t>T50145-1</t>
  </si>
  <si>
    <t>Magnet 12V,  Väljarventil 2-Spak</t>
  </si>
  <si>
    <t>T50146</t>
  </si>
  <si>
    <t>Hirschmannkontakt 4-pol</t>
  </si>
  <si>
    <t>T50146-10</t>
  </si>
  <si>
    <t>Hirschmannkontakt 3-pol</t>
  </si>
  <si>
    <t>T50149</t>
  </si>
  <si>
    <t>Drivpinne</t>
  </si>
  <si>
    <t>T50150</t>
  </si>
  <si>
    <t>Symbol Fläkt</t>
  </si>
  <si>
    <t>T50151</t>
  </si>
  <si>
    <t>Symbol Stödben Hö</t>
  </si>
  <si>
    <t>T50152</t>
  </si>
  <si>
    <t>Symbol Stödben Vä</t>
  </si>
  <si>
    <t>T50153</t>
  </si>
  <si>
    <t>Strömställare   146  12V/24V</t>
  </si>
  <si>
    <t>T50156</t>
  </si>
  <si>
    <t>Flatstiftsäkring 15 A</t>
  </si>
  <si>
    <t>T50160</t>
  </si>
  <si>
    <t>T50161</t>
  </si>
  <si>
    <t>T50165</t>
  </si>
  <si>
    <t>Flatstiftsäkring 3A</t>
  </si>
  <si>
    <t>T50170</t>
  </si>
  <si>
    <t>Vajerhylsa</t>
  </si>
  <si>
    <t>T50171</t>
  </si>
  <si>
    <t>T50172</t>
  </si>
  <si>
    <t>Tankhals</t>
  </si>
  <si>
    <t>T50175</t>
  </si>
  <si>
    <t>Skyddskappa Brytare</t>
  </si>
  <si>
    <t>T50178</t>
  </si>
  <si>
    <t>Bromscylinder Fjäder</t>
  </si>
  <si>
    <t>T50183</t>
  </si>
  <si>
    <t>Flödesdel Cassapa</t>
  </si>
  <si>
    <t>T50186</t>
  </si>
  <si>
    <t>Ventil Tryckbegränsare</t>
  </si>
  <si>
    <t>T50187</t>
  </si>
  <si>
    <t>Ventilhus</t>
  </si>
  <si>
    <t>T50188</t>
  </si>
  <si>
    <t>Vajer kör ATD</t>
  </si>
  <si>
    <t>T50189</t>
  </si>
  <si>
    <t>Vajer styr ATD</t>
  </si>
  <si>
    <t>T50190</t>
  </si>
  <si>
    <t>Huvudcyl Bromshandt Hö</t>
  </si>
  <si>
    <t>T50191R</t>
  </si>
  <si>
    <t>Hydraulmotor MCR5 565  renoverad</t>
  </si>
  <si>
    <t>T50200</t>
  </si>
  <si>
    <t>Pump arb hydraulik 16ccm/r</t>
  </si>
  <si>
    <t>T50201</t>
  </si>
  <si>
    <t>Låsring Sga 85X3</t>
  </si>
  <si>
    <t>T50203</t>
  </si>
  <si>
    <t>Gummiskydd, brytare, servospak</t>
  </si>
  <si>
    <t>T50205</t>
  </si>
  <si>
    <t>Nav vagn ATD/34</t>
  </si>
  <si>
    <t>T50208</t>
  </si>
  <si>
    <t>Dragströmställare</t>
  </si>
  <si>
    <t>T50211</t>
  </si>
  <si>
    <t>Relä 3-poligt</t>
  </si>
  <si>
    <t>T50222</t>
  </si>
  <si>
    <t>Växelventil Atd</t>
  </si>
  <si>
    <t>T50225</t>
  </si>
  <si>
    <t>Stolsbrytare</t>
  </si>
  <si>
    <t>T50235</t>
  </si>
  <si>
    <t>Strömställare  059  24V</t>
  </si>
  <si>
    <t>T50236</t>
  </si>
  <si>
    <t>Relä växlande</t>
  </si>
  <si>
    <t>T50237</t>
  </si>
  <si>
    <t>Blindlock</t>
  </si>
  <si>
    <t>T50238</t>
  </si>
  <si>
    <t>Polskydd Huvudströmbrytare</t>
  </si>
  <si>
    <t>T50240</t>
  </si>
  <si>
    <t>Skruv Insex M14X1,5X35</t>
  </si>
  <si>
    <t>T50242</t>
  </si>
  <si>
    <t>T50246</t>
  </si>
  <si>
    <t>Tempgivare kylvatten</t>
  </si>
  <si>
    <t>T50248</t>
  </si>
  <si>
    <t>Pump hydraul A10VG DA El</t>
  </si>
  <si>
    <t>T50252</t>
  </si>
  <si>
    <t>Armstöd Isri Höger</t>
  </si>
  <si>
    <t>T50253</t>
  </si>
  <si>
    <t>Armstöd Isri Vänster</t>
  </si>
  <si>
    <t>T50257</t>
  </si>
  <si>
    <t>Stos Luftintag</t>
  </si>
  <si>
    <t>T50266</t>
  </si>
  <si>
    <t>Kabel Flerledare 3X1,5</t>
  </si>
  <si>
    <t>T50267</t>
  </si>
  <si>
    <t>Klammer Avgas 51 mm</t>
  </si>
  <si>
    <t>T50268</t>
  </si>
  <si>
    <t>Slangklamma 12-14</t>
  </si>
  <si>
    <t>T50269</t>
  </si>
  <si>
    <t>Motorvärmare Lombardini sats</t>
  </si>
  <si>
    <t>T50269-1</t>
  </si>
  <si>
    <t>Motorvärmare element Lombardin</t>
  </si>
  <si>
    <t>T50269-2</t>
  </si>
  <si>
    <t>Motorvärmare Kubota sats</t>
  </si>
  <si>
    <t>T50269-3</t>
  </si>
  <si>
    <t>Motorvärmare element Kubota</t>
  </si>
  <si>
    <t>T50269-4</t>
  </si>
  <si>
    <t>Motorvärmare ansl. sats Lomb/Kubota</t>
  </si>
  <si>
    <t>T50271</t>
  </si>
  <si>
    <t>Torkarmotor ATD PeGes</t>
  </si>
  <si>
    <t>T50276</t>
  </si>
  <si>
    <t>O-Ring 104,14 X 5,33</t>
  </si>
  <si>
    <t>T50278</t>
  </si>
  <si>
    <t>Mätnippel M16x2 - M12 X 1,5</t>
  </si>
  <si>
    <t>T50279</t>
  </si>
  <si>
    <t>Slangklamma 44-56</t>
  </si>
  <si>
    <t>T50281</t>
  </si>
  <si>
    <t>Halkskyddstejp 50 mm</t>
  </si>
  <si>
    <t>T5028131</t>
  </si>
  <si>
    <t>T5028135</t>
  </si>
  <si>
    <t>T5028141</t>
  </si>
  <si>
    <t>T50282</t>
  </si>
  <si>
    <t>Bränsleslang 5X10</t>
  </si>
  <si>
    <t>T50286</t>
  </si>
  <si>
    <t>Flödesdelare Roterande</t>
  </si>
  <si>
    <t>T50286-1</t>
  </si>
  <si>
    <t>"Skruvsats ""inre"""</t>
  </si>
  <si>
    <t>T50286-2</t>
  </si>
  <si>
    <t>"Skruvsats ""Yttre"""</t>
  </si>
  <si>
    <t>T50290</t>
  </si>
  <si>
    <t>Vippströmbrytare 1-0-1</t>
  </si>
  <si>
    <t>T50291</t>
  </si>
  <si>
    <t>Linhjul gas bak</t>
  </si>
  <si>
    <t>T50292</t>
  </si>
  <si>
    <t>Adapter Rak 3/4Uf-1 1/16U</t>
  </si>
  <si>
    <t>T50293</t>
  </si>
  <si>
    <t>Regnskydd avgasrör</t>
  </si>
  <si>
    <t>T50306</t>
  </si>
  <si>
    <t>Hydraulpump Kugg 14 Kompl</t>
  </si>
  <si>
    <t>T50307</t>
  </si>
  <si>
    <t>Vajer värmereglage och stopp</t>
  </si>
  <si>
    <t>T50317</t>
  </si>
  <si>
    <t>Skärringskoppling Rak 28-28</t>
  </si>
  <si>
    <t>T50322</t>
  </si>
  <si>
    <t>Fotbrytare</t>
  </si>
  <si>
    <t>T50323</t>
  </si>
  <si>
    <t>Bricka 7,5/4,3X0,8</t>
  </si>
  <si>
    <t>T50324</t>
  </si>
  <si>
    <t>Gummiskydd batterikabelsko</t>
  </si>
  <si>
    <t>T50327</t>
  </si>
  <si>
    <t>Justerskruv 6X35</t>
  </si>
  <si>
    <t>T50330</t>
  </si>
  <si>
    <t>Strömställare   112,  12V/24V</t>
  </si>
  <si>
    <t>T50331</t>
  </si>
  <si>
    <t>Kabel Givare 2,5M A35057B</t>
  </si>
  <si>
    <t>T50334</t>
  </si>
  <si>
    <t>Returfilterhus</t>
  </si>
  <si>
    <t>T50335</t>
  </si>
  <si>
    <t>Filter hydraulik retur</t>
  </si>
  <si>
    <t>T50336</t>
  </si>
  <si>
    <t>Anslutningsfläns 30/12</t>
  </si>
  <si>
    <t>T50337</t>
  </si>
  <si>
    <t>Anslutningsfläns 40/34</t>
  </si>
  <si>
    <t>T50341</t>
  </si>
  <si>
    <t>T50342</t>
  </si>
  <si>
    <t>Tryckbegränsningsventil</t>
  </si>
  <si>
    <t>T50343</t>
  </si>
  <si>
    <t>T50350</t>
  </si>
  <si>
    <t>Gummiisolator hytt Hara</t>
  </si>
  <si>
    <t>T50356</t>
  </si>
  <si>
    <t>Cylinder Boggilyft Vagn Atd</t>
  </si>
  <si>
    <t>T50358</t>
  </si>
  <si>
    <t>Snabbkoppling Hane 3/4</t>
  </si>
  <si>
    <t>T50363</t>
  </si>
  <si>
    <t>Arbetsbelysning</t>
  </si>
  <si>
    <t>T50365</t>
  </si>
  <si>
    <t>Hjulmutter Vagn S2000</t>
  </si>
  <si>
    <t>T50366</t>
  </si>
  <si>
    <t>Symbol Röd</t>
  </si>
  <si>
    <t>T50368</t>
  </si>
  <si>
    <t>Expanderaxel</t>
  </si>
  <si>
    <t>T50368-1</t>
  </si>
  <si>
    <t>Hylsa Expanderaxel 40-42</t>
  </si>
  <si>
    <t>T50368-2</t>
  </si>
  <si>
    <t>Hylsa Expanderaxel 42-44</t>
  </si>
  <si>
    <t>T50369</t>
  </si>
  <si>
    <t>Vippströmbrytare 1-0-1 Återfj</t>
  </si>
  <si>
    <t>T50371</t>
  </si>
  <si>
    <t>Diod 6A</t>
  </si>
  <si>
    <t>T50372</t>
  </si>
  <si>
    <t>Banjoskruv 12 M10X1</t>
  </si>
  <si>
    <t>T50404</t>
  </si>
  <si>
    <t>T50405</t>
  </si>
  <si>
    <t>T50406</t>
  </si>
  <si>
    <t>Trevägsventil</t>
  </si>
  <si>
    <t>T50407</t>
  </si>
  <si>
    <t>T50408</t>
  </si>
  <si>
    <t>Magnet Ventil</t>
  </si>
  <si>
    <t>T50409</t>
  </si>
  <si>
    <t>Flatstiftsäkring 2A</t>
  </si>
  <si>
    <t>T50410</t>
  </si>
  <si>
    <t>"""Däck 12"""" Terri inkl. slang"""</t>
  </si>
  <si>
    <t>T50414</t>
  </si>
  <si>
    <t>Adapter Rak 1/2Uf-1/2Ir</t>
  </si>
  <si>
    <t>T50418</t>
  </si>
  <si>
    <t>Adapter Rak 3/4Uf-1 1/4Uf</t>
  </si>
  <si>
    <t>T504219000</t>
  </si>
  <si>
    <t>T50422-1</t>
  </si>
  <si>
    <t>Tätningssats Flödesdelare</t>
  </si>
  <si>
    <t>T50422-2</t>
  </si>
  <si>
    <t>Rikningsventil Flödesdelare, FTWE 2</t>
  </si>
  <si>
    <t>T50422-3</t>
  </si>
  <si>
    <t>Kontakt Rikningsventil</t>
  </si>
  <si>
    <t>T504220509</t>
  </si>
  <si>
    <t>Viktarm</t>
  </si>
  <si>
    <t>T50423</t>
  </si>
  <si>
    <t>Stickkontakt Flödesdelare</t>
  </si>
  <si>
    <t>T504236900</t>
  </si>
  <si>
    <t>Fyrkantbussning</t>
  </si>
  <si>
    <t>T504237000</t>
  </si>
  <si>
    <t>Skiva Rörlig</t>
  </si>
  <si>
    <t>T504242100</t>
  </si>
  <si>
    <t>Skyddskåpa primärvariator</t>
  </si>
  <si>
    <t>T50432</t>
  </si>
  <si>
    <t>Filter tryck skördare</t>
  </si>
  <si>
    <t>T50432-1</t>
  </si>
  <si>
    <t>Filter tryck skördare lång</t>
  </si>
  <si>
    <t>T50438</t>
  </si>
  <si>
    <t>Bricka Karosseri M8</t>
  </si>
  <si>
    <t>T50440</t>
  </si>
  <si>
    <t>Strömställare Flödesdelar</t>
  </si>
  <si>
    <t>T50461</t>
  </si>
  <si>
    <t>Dragögla Dolly</t>
  </si>
  <si>
    <t>T50462</t>
  </si>
  <si>
    <t>Blinkersarm Par U.Glödlampa</t>
  </si>
  <si>
    <t>T50470</t>
  </si>
  <si>
    <t>T50475</t>
  </si>
  <si>
    <t>Bricka Stjärn M6</t>
  </si>
  <si>
    <t>T50478</t>
  </si>
  <si>
    <t>Adapter Broms</t>
  </si>
  <si>
    <t>T50504</t>
  </si>
  <si>
    <t>Filter retur miljöolja</t>
  </si>
  <si>
    <t>T50510</t>
  </si>
  <si>
    <t>Plugg Chock Ventilpaket</t>
  </si>
  <si>
    <t>T50514</t>
  </si>
  <si>
    <t>Tätningssats Bromsok</t>
  </si>
  <si>
    <t>T50526</t>
  </si>
  <si>
    <t>Adapter L 3/4Uf-3/4Uf Stb</t>
  </si>
  <si>
    <t>T50527</t>
  </si>
  <si>
    <t>Adapter Rak 3/4Uf-M18Uf</t>
  </si>
  <si>
    <t>T50528</t>
  </si>
  <si>
    <t>Adapter Rak 1/4Uf-1/2Uf</t>
  </si>
  <si>
    <t>T50529</t>
  </si>
  <si>
    <t>Gummibälg insug</t>
  </si>
  <si>
    <t>T50531</t>
  </si>
  <si>
    <t>Posljus 74X45X25</t>
  </si>
  <si>
    <t>T50534</t>
  </si>
  <si>
    <t>Vippströmställare 1-0</t>
  </si>
  <si>
    <t>T50535</t>
  </si>
  <si>
    <t>Strålkastare</t>
  </si>
  <si>
    <t>T50538</t>
  </si>
  <si>
    <t>Gummiisolator hytt Terri 34</t>
  </si>
  <si>
    <t>T50539</t>
  </si>
  <si>
    <t>Patronventil Med Magnet</t>
  </si>
  <si>
    <t>T50539-1</t>
  </si>
  <si>
    <t>Magnet 12V</t>
  </si>
  <si>
    <t>T50545</t>
  </si>
  <si>
    <t>Strömställare  226  12V/24V</t>
  </si>
  <si>
    <t>T50547</t>
  </si>
  <si>
    <t>Symbol Gul</t>
  </si>
  <si>
    <t>T50549</t>
  </si>
  <si>
    <t>Fotströmställare Midjelås/Broms</t>
  </si>
  <si>
    <t>T50550</t>
  </si>
  <si>
    <t>Symbol Stolvärme</t>
  </si>
  <si>
    <t>T50555</t>
  </si>
  <si>
    <t>Kabel Flerledare 4X0,75</t>
  </si>
  <si>
    <t>T50557</t>
  </si>
  <si>
    <t>Symbol Returoljefilter</t>
  </si>
  <si>
    <t>T50558</t>
  </si>
  <si>
    <t>Symbol Ac</t>
  </si>
  <si>
    <t>T505611402</t>
  </si>
  <si>
    <t>Sexkantmutter</t>
  </si>
  <si>
    <t>T50566</t>
  </si>
  <si>
    <t>Kabel Flerledare 5X0,75</t>
  </si>
  <si>
    <t>T50567</t>
  </si>
  <si>
    <t>Bränslenivågivare 34/3020</t>
  </si>
  <si>
    <t>T50568</t>
  </si>
  <si>
    <t>Dekal Värme 2040</t>
  </si>
  <si>
    <t>T50571</t>
  </si>
  <si>
    <t>Strömställare Förarval</t>
  </si>
  <si>
    <t>T50575</t>
  </si>
  <si>
    <t>Kontaktstift F Isolator Instrument</t>
  </si>
  <si>
    <t>T50576</t>
  </si>
  <si>
    <t>Isolator Instrument 8-Poligt</t>
  </si>
  <si>
    <t>T50577</t>
  </si>
  <si>
    <t>Isolator Instrument 5-Poligt</t>
  </si>
  <si>
    <t>T50578</t>
  </si>
  <si>
    <t>Motstånd 120 Ohm</t>
  </si>
  <si>
    <t>T50580</t>
  </si>
  <si>
    <t>Motstånd 4,7 K</t>
  </si>
  <si>
    <t>T50600</t>
  </si>
  <si>
    <t>Filterinsats retur 34</t>
  </si>
  <si>
    <t>T50980</t>
  </si>
  <si>
    <t>T51000</t>
  </si>
  <si>
    <t>Dekal Terri 185X595</t>
  </si>
  <si>
    <t>T51001</t>
  </si>
  <si>
    <t>Dekal glob gran 200X200</t>
  </si>
  <si>
    <t>T51003</t>
  </si>
  <si>
    <t>Dekal 2040D</t>
  </si>
  <si>
    <t>T51005</t>
  </si>
  <si>
    <t>Dekal Terri 180X56</t>
  </si>
  <si>
    <t>T51006</t>
  </si>
  <si>
    <t>Dekal Terri 80X260</t>
  </si>
  <si>
    <t>T51007</t>
  </si>
  <si>
    <t>Dekal glob gran 80X80</t>
  </si>
  <si>
    <t>T51008</t>
  </si>
  <si>
    <t>Nav Vagn 5 Hål</t>
  </si>
  <si>
    <t>T51010</t>
  </si>
  <si>
    <t>Lager nav vagn</t>
  </si>
  <si>
    <t>T51011</t>
  </si>
  <si>
    <t>Tätning nav vagn ATD</t>
  </si>
  <si>
    <t>T51012</t>
  </si>
  <si>
    <t>Navkåpa vagn ATD 63 mm</t>
  </si>
  <si>
    <t>T51013</t>
  </si>
  <si>
    <t>Kronmutter M30X1,5</t>
  </si>
  <si>
    <t>T51014</t>
  </si>
  <si>
    <t>Saxpinne 5.0x50 FZB</t>
  </si>
  <si>
    <t>T51017</t>
  </si>
  <si>
    <t>T51019</t>
  </si>
  <si>
    <t>Smörjnippel Islags</t>
  </si>
  <si>
    <t>T51020</t>
  </si>
  <si>
    <t>Lager yttre boggihjul</t>
  </si>
  <si>
    <t>T51020-1</t>
  </si>
  <si>
    <t>T51020-2</t>
  </si>
  <si>
    <t>T51021</t>
  </si>
  <si>
    <t>Lager inre boggihjul</t>
  </si>
  <si>
    <t>T51021-1</t>
  </si>
  <si>
    <t>T51021-2</t>
  </si>
  <si>
    <t>T51022</t>
  </si>
  <si>
    <t>Tätning hjullager Terri</t>
  </si>
  <si>
    <t>T51042</t>
  </si>
  <si>
    <t>Filter sug/retur skördare</t>
  </si>
  <si>
    <t>T51044</t>
  </si>
  <si>
    <t>Körspakshandtag</t>
  </si>
  <si>
    <t>T51045</t>
  </si>
  <si>
    <t>Körspakshus</t>
  </si>
  <si>
    <t>T51046</t>
  </si>
  <si>
    <t>Överdel Körspak</t>
  </si>
  <si>
    <t>T51047</t>
  </si>
  <si>
    <t>T51048</t>
  </si>
  <si>
    <t>Spärr</t>
  </si>
  <si>
    <t>T51049</t>
  </si>
  <si>
    <t>T51050</t>
  </si>
  <si>
    <t>Gummibälg styrspak</t>
  </si>
  <si>
    <t>T51051</t>
  </si>
  <si>
    <t>Distansrör</t>
  </si>
  <si>
    <t>T51052</t>
  </si>
  <si>
    <t>T51057</t>
  </si>
  <si>
    <t>T51061</t>
  </si>
  <si>
    <t>Hylsisolator (EF) f säkr.dosor</t>
  </si>
  <si>
    <t>T51062</t>
  </si>
  <si>
    <t>Sugfilterhuvud</t>
  </si>
  <si>
    <t>T51067</t>
  </si>
  <si>
    <t>Styrdon Pump A10Vg Spak</t>
  </si>
  <si>
    <t>T51068</t>
  </si>
  <si>
    <t>Dekal S2000</t>
  </si>
  <si>
    <t>T51070</t>
  </si>
  <si>
    <t>Dekal Spakfunktion</t>
  </si>
  <si>
    <t>T51071</t>
  </si>
  <si>
    <t>Dekal Steiermark</t>
  </si>
  <si>
    <t>T51072</t>
  </si>
  <si>
    <t>Hjulskruv Nav  ATD/34/3020</t>
  </si>
  <si>
    <t>T51073</t>
  </si>
  <si>
    <t>Tätning nav vagn ATD/34/3020</t>
  </si>
  <si>
    <t>T51074</t>
  </si>
  <si>
    <t>Lager hjul vagn ATD</t>
  </si>
  <si>
    <t>T51074-1</t>
  </si>
  <si>
    <t>T51074-2</t>
  </si>
  <si>
    <t>T51076</t>
  </si>
  <si>
    <t>Navkåpa vagn ATD/3020/34 62 mm</t>
  </si>
  <si>
    <t>T51077</t>
  </si>
  <si>
    <t>Kronmutter</t>
  </si>
  <si>
    <t>T51078</t>
  </si>
  <si>
    <t>Lamphållare Strömställare</t>
  </si>
  <si>
    <t>T51079</t>
  </si>
  <si>
    <t>Glödlampa Strömställare</t>
  </si>
  <si>
    <t>T51080</t>
  </si>
  <si>
    <t>Glödlampa instrument</t>
  </si>
  <si>
    <t>T51081</t>
  </si>
  <si>
    <t>Hjulmutter  ATD/34/3020</t>
  </si>
  <si>
    <t>T51082</t>
  </si>
  <si>
    <t>Lagermutter nav S2000</t>
  </si>
  <si>
    <t>T51083</t>
  </si>
  <si>
    <t>Låsbricka nav S2000</t>
  </si>
  <si>
    <t>T51084</t>
  </si>
  <si>
    <t>Slitbricka Nav S2000</t>
  </si>
  <si>
    <t>T51086</t>
  </si>
  <si>
    <t>Kolvstångs Styrn Styrcyl</t>
  </si>
  <si>
    <t>T51087</t>
  </si>
  <si>
    <t>Låsning hydraulcylinder</t>
  </si>
  <si>
    <t>T51089</t>
  </si>
  <si>
    <t>Mantelrör Styrcyl</t>
  </si>
  <si>
    <t>T51090</t>
  </si>
  <si>
    <t>T51091</t>
  </si>
  <si>
    <t>Tätningssats Stödcylinder</t>
  </si>
  <si>
    <t>T51092</t>
  </si>
  <si>
    <t>Kolv Styrcyl/Stödcyl</t>
  </si>
  <si>
    <t>T51093</t>
  </si>
  <si>
    <t>Skruv hydraulcylinder</t>
  </si>
  <si>
    <t>T51095</t>
  </si>
  <si>
    <t>Kolvstångs Styrn Stödcyl</t>
  </si>
  <si>
    <t>T51097</t>
  </si>
  <si>
    <t>Mantelrör Stödcyl</t>
  </si>
  <si>
    <t>T51098</t>
  </si>
  <si>
    <t>Kontaktstyckesats Lomb</t>
  </si>
  <si>
    <t>T51099</t>
  </si>
  <si>
    <t>Reläsockel Effektrelä</t>
  </si>
  <si>
    <t>T51106</t>
  </si>
  <si>
    <t>Stolpe styrspak</t>
  </si>
  <si>
    <t>T51107</t>
  </si>
  <si>
    <t>Styrdon Pump A10Vg Hydrau</t>
  </si>
  <si>
    <t>T51109</t>
  </si>
  <si>
    <t>Navkåpa vagn S2000 broms 52 mm</t>
  </si>
  <si>
    <t>T51114</t>
  </si>
  <si>
    <t>Mikrobrytare stol</t>
  </si>
  <si>
    <t>T51115</t>
  </si>
  <si>
    <t>Ställskruv Strålkastare</t>
  </si>
  <si>
    <t>T51116</t>
  </si>
  <si>
    <t>Hjulskruv vagn S2000 broms</t>
  </si>
  <si>
    <t>T51117</t>
  </si>
  <si>
    <t>"Mutter lås UNC 1/4"""</t>
  </si>
  <si>
    <t>T51118</t>
  </si>
  <si>
    <t>Monteringssats slidkontroll T50511</t>
  </si>
  <si>
    <t>T51119</t>
  </si>
  <si>
    <t>O-ring styrpump</t>
  </si>
  <si>
    <t>T51411</t>
  </si>
  <si>
    <t>Skyddskåpa 1 Isri</t>
  </si>
  <si>
    <t>T51412</t>
  </si>
  <si>
    <t>Skyddskåpa 2 Isri</t>
  </si>
  <si>
    <t>T51413</t>
  </si>
  <si>
    <t>Täcklock Isri</t>
  </si>
  <si>
    <t>T51414</t>
  </si>
  <si>
    <t>Handtag Reglage Isri</t>
  </si>
  <si>
    <t>T51415</t>
  </si>
  <si>
    <t>T51416</t>
  </si>
  <si>
    <t>Handtag Reglage Rygg Isri</t>
  </si>
  <si>
    <t>T51500</t>
  </si>
  <si>
    <t>Magnet Serie 10 12V Dc</t>
  </si>
  <si>
    <t>T51501</t>
  </si>
  <si>
    <t>Patronventil 2läges 4vägs</t>
  </si>
  <si>
    <t>T51503</t>
  </si>
  <si>
    <t>Chockventil D3M 125 bar</t>
  </si>
  <si>
    <t>T51506</t>
  </si>
  <si>
    <t>Ventilhus 2-Sek Flytäge</t>
  </si>
  <si>
    <t>T51508</t>
  </si>
  <si>
    <t>Patronventil 2Läges 4Vägs</t>
  </si>
  <si>
    <t>T51509</t>
  </si>
  <si>
    <t>Mikrobrytare 2-Spak</t>
  </si>
  <si>
    <t>T51511</t>
  </si>
  <si>
    <t>P-Sats, Alu Sektion</t>
  </si>
  <si>
    <t>T51512</t>
  </si>
  <si>
    <t>Handtag Ergonom M Brytare</t>
  </si>
  <si>
    <t>T51513</t>
  </si>
  <si>
    <t>Ventilhus 2-Sektioner</t>
  </si>
  <si>
    <t>T51516</t>
  </si>
  <si>
    <t>Ventilsektion D3M rotator</t>
  </si>
  <si>
    <t>T51519</t>
  </si>
  <si>
    <t>2-vägs ventil N/S</t>
  </si>
  <si>
    <t>T51520</t>
  </si>
  <si>
    <t>2-vägs ventil N/Ö</t>
  </si>
  <si>
    <t>T51522</t>
  </si>
  <si>
    <t>Magnet Serie 8 12V Dc</t>
  </si>
  <si>
    <t>T51526</t>
  </si>
  <si>
    <t>P-Sats Cp10-2</t>
  </si>
  <si>
    <t>T51527</t>
  </si>
  <si>
    <t>P-Sats Cp10-4</t>
  </si>
  <si>
    <t>T51533</t>
  </si>
  <si>
    <t>Patronvent 3Lä 4Vä Slid5</t>
  </si>
  <si>
    <t>T51536</t>
  </si>
  <si>
    <t>Magnet Serie 8 Senare Utf.</t>
  </si>
  <si>
    <t>T51538</t>
  </si>
  <si>
    <t>Gul Knapp För Servospak Rcx</t>
  </si>
  <si>
    <t>T51538-1</t>
  </si>
  <si>
    <t>Grå  Knapp För Servospak Rcx</t>
  </si>
  <si>
    <t>T51540</t>
  </si>
  <si>
    <t>Chockventil D3M 170 bar</t>
  </si>
  <si>
    <t>T51543</t>
  </si>
  <si>
    <t>Tätning servospak RCK</t>
  </si>
  <si>
    <t>T51546</t>
  </si>
  <si>
    <t>Patronventil 3/2</t>
  </si>
  <si>
    <t>T51547</t>
  </si>
  <si>
    <t>Patronvent 3Lä 4Vä Slid4</t>
  </si>
  <si>
    <t>T51548</t>
  </si>
  <si>
    <t>T51550</t>
  </si>
  <si>
    <t>Fjäder RCX spak</t>
  </si>
  <si>
    <t>T51551-1</t>
  </si>
  <si>
    <t>ReturFjäder RCX spak (Hårdare)</t>
  </si>
  <si>
    <t>T51599</t>
  </si>
  <si>
    <t>Patronventil</t>
  </si>
  <si>
    <t>T51600</t>
  </si>
  <si>
    <t>Ventilslid 10 L/Min</t>
  </si>
  <si>
    <t>T51601</t>
  </si>
  <si>
    <t>Ventilslid 25 L/Min</t>
  </si>
  <si>
    <t>T51602</t>
  </si>
  <si>
    <t>Elmodul, PVEA Prop,PVG 32 12V</t>
  </si>
  <si>
    <t>T51602-1</t>
  </si>
  <si>
    <t>Elmodul PVEA Prop,PVG32 12V</t>
  </si>
  <si>
    <t>T51699</t>
  </si>
  <si>
    <t>Minispak Vänster, Caldaro ATD</t>
  </si>
  <si>
    <t>T519501002</t>
  </si>
  <si>
    <t>T52005</t>
  </si>
  <si>
    <t>Lyftok</t>
  </si>
  <si>
    <t>T52006</t>
  </si>
  <si>
    <t>Vikcylinder Mowi</t>
  </si>
  <si>
    <t>T52007</t>
  </si>
  <si>
    <t>P-Sats Vikcyl Mowi</t>
  </si>
  <si>
    <t>T5201207</t>
  </si>
  <si>
    <t>Kula 40 mm</t>
  </si>
  <si>
    <t>T52017</t>
  </si>
  <si>
    <t>Lyftcylinder Mowi 2046</t>
  </si>
  <si>
    <t>T52018</t>
  </si>
  <si>
    <t>Tätningssats lyftcyl Mowi</t>
  </si>
  <si>
    <t>T52019</t>
  </si>
  <si>
    <t>Dekal 2046</t>
  </si>
  <si>
    <t>T52022</t>
  </si>
  <si>
    <t>Axel grip-rotator kompl</t>
  </si>
  <si>
    <t>T52022-1</t>
  </si>
  <si>
    <t>Skruv F axel</t>
  </si>
  <si>
    <t>T52033</t>
  </si>
  <si>
    <t>Axel D=30</t>
  </si>
  <si>
    <t>T52034</t>
  </si>
  <si>
    <t>T52035</t>
  </si>
  <si>
    <t>Axel D=35</t>
  </si>
  <si>
    <t>T52037</t>
  </si>
  <si>
    <t>T52038</t>
  </si>
  <si>
    <t>Axel D=25</t>
  </si>
  <si>
    <t>T52042</t>
  </si>
  <si>
    <t>Tätningssats vridmotor Mowi  2-cyl</t>
  </si>
  <si>
    <t>T52043</t>
  </si>
  <si>
    <t>Kuggstång Mowi</t>
  </si>
  <si>
    <t>T52045</t>
  </si>
  <si>
    <t>Lagerhalva vridmotor Mowi</t>
  </si>
  <si>
    <t>T52046</t>
  </si>
  <si>
    <t>Smörjskruv</t>
  </si>
  <si>
    <t>T52048</t>
  </si>
  <si>
    <t>Cylinderrör sväng Mowi</t>
  </si>
  <si>
    <t>T52052</t>
  </si>
  <si>
    <t>Lager undre vridmotor</t>
  </si>
  <si>
    <t>T52071</t>
  </si>
  <si>
    <t>P-sats gripcylinder Mowi</t>
  </si>
  <si>
    <t>T52076</t>
  </si>
  <si>
    <t>Axeltapp Mowi</t>
  </si>
  <si>
    <t>T52077</t>
  </si>
  <si>
    <t>Axeltapp stödben Mowi</t>
  </si>
  <si>
    <t>T52078</t>
  </si>
  <si>
    <t>T52081</t>
  </si>
  <si>
    <t>P-sats stödbenscyl Mowi</t>
  </si>
  <si>
    <t>T52082</t>
  </si>
  <si>
    <t>Cylinderör stödben Mowi</t>
  </si>
  <si>
    <t>T52083</t>
  </si>
  <si>
    <t>Ledlager Stödbenscylinder Mowi 2046</t>
  </si>
  <si>
    <t>T52087</t>
  </si>
  <si>
    <t>Låspäron stödben cylinder</t>
  </si>
  <si>
    <t>T52088</t>
  </si>
  <si>
    <t>Låsbricka stödben cylinder</t>
  </si>
  <si>
    <t>T52094</t>
  </si>
  <si>
    <t>Bussning 5050</t>
  </si>
  <si>
    <t>T52095</t>
  </si>
  <si>
    <t>Lagerbussning 35/39X40</t>
  </si>
  <si>
    <t>T52111</t>
  </si>
  <si>
    <t>Bussning Pelare-Bom, 5023</t>
  </si>
  <si>
    <t>T52125</t>
  </si>
  <si>
    <t>Axel D=40 L=123</t>
  </si>
  <si>
    <t>T52128</t>
  </si>
  <si>
    <t>Bricksats D=40</t>
  </si>
  <si>
    <t>T52128-1</t>
  </si>
  <si>
    <t>Låsbricka 40 Axel</t>
  </si>
  <si>
    <t>T52128-2</t>
  </si>
  <si>
    <t>Skruv M6S M12x12  8.8fzb DIN</t>
  </si>
  <si>
    <t>T52136</t>
  </si>
  <si>
    <t>Skruv bricksats M10</t>
  </si>
  <si>
    <t>T52137</t>
  </si>
  <si>
    <t>Skruv MF6S 12x25 10,9 FZB</t>
  </si>
  <si>
    <t>T529902220</t>
  </si>
  <si>
    <t>Skruv M6S 12X40 8.8 DIN933 FZB</t>
  </si>
  <si>
    <t>T52X2,5</t>
  </si>
  <si>
    <t>T53,202,15</t>
  </si>
  <si>
    <t>Bromshandtag -79</t>
  </si>
  <si>
    <t>T53000</t>
  </si>
  <si>
    <t>Dörrlås Utv S2000,Atd</t>
  </si>
  <si>
    <t>T53002</t>
  </si>
  <si>
    <t>Torkarblad ATD/34/34C/Terri 3</t>
  </si>
  <si>
    <t>T53008</t>
  </si>
  <si>
    <t>Filter luftint hytt ATD gamla</t>
  </si>
  <si>
    <t>T53009</t>
  </si>
  <si>
    <t>Filter luftintag hytt</t>
  </si>
  <si>
    <t>T53011</t>
  </si>
  <si>
    <t>Reglerventil Värme</t>
  </si>
  <si>
    <t>T53016</t>
  </si>
  <si>
    <t>Gummibälg Spakreglage</t>
  </si>
  <si>
    <t>T53030</t>
  </si>
  <si>
    <t>Gasfjäder dörr</t>
  </si>
  <si>
    <t>T53031</t>
  </si>
  <si>
    <t>Torkarmotor Hara 12V</t>
  </si>
  <si>
    <t>T53032</t>
  </si>
  <si>
    <t>Torkararm Hara</t>
  </si>
  <si>
    <t>T53033</t>
  </si>
  <si>
    <t>Gasfjäder huv -34C</t>
  </si>
  <si>
    <t>T53040</t>
  </si>
  <si>
    <t>Spännstift</t>
  </si>
  <si>
    <t>T53044</t>
  </si>
  <si>
    <t>Värmefläkt PeGes</t>
  </si>
  <si>
    <t>T53045</t>
  </si>
  <si>
    <t>Luftmunstycke fram Peges</t>
  </si>
  <si>
    <t>T53050</t>
  </si>
  <si>
    <t>Dörrhandtag PeGes</t>
  </si>
  <si>
    <t>T53051</t>
  </si>
  <si>
    <t>Nyckel Dörrlås Wa10</t>
  </si>
  <si>
    <t>T53052</t>
  </si>
  <si>
    <t>Lås Verktygslåda Peges</t>
  </si>
  <si>
    <t>T53066</t>
  </si>
  <si>
    <t>Värmereglage Hara</t>
  </si>
  <si>
    <t>T53067</t>
  </si>
  <si>
    <t>Knapp Värmereglage Hara</t>
  </si>
  <si>
    <t>T53068-1</t>
  </si>
  <si>
    <t>Nyckel  Lås Verktygslåda Hara</t>
  </si>
  <si>
    <t>T53069</t>
  </si>
  <si>
    <t>Fläkt Hara Kompl</t>
  </si>
  <si>
    <t>T53080</t>
  </si>
  <si>
    <t>Dörrhandtag Hara</t>
  </si>
  <si>
    <t>T53085</t>
  </si>
  <si>
    <t>Spegelbåge ATD</t>
  </si>
  <si>
    <t>T53114</t>
  </si>
  <si>
    <t>Spolarmunstycke Hara</t>
  </si>
  <si>
    <t>T53122</t>
  </si>
  <si>
    <t>Vajer värmereglage Hara</t>
  </si>
  <si>
    <t>T53136</t>
  </si>
  <si>
    <t>Nödhammare</t>
  </si>
  <si>
    <t>T53145</t>
  </si>
  <si>
    <t>Glashållare framruta</t>
  </si>
  <si>
    <t>T5320903</t>
  </si>
  <si>
    <t>Skydd Strålkastare</t>
  </si>
  <si>
    <t>T5370237</t>
  </si>
  <si>
    <t>Kantlist motorhuv</t>
  </si>
  <si>
    <t>T5370401-1</t>
  </si>
  <si>
    <t>Gasreglage</t>
  </si>
  <si>
    <t>T5370423</t>
  </si>
  <si>
    <t>Tätningsring bromsok</t>
  </si>
  <si>
    <t>T5370424F</t>
  </si>
  <si>
    <t>T5370425</t>
  </si>
  <si>
    <t>O-Ring bromsok</t>
  </si>
  <si>
    <t>T5370433-1</t>
  </si>
  <si>
    <t>Bromsslang</t>
  </si>
  <si>
    <t>T5370434</t>
  </si>
  <si>
    <t>Banjoskruv M10X1</t>
  </si>
  <si>
    <t>T5370435</t>
  </si>
  <si>
    <t>Kopparbricka 10X14X1</t>
  </si>
  <si>
    <t>T5380453</t>
  </si>
  <si>
    <t>T541747</t>
  </si>
  <si>
    <t>T542013</t>
  </si>
  <si>
    <t>Hylsa Hastm Vajer</t>
  </si>
  <si>
    <t>T5492096</t>
  </si>
  <si>
    <t>T5492098</t>
  </si>
  <si>
    <t>Dragfjäder</t>
  </si>
  <si>
    <t>T5492300</t>
  </si>
  <si>
    <t>Sprint Gångjärn Huv</t>
  </si>
  <si>
    <t>T5492403</t>
  </si>
  <si>
    <t>Lagerlock</t>
  </si>
  <si>
    <t>T5492404</t>
  </si>
  <si>
    <t>Lagerhalva Styre</t>
  </si>
  <si>
    <t>T5494637</t>
  </si>
  <si>
    <t>Vajerfäste</t>
  </si>
  <si>
    <t>T550148</t>
  </si>
  <si>
    <t>Hydraulfilter</t>
  </si>
  <si>
    <t>T581705130</t>
  </si>
  <si>
    <t>Skruv Insex 12,9</t>
  </si>
  <si>
    <t>T581804182</t>
  </si>
  <si>
    <t>Skruv Insex M6X16</t>
  </si>
  <si>
    <t>T594855482</t>
  </si>
  <si>
    <t>T594857122</t>
  </si>
  <si>
    <t>T595959165</t>
  </si>
  <si>
    <t>T596154232</t>
  </si>
  <si>
    <t>T6005</t>
  </si>
  <si>
    <t>T60052RS</t>
  </si>
  <si>
    <t>T60062RS</t>
  </si>
  <si>
    <t>T6007</t>
  </si>
  <si>
    <t>T60072RS</t>
  </si>
  <si>
    <t>Lager drivaxel</t>
  </si>
  <si>
    <t>T60082RS</t>
  </si>
  <si>
    <t>Skiva fast</t>
  </si>
  <si>
    <t>T601989</t>
  </si>
  <si>
    <t>T603305655</t>
  </si>
  <si>
    <t>Kil 5X7X18</t>
  </si>
  <si>
    <t>T603340650</t>
  </si>
  <si>
    <t>Kil 5X5X16 mm</t>
  </si>
  <si>
    <t>T603340735</t>
  </si>
  <si>
    <t>Kil 5X40 mm</t>
  </si>
  <si>
    <t>T603340900</t>
  </si>
  <si>
    <t>T603341100</t>
  </si>
  <si>
    <t>Kil 7X8X28</t>
  </si>
  <si>
    <t>T603341510</t>
  </si>
  <si>
    <t>Kil 8X12X32</t>
  </si>
  <si>
    <t>T603345070</t>
  </si>
  <si>
    <t>Kil 5X8X22</t>
  </si>
  <si>
    <t>T604125</t>
  </si>
  <si>
    <t>Justerbricka dragtapp 1,5 mm</t>
  </si>
  <si>
    <t>T604128</t>
  </si>
  <si>
    <t>Fäste Gasvajer</t>
  </si>
  <si>
    <t>T604133</t>
  </si>
  <si>
    <t>Boggispännar Hö Vagn 2040</t>
  </si>
  <si>
    <t>T604134</t>
  </si>
  <si>
    <t>Boggispännar Vä Vagn 2040</t>
  </si>
  <si>
    <t>T604140</t>
  </si>
  <si>
    <t>Fäste Ventil</t>
  </si>
  <si>
    <t>T604146</t>
  </si>
  <si>
    <t>Nippel gasvajer</t>
  </si>
  <si>
    <t>T604149</t>
  </si>
  <si>
    <t>Bricka Nav Vagn 2040</t>
  </si>
  <si>
    <t>T604165</t>
  </si>
  <si>
    <t>Bromscylinderfäste Vä,</t>
  </si>
  <si>
    <t>T604166</t>
  </si>
  <si>
    <t>Bromscylinderfäste Hö,</t>
  </si>
  <si>
    <t>T604167</t>
  </si>
  <si>
    <t>Fäste bromsok</t>
  </si>
  <si>
    <t>T604170</t>
  </si>
  <si>
    <t>Distans Fäste Bromsok</t>
  </si>
  <si>
    <t>T604173</t>
  </si>
  <si>
    <t>Hållare Lgf-Skylt</t>
  </si>
  <si>
    <t>T604181</t>
  </si>
  <si>
    <t>Bromspedal</t>
  </si>
  <si>
    <t>T604188</t>
  </si>
  <si>
    <t>Luftstyrplåt</t>
  </si>
  <si>
    <t>T604189</t>
  </si>
  <si>
    <t>T604190</t>
  </si>
  <si>
    <t>T604191</t>
  </si>
  <si>
    <t>Övre Luftstyrplåt</t>
  </si>
  <si>
    <t>T604193</t>
  </si>
  <si>
    <t>Motstånd Fläkt</t>
  </si>
  <si>
    <t>T604247</t>
  </si>
  <si>
    <t>Lagerhållare Stödlagring</t>
  </si>
  <si>
    <t>T604248</t>
  </si>
  <si>
    <t>Bricka Stödlagring</t>
  </si>
  <si>
    <t>T604250</t>
  </si>
  <si>
    <t>Boggiarm Främre Vagn Atd</t>
  </si>
  <si>
    <t>T604252</t>
  </si>
  <si>
    <t>T604257</t>
  </si>
  <si>
    <t>T604267</t>
  </si>
  <si>
    <t>Bricka Boggi Vagn Atd</t>
  </si>
  <si>
    <t>T604268</t>
  </si>
  <si>
    <t>Axel Boggi Vagn Atd</t>
  </si>
  <si>
    <t>Svart RAL9005</t>
  </si>
  <si>
    <t>T604271</t>
  </si>
  <si>
    <t>T604289</t>
  </si>
  <si>
    <t>Laststötta ATD</t>
  </si>
  <si>
    <t>T604321</t>
  </si>
  <si>
    <t>Drivband vagn ATD</t>
  </si>
  <si>
    <t>T604321-1</t>
  </si>
  <si>
    <t>Drivband vagn ATD(Gjutna)</t>
  </si>
  <si>
    <t>T604322</t>
  </si>
  <si>
    <t>Gummirem drivband vagn ATD</t>
  </si>
  <si>
    <t>T604323</t>
  </si>
  <si>
    <t>Bandbeslag vagn ATD 3020</t>
  </si>
  <si>
    <t>T604325</t>
  </si>
  <si>
    <t>Skarvbit vagnsband ATD</t>
  </si>
  <si>
    <t>T604327</t>
  </si>
  <si>
    <t>Boggihjul vagn ATD/3020</t>
  </si>
  <si>
    <t>T604327-1</t>
  </si>
  <si>
    <t>Terri ATD/3020/34/34C/3</t>
  </si>
  <si>
    <t>T604328</t>
  </si>
  <si>
    <t>Drivhjul vagn 3020</t>
  </si>
  <si>
    <t>T604328-1</t>
  </si>
  <si>
    <t>Drivhjul vagn ATD/3020 massivt</t>
  </si>
  <si>
    <t>T604373</t>
  </si>
  <si>
    <t>Kabelhärva Hytt Bak</t>
  </si>
  <si>
    <t>T604407</t>
  </si>
  <si>
    <t>Hängsle Vagn Atd</t>
  </si>
  <si>
    <t>T604409</t>
  </si>
  <si>
    <t>Motorfäste, Bakre</t>
  </si>
  <si>
    <t>T604425</t>
  </si>
  <si>
    <t>T604438</t>
  </si>
  <si>
    <t>T604485A</t>
  </si>
  <si>
    <t>"Hydraulslang 1/4"""</t>
  </si>
  <si>
    <t>T604505</t>
  </si>
  <si>
    <t>Boggiarm Fram Vagn Atd</t>
  </si>
  <si>
    <t>T604508</t>
  </si>
  <si>
    <t>Kylarfäste</t>
  </si>
  <si>
    <t>T604584</t>
  </si>
  <si>
    <t>Kabelhärva Hyttak Atd</t>
  </si>
  <si>
    <t>T604585</t>
  </si>
  <si>
    <t>Kabelhärva Hyttpanel Atd</t>
  </si>
  <si>
    <t>T604595</t>
  </si>
  <si>
    <t>Fäste Huvudströmbrytare</t>
  </si>
  <si>
    <t>T604596</t>
  </si>
  <si>
    <t>Skydd Huvudströmbrytare</t>
  </si>
  <si>
    <t>T604597</t>
  </si>
  <si>
    <t>Avgasrör Överdel</t>
  </si>
  <si>
    <t>T604626</t>
  </si>
  <si>
    <t>Kabelhärva Ljusramp</t>
  </si>
  <si>
    <t>T604632</t>
  </si>
  <si>
    <t>Kabelhärva motor Lombardi</t>
  </si>
  <si>
    <t>T604635</t>
  </si>
  <si>
    <t>Kabelhärva Hyttpanel Lomb</t>
  </si>
  <si>
    <t>T604645</t>
  </si>
  <si>
    <t>Vajer gas fram</t>
  </si>
  <si>
    <t>T604647</t>
  </si>
  <si>
    <t>Vajer gas Lombardinimotor</t>
  </si>
  <si>
    <t>T604648</t>
  </si>
  <si>
    <t>Fäste Körvajer Lombardini</t>
  </si>
  <si>
    <t>T604651</t>
  </si>
  <si>
    <t>Avgasrör Huvgenomgång</t>
  </si>
  <si>
    <t>T604653</t>
  </si>
  <si>
    <t>Avgasrör Nedre</t>
  </si>
  <si>
    <t>T604656</t>
  </si>
  <si>
    <t>Fäste Behållare Broms</t>
  </si>
  <si>
    <t>T604658</t>
  </si>
  <si>
    <t>Motfläns Avgasrör</t>
  </si>
  <si>
    <t>T604680</t>
  </si>
  <si>
    <t>T604681</t>
  </si>
  <si>
    <t>Startmotorkabel</t>
  </si>
  <si>
    <t>T604683</t>
  </si>
  <si>
    <t>Distans Konsol Körspak</t>
  </si>
  <si>
    <t>T604690</t>
  </si>
  <si>
    <t>Styrcylinder</t>
  </si>
  <si>
    <t>T604691</t>
  </si>
  <si>
    <t>T604697</t>
  </si>
  <si>
    <t>Vajer gas bak</t>
  </si>
  <si>
    <t>T604709</t>
  </si>
  <si>
    <t>Ombyggnadssats A11 till A10</t>
  </si>
  <si>
    <t>T604717</t>
  </si>
  <si>
    <t>T604719</t>
  </si>
  <si>
    <t>T604801</t>
  </si>
  <si>
    <t>Boggiaxel förhöjd</t>
  </si>
  <si>
    <t>T604805</t>
  </si>
  <si>
    <t>Boggiarm bak vänster, förhöjd</t>
  </si>
  <si>
    <t>T604806</t>
  </si>
  <si>
    <t>Boggiarm bak höger, förhöjd</t>
  </si>
  <si>
    <t>T604812</t>
  </si>
  <si>
    <t>Bandspänning vä förhöjd</t>
  </si>
  <si>
    <t>T604813</t>
  </si>
  <si>
    <t>Bandspänning hö förhöjd</t>
  </si>
  <si>
    <t>T604820</t>
  </si>
  <si>
    <t>Distans Spak</t>
  </si>
  <si>
    <t>T604839</t>
  </si>
  <si>
    <t>Fälg Förstärkt 13 S2000</t>
  </si>
  <si>
    <t>T604859</t>
  </si>
  <si>
    <t>Sprint gas bak</t>
  </si>
  <si>
    <t>T604860</t>
  </si>
  <si>
    <t>Låda gas bak</t>
  </si>
  <si>
    <t>T604865</t>
  </si>
  <si>
    <t>Distans gas bak</t>
  </si>
  <si>
    <t>T604866</t>
  </si>
  <si>
    <t>"""Boggihjul Terri 12"""""""</t>
  </si>
  <si>
    <t>T604867</t>
  </si>
  <si>
    <t>Fäste bränslepump Lombardini</t>
  </si>
  <si>
    <t>T604881</t>
  </si>
  <si>
    <t>Gummi Luftstyrning</t>
  </si>
  <si>
    <t>T604906</t>
  </si>
  <si>
    <t>Dekal Spakar Vä 7-Spak</t>
  </si>
  <si>
    <t>T604908</t>
  </si>
  <si>
    <t>Dekal Spakar Hö</t>
  </si>
  <si>
    <t>T604909</t>
  </si>
  <si>
    <t>Dekal Diesel</t>
  </si>
  <si>
    <t>T604920</t>
  </si>
  <si>
    <t>Drivband Terri förhöjd</t>
  </si>
  <si>
    <t>T604921</t>
  </si>
  <si>
    <t>Gummirem drivband förhöjd</t>
  </si>
  <si>
    <t>T604921-1</t>
  </si>
  <si>
    <t>Gummirem drivband förhöjd EP 800/5</t>
  </si>
  <si>
    <t>T604922</t>
  </si>
  <si>
    <t>Distansplåt Handbromsok</t>
  </si>
  <si>
    <t>T604927</t>
  </si>
  <si>
    <t>Täckplåt Kabelgenomföring</t>
  </si>
  <si>
    <t>T604930</t>
  </si>
  <si>
    <t>Fäste Servocylinder</t>
  </si>
  <si>
    <t>T605368</t>
  </si>
  <si>
    <t>Fäste Ljusramp</t>
  </si>
  <si>
    <t>T605376</t>
  </si>
  <si>
    <t>Kula vinschspärrspak</t>
  </si>
  <si>
    <t>T605484</t>
  </si>
  <si>
    <t>Bricka boggi Terri</t>
  </si>
  <si>
    <t>T605561</t>
  </si>
  <si>
    <t>Fäste Returoljefilter</t>
  </si>
  <si>
    <t>T605562</t>
  </si>
  <si>
    <t>Fäste Flytlägesventil</t>
  </si>
  <si>
    <t>T605650</t>
  </si>
  <si>
    <t>T605665</t>
  </si>
  <si>
    <t>Distans Motorfäste Atd</t>
  </si>
  <si>
    <t>T605678</t>
  </si>
  <si>
    <t>Bränsleslang elpump Lombardini</t>
  </si>
  <si>
    <t>T610032090</t>
  </si>
  <si>
    <t>T610060080</t>
  </si>
  <si>
    <t>T610060140</t>
  </si>
  <si>
    <t>T610063040</t>
  </si>
  <si>
    <t>Lager växellåda</t>
  </si>
  <si>
    <t>T61025V</t>
  </si>
  <si>
    <t>Skruv Band T30</t>
  </si>
  <si>
    <t>T610576</t>
  </si>
  <si>
    <t>Vajer Gas -79</t>
  </si>
  <si>
    <t>T610598</t>
  </si>
  <si>
    <t>Startfäste</t>
  </si>
  <si>
    <t>T610624-1</t>
  </si>
  <si>
    <t>T610625</t>
  </si>
  <si>
    <t>Vajer Broms -79</t>
  </si>
  <si>
    <t>T610658</t>
  </si>
  <si>
    <t>T610852</t>
  </si>
  <si>
    <t>T610853</t>
  </si>
  <si>
    <t>Batterikabel +</t>
  </si>
  <si>
    <t>T610854</t>
  </si>
  <si>
    <t>Batterikabel -</t>
  </si>
  <si>
    <t>T610903</t>
  </si>
  <si>
    <t>Hylsa T30</t>
  </si>
  <si>
    <t>T614102540</t>
  </si>
  <si>
    <t>T614102542</t>
  </si>
  <si>
    <t>T614102552</t>
  </si>
  <si>
    <t>T614103052</t>
  </si>
  <si>
    <t>T614103550</t>
  </si>
  <si>
    <t>Packbox 35X50X7</t>
  </si>
  <si>
    <t>T614103552</t>
  </si>
  <si>
    <t>T614103572</t>
  </si>
  <si>
    <t>Packbox 35X72X7</t>
  </si>
  <si>
    <t>T614104052</t>
  </si>
  <si>
    <t>T614105285</t>
  </si>
  <si>
    <t>Axeltätning</t>
  </si>
  <si>
    <t>T614106282</t>
  </si>
  <si>
    <t>Packbox 62X82X7</t>
  </si>
  <si>
    <t>T614106285</t>
  </si>
  <si>
    <t>Packbox drivaxel</t>
  </si>
  <si>
    <t>T614600173</t>
  </si>
  <si>
    <t>T614601024</t>
  </si>
  <si>
    <t>T614601224</t>
  </si>
  <si>
    <t>O-Ring diffspärr</t>
  </si>
  <si>
    <t>T614601524</t>
  </si>
  <si>
    <t>O-ring diffspärr</t>
  </si>
  <si>
    <t>T614602230</t>
  </si>
  <si>
    <t>T614604418</t>
  </si>
  <si>
    <t>O-ring drivaxel</t>
  </si>
  <si>
    <t>T615571014</t>
  </si>
  <si>
    <t>Bricka Aluminium</t>
  </si>
  <si>
    <t>T615571418</t>
  </si>
  <si>
    <t>Aluminiumbricka</t>
  </si>
  <si>
    <t>T615581317</t>
  </si>
  <si>
    <t>T615592732</t>
  </si>
  <si>
    <t>T615881822</t>
  </si>
  <si>
    <t>T615882432</t>
  </si>
  <si>
    <t>T616092542</t>
  </si>
  <si>
    <t>Platta</t>
  </si>
  <si>
    <t>T616810095</t>
  </si>
  <si>
    <t>T617300024</t>
  </si>
  <si>
    <t>T617300030</t>
  </si>
  <si>
    <t>T617300035</t>
  </si>
  <si>
    <t>T617320016</t>
  </si>
  <si>
    <t>Låsring axel</t>
  </si>
  <si>
    <t>T617320020</t>
  </si>
  <si>
    <t>T617320025</t>
  </si>
  <si>
    <t>låsring</t>
  </si>
  <si>
    <t>T617320030</t>
  </si>
  <si>
    <t>T617320035</t>
  </si>
  <si>
    <t>Låsring SGA-35</t>
  </si>
  <si>
    <t>T617320035-2,5</t>
  </si>
  <si>
    <t>Låsring SGA-35 x 2,5</t>
  </si>
  <si>
    <t>T617320038</t>
  </si>
  <si>
    <t>T617330035</t>
  </si>
  <si>
    <t>T617330047</t>
  </si>
  <si>
    <t>T617330085</t>
  </si>
  <si>
    <t>T617393043</t>
  </si>
  <si>
    <t>Shim 30X42X0,1</t>
  </si>
  <si>
    <t>T617395063</t>
  </si>
  <si>
    <t>Shim 0,2</t>
  </si>
  <si>
    <t>T617395064</t>
  </si>
  <si>
    <t>Shim 0,25</t>
  </si>
  <si>
    <t>T617395065</t>
  </si>
  <si>
    <t>Shim 0,3</t>
  </si>
  <si>
    <t>T619010</t>
  </si>
  <si>
    <t>Hjulmutter, T Dolly Bak</t>
  </si>
  <si>
    <t>T6193026L</t>
  </si>
  <si>
    <t>Boggiearm fram vänster</t>
  </si>
  <si>
    <t>T6193026R</t>
  </si>
  <si>
    <t>Boggiearm fram höger</t>
  </si>
  <si>
    <t>T6195268L</t>
  </si>
  <si>
    <t>Boggiarm fram vänster</t>
  </si>
  <si>
    <t>T6195268R</t>
  </si>
  <si>
    <t>Boggiarm fram höger</t>
  </si>
  <si>
    <t>T6202</t>
  </si>
  <si>
    <t>T62032RS</t>
  </si>
  <si>
    <t>T620363</t>
  </si>
  <si>
    <t>T6203RS</t>
  </si>
  <si>
    <t>T6204</t>
  </si>
  <si>
    <t>T62042RS</t>
  </si>
  <si>
    <t>T6204RS</t>
  </si>
  <si>
    <t>T6205</t>
  </si>
  <si>
    <t>T62052RS</t>
  </si>
  <si>
    <t>T6206</t>
  </si>
  <si>
    <t>Lager nav vagn/växellåda</t>
  </si>
  <si>
    <t>T62062RS</t>
  </si>
  <si>
    <t>T6207</t>
  </si>
  <si>
    <t>T62072RS</t>
  </si>
  <si>
    <t>T6207RS</t>
  </si>
  <si>
    <t>T62092RS</t>
  </si>
  <si>
    <t>T622062RS</t>
  </si>
  <si>
    <t>T6293027L</t>
  </si>
  <si>
    <t>Boggiearm bak vänster</t>
  </si>
  <si>
    <t>T6293027R</t>
  </si>
  <si>
    <t>Boggiearm bak höger</t>
  </si>
  <si>
    <t>T6293164</t>
  </si>
  <si>
    <t>T6293264</t>
  </si>
  <si>
    <t>Ventilskydd</t>
  </si>
  <si>
    <t>T6293265-1</t>
  </si>
  <si>
    <t>Galler</t>
  </si>
  <si>
    <t>T6293267</t>
  </si>
  <si>
    <t>Stoppning Styre</t>
  </si>
  <si>
    <t>T6293278</t>
  </si>
  <si>
    <t>T6293376</t>
  </si>
  <si>
    <t>T6293460</t>
  </si>
  <si>
    <t>Fläns drivhjul Terri</t>
  </si>
  <si>
    <t>T6293490</t>
  </si>
  <si>
    <t>Fäste Vajer Växellåda</t>
  </si>
  <si>
    <t>T6293571</t>
  </si>
  <si>
    <t>T6293883-1</t>
  </si>
  <si>
    <t>Gummirem drivband vagn 2040 delad</t>
  </si>
  <si>
    <t>T6293884</t>
  </si>
  <si>
    <t>Skarvbit vagn 2040</t>
  </si>
  <si>
    <t>T6293937</t>
  </si>
  <si>
    <t>Drivhjul vagn 2040</t>
  </si>
  <si>
    <t>T6293946</t>
  </si>
  <si>
    <t>T6293950</t>
  </si>
  <si>
    <t>Motorfäste Kubota Bak</t>
  </si>
  <si>
    <t>T6293953</t>
  </si>
  <si>
    <t>Motorfäste Kubota Fram</t>
  </si>
  <si>
    <t>T6293999</t>
  </si>
  <si>
    <t>Bandbeslag vagn 2040</t>
  </si>
  <si>
    <t>T6294013</t>
  </si>
  <si>
    <t>Dekal Instrumentbräda</t>
  </si>
  <si>
    <t>T6294020R</t>
  </si>
  <si>
    <t>Sidonät Höger</t>
  </si>
  <si>
    <t>T6294082</t>
  </si>
  <si>
    <t>Kabelhärva Vagnsdrift</t>
  </si>
  <si>
    <t>T6295266L</t>
  </si>
  <si>
    <t>T6295266R</t>
  </si>
  <si>
    <t>T6295304</t>
  </si>
  <si>
    <t>T6295340</t>
  </si>
  <si>
    <t>Nav Med Bromsskiva</t>
  </si>
  <si>
    <t>T63002RS</t>
  </si>
  <si>
    <t>T630072RS</t>
  </si>
  <si>
    <t>T630090</t>
  </si>
  <si>
    <t>Kylplatta</t>
  </si>
  <si>
    <t>T6302</t>
  </si>
  <si>
    <t>T63042RS</t>
  </si>
  <si>
    <t>T6305</t>
  </si>
  <si>
    <t>T63052RS</t>
  </si>
  <si>
    <t>T6306</t>
  </si>
  <si>
    <t>T63062RS</t>
  </si>
  <si>
    <t>T6393001</t>
  </si>
  <si>
    <t>T6393028</t>
  </si>
  <si>
    <t>Bandspänning 2020</t>
  </si>
  <si>
    <t>T6393029</t>
  </si>
  <si>
    <t>Hjulaxel spännare</t>
  </si>
  <si>
    <t>T6393034</t>
  </si>
  <si>
    <t>Hjulaxel boggi Terri</t>
  </si>
  <si>
    <t>T6393042</t>
  </si>
  <si>
    <t>T6393058</t>
  </si>
  <si>
    <t>Gaspedal</t>
  </si>
  <si>
    <t>T6393062</t>
  </si>
  <si>
    <t>Pedalfäste</t>
  </si>
  <si>
    <t>T6393300</t>
  </si>
  <si>
    <t>Fjäder boggi</t>
  </si>
  <si>
    <t>T6393339</t>
  </si>
  <si>
    <t>Kontrollspak F Vinsch</t>
  </si>
  <si>
    <t>T6393345</t>
  </si>
  <si>
    <t>Spak vnsch</t>
  </si>
  <si>
    <t>T6393371</t>
  </si>
  <si>
    <t>T6393377</t>
  </si>
  <si>
    <t>Dekal Höger</t>
  </si>
  <si>
    <t>T6393378</t>
  </si>
  <si>
    <t>Dekal Vänster</t>
  </si>
  <si>
    <t>T6393391</t>
  </si>
  <si>
    <t>Differential Lås</t>
  </si>
  <si>
    <t>T6393392</t>
  </si>
  <si>
    <t>Spak stödcyl</t>
  </si>
  <si>
    <t>T6393401</t>
  </si>
  <si>
    <t>Plåt</t>
  </si>
  <si>
    <t>T6393449</t>
  </si>
  <si>
    <t>T6393458</t>
  </si>
  <si>
    <t>Packning lock hydraul</t>
  </si>
  <si>
    <t>T6393468</t>
  </si>
  <si>
    <t>T6393489</t>
  </si>
  <si>
    <t>T6393503</t>
  </si>
  <si>
    <t>T6393513</t>
  </si>
  <si>
    <t>Stänkskydd</t>
  </si>
  <si>
    <t>T6393546</t>
  </si>
  <si>
    <t>T6393560</t>
  </si>
  <si>
    <t>T6393563</t>
  </si>
  <si>
    <t>T6393568</t>
  </si>
  <si>
    <t>Dekal Spakar 2040 Hö</t>
  </si>
  <si>
    <t>T6393569</t>
  </si>
  <si>
    <t>Dekal Spakar 2040 Vä</t>
  </si>
  <si>
    <t>T6393570</t>
  </si>
  <si>
    <t>Dekal 2040 Bak</t>
  </si>
  <si>
    <t>T6393584</t>
  </si>
  <si>
    <t>Fästkona</t>
  </si>
  <si>
    <t>T6393587</t>
  </si>
  <si>
    <t>T6393590</t>
  </si>
  <si>
    <t>T6393598</t>
  </si>
  <si>
    <t>Vajer Gas</t>
  </si>
  <si>
    <t>T6393626</t>
  </si>
  <si>
    <t>Reglernyckel</t>
  </si>
  <si>
    <t>T6393627</t>
  </si>
  <si>
    <t>Skyddsplåt Bromsok</t>
  </si>
  <si>
    <t>T6393628</t>
  </si>
  <si>
    <t>T6393652</t>
  </si>
  <si>
    <t>Avgasrörsstöd</t>
  </si>
  <si>
    <t>T6393680</t>
  </si>
  <si>
    <t>Vajer gas främre</t>
  </si>
  <si>
    <t>T6393681</t>
  </si>
  <si>
    <t>T6393684</t>
  </si>
  <si>
    <t>Gaspedal Bak</t>
  </si>
  <si>
    <t>T6393691</t>
  </si>
  <si>
    <t>Vajer parkeringsbroms 2020 2040 ATD</t>
  </si>
  <si>
    <t>T6393696</t>
  </si>
  <si>
    <t>Fäste Bromshandtag</t>
  </si>
  <si>
    <t>T6393791</t>
  </si>
  <si>
    <t>Laststötta 2020</t>
  </si>
  <si>
    <t>T6393798</t>
  </si>
  <si>
    <t>Fack</t>
  </si>
  <si>
    <t>T6393821</t>
  </si>
  <si>
    <t>Axeltapp chassi</t>
  </si>
  <si>
    <t>T6393910L</t>
  </si>
  <si>
    <t>Skydd Lås Vä</t>
  </si>
  <si>
    <t>T6393910R</t>
  </si>
  <si>
    <t>Skydd Lås Hö</t>
  </si>
  <si>
    <t>T6393913</t>
  </si>
  <si>
    <t>T6393990</t>
  </si>
  <si>
    <t>T6393993</t>
  </si>
  <si>
    <t>T6393995</t>
  </si>
  <si>
    <t>T6394007</t>
  </si>
  <si>
    <t>Axel vagnboggi svetsad</t>
  </si>
  <si>
    <t>T6394021</t>
  </si>
  <si>
    <t>Nät Fram</t>
  </si>
  <si>
    <t>T6394024L</t>
  </si>
  <si>
    <t>Kylarfäste Vänster</t>
  </si>
  <si>
    <t>T6394024R</t>
  </si>
  <si>
    <t>Kylarfäste Höger</t>
  </si>
  <si>
    <t>T6394940</t>
  </si>
  <si>
    <t>T6395257L</t>
  </si>
  <si>
    <t>Boggiespännare</t>
  </si>
  <si>
    <t>T6395257R</t>
  </si>
  <si>
    <t>Boggispännare</t>
  </si>
  <si>
    <t>T6395267</t>
  </si>
  <si>
    <t>Bandspänning 2020 2040 ATD</t>
  </si>
  <si>
    <t>T6395319</t>
  </si>
  <si>
    <t>Ventilplåt</t>
  </si>
  <si>
    <t>T6395320</t>
  </si>
  <si>
    <t>Gummi Styrventil</t>
  </si>
  <si>
    <t>T6395321</t>
  </si>
  <si>
    <t>Platta Styrventil</t>
  </si>
  <si>
    <t>T6395324</t>
  </si>
  <si>
    <t>Bromsskiva Komplett</t>
  </si>
  <si>
    <t>T6397791</t>
  </si>
  <si>
    <t>Laststötta 2040</t>
  </si>
  <si>
    <t>T640025010</t>
  </si>
  <si>
    <t>T640046012</t>
  </si>
  <si>
    <t>Plugg Oljenivå V Låda</t>
  </si>
  <si>
    <t>T640046014</t>
  </si>
  <si>
    <t>Plugg Olje</t>
  </si>
  <si>
    <t>T640305010</t>
  </si>
  <si>
    <t>T640335015</t>
  </si>
  <si>
    <t>Banjoskruv</t>
  </si>
  <si>
    <t>T640435005</t>
  </si>
  <si>
    <t>T6410111048</t>
  </si>
  <si>
    <t>Mätare Hydrauloljetemp</t>
  </si>
  <si>
    <t>T6491956</t>
  </si>
  <si>
    <t>Fjäder drag</t>
  </si>
  <si>
    <t>T6492305</t>
  </si>
  <si>
    <t>T6492912</t>
  </si>
  <si>
    <t>T6493015</t>
  </si>
  <si>
    <t>Cylinderfäste Dragstång</t>
  </si>
  <si>
    <t>T6493054</t>
  </si>
  <si>
    <t>Lagerhylsa Plast</t>
  </si>
  <si>
    <t>T6493055</t>
  </si>
  <si>
    <t>T6493056</t>
  </si>
  <si>
    <t>T6493069</t>
  </si>
  <si>
    <t>T6493070</t>
  </si>
  <si>
    <t>T6493072</t>
  </si>
  <si>
    <t>T6493073</t>
  </si>
  <si>
    <t>T6493074</t>
  </si>
  <si>
    <t>T6493075</t>
  </si>
  <si>
    <t>Justerbit</t>
  </si>
  <si>
    <t>T6493089-1</t>
  </si>
  <si>
    <t>Kuggremshjul med fläns</t>
  </si>
  <si>
    <t>T6493089-2</t>
  </si>
  <si>
    <t>T6493090</t>
  </si>
  <si>
    <t>Kuggremhjul</t>
  </si>
  <si>
    <t>T6493224</t>
  </si>
  <si>
    <t>T6493285</t>
  </si>
  <si>
    <t>Bussning gångled plast</t>
  </si>
  <si>
    <t>T6493308</t>
  </si>
  <si>
    <t>Styrrulle Horisontal</t>
  </si>
  <si>
    <t>T6493309</t>
  </si>
  <si>
    <t>Styrrulle Vertikal</t>
  </si>
  <si>
    <t>T6493335</t>
  </si>
  <si>
    <t>Fästplåt</t>
  </si>
  <si>
    <t>T6493341</t>
  </si>
  <si>
    <t>T6493342</t>
  </si>
  <si>
    <t>Distansbricka</t>
  </si>
  <si>
    <t>T6493350</t>
  </si>
  <si>
    <t>T6493351</t>
  </si>
  <si>
    <t>T6493355</t>
  </si>
  <si>
    <t>Bricka boggi</t>
  </si>
  <si>
    <t>T6493362</t>
  </si>
  <si>
    <t>T6493379</t>
  </si>
  <si>
    <t>Rör Oljefilter</t>
  </si>
  <si>
    <t>T6493404</t>
  </si>
  <si>
    <t>Mellanrör</t>
  </si>
  <si>
    <t>T6493415</t>
  </si>
  <si>
    <t>Gångled Huv Övre</t>
  </si>
  <si>
    <t>T6493415L</t>
  </si>
  <si>
    <t>Gångjärn Vänster</t>
  </si>
  <si>
    <t>T6493415R</t>
  </si>
  <si>
    <t>Gångjärn Höger</t>
  </si>
  <si>
    <t>T6493417</t>
  </si>
  <si>
    <t>Gångjärn Nedre</t>
  </si>
  <si>
    <t>T6493420</t>
  </si>
  <si>
    <t>T6493459</t>
  </si>
  <si>
    <t>Packning lock bränsle</t>
  </si>
  <si>
    <t>T6493463</t>
  </si>
  <si>
    <t>T6493473</t>
  </si>
  <si>
    <t>Gångjärn Övre</t>
  </si>
  <si>
    <t>T6493474</t>
  </si>
  <si>
    <t>T6493477</t>
  </si>
  <si>
    <t>T6493478</t>
  </si>
  <si>
    <t>T6493481</t>
  </si>
  <si>
    <t>T6493506</t>
  </si>
  <si>
    <t>Kulled M6/M8</t>
  </si>
  <si>
    <t>T6493514</t>
  </si>
  <si>
    <t>Gångledsskruv</t>
  </si>
  <si>
    <t>T6493520</t>
  </si>
  <si>
    <t>T6493531</t>
  </si>
  <si>
    <t>T6493551</t>
  </si>
  <si>
    <t>T6493565</t>
  </si>
  <si>
    <t>T6493567</t>
  </si>
  <si>
    <t>Dekal Stödcylinder</t>
  </si>
  <si>
    <t>T6493575</t>
  </si>
  <si>
    <t>T6493606</t>
  </si>
  <si>
    <t>T6493612</t>
  </si>
  <si>
    <t>T6493616-0,5</t>
  </si>
  <si>
    <t>Shims</t>
  </si>
  <si>
    <t>T6493616-0,7</t>
  </si>
  <si>
    <t>T6493616-1,0</t>
  </si>
  <si>
    <t>T6493636</t>
  </si>
  <si>
    <t>Gummibussning Avgasrörsstöd</t>
  </si>
  <si>
    <t>T6493650</t>
  </si>
  <si>
    <t>Vinkel Avgasrörstöd</t>
  </si>
  <si>
    <t>T6493668</t>
  </si>
  <si>
    <t>T6493674</t>
  </si>
  <si>
    <t>Sprint Sätesfot</t>
  </si>
  <si>
    <t>T6493689</t>
  </si>
  <si>
    <t>Dubbelnippel T,Gasvajer</t>
  </si>
  <si>
    <t>T6493690</t>
  </si>
  <si>
    <t>T6493692</t>
  </si>
  <si>
    <t>Hållare Gasvajer</t>
  </si>
  <si>
    <t>T6493698</t>
  </si>
  <si>
    <t>T6493700</t>
  </si>
  <si>
    <t>T6493702</t>
  </si>
  <si>
    <t>T6493882</t>
  </si>
  <si>
    <t>Drivband vagn 2040</t>
  </si>
  <si>
    <t>T6493934</t>
  </si>
  <si>
    <t>Tätningsbricka Avgas</t>
  </si>
  <si>
    <t>T6494065</t>
  </si>
  <si>
    <t>Stöd Bränslepump</t>
  </si>
  <si>
    <t>T6494088</t>
  </si>
  <si>
    <t>Strypning Vagn Atd</t>
  </si>
  <si>
    <t>T6494091</t>
  </si>
  <si>
    <t>T6494100</t>
  </si>
  <si>
    <t>Plugg Tempgivare</t>
  </si>
  <si>
    <t>T6495265</t>
  </si>
  <si>
    <t>Bricka Boggi</t>
  </si>
  <si>
    <t>T6495309</t>
  </si>
  <si>
    <t>Strypning</t>
  </si>
  <si>
    <t>T670052</t>
  </si>
  <si>
    <t>T680155</t>
  </si>
  <si>
    <t>T680180</t>
  </si>
  <si>
    <t>Navkåpa D=52,8 fettnippel</t>
  </si>
  <si>
    <t>T681X820400</t>
  </si>
  <si>
    <t>Mutter kron M30</t>
  </si>
  <si>
    <t>T6X13</t>
  </si>
  <si>
    <t>Innerslang vagn 1000-2040</t>
  </si>
  <si>
    <t>T7000176</t>
  </si>
  <si>
    <t>Hake</t>
  </si>
  <si>
    <t>T7000178</t>
  </si>
  <si>
    <t>T7000447</t>
  </si>
  <si>
    <t>Vajerlås</t>
  </si>
  <si>
    <t>T7000534</t>
  </si>
  <si>
    <t>Bromsmekanism</t>
  </si>
  <si>
    <t>T7000644</t>
  </si>
  <si>
    <t>Reparationssats Avgasrör</t>
  </si>
  <si>
    <t>T7000645</t>
  </si>
  <si>
    <t>Rör Utgångs</t>
  </si>
  <si>
    <t>T7000649</t>
  </si>
  <si>
    <t>Ledrör</t>
  </si>
  <si>
    <t>T7000650</t>
  </si>
  <si>
    <t>T7000651</t>
  </si>
  <si>
    <t>T7000700</t>
  </si>
  <si>
    <t>T7000703</t>
  </si>
  <si>
    <t>Vibrationsdämpare</t>
  </si>
  <si>
    <t>T7000734</t>
  </si>
  <si>
    <t>T7000934</t>
  </si>
  <si>
    <t>Varatortallrik med fläns</t>
  </si>
  <si>
    <t>T7001039</t>
  </si>
  <si>
    <t>Glas baklyckta</t>
  </si>
  <si>
    <t>T7001049</t>
  </si>
  <si>
    <t>T7001106</t>
  </si>
  <si>
    <t>T7001112</t>
  </si>
  <si>
    <t>T703234</t>
  </si>
  <si>
    <t>Bussning Fiber</t>
  </si>
  <si>
    <t>T703831</t>
  </si>
  <si>
    <t>T7090423</t>
  </si>
  <si>
    <t>T7090424</t>
  </si>
  <si>
    <t>T7090429L</t>
  </si>
  <si>
    <t>Låsskiva Vänster</t>
  </si>
  <si>
    <t>T7090429R</t>
  </si>
  <si>
    <t>Låsskiva Höger</t>
  </si>
  <si>
    <t>T7100301-1</t>
  </si>
  <si>
    <t>Variator Primär Powerblock</t>
  </si>
  <si>
    <t>T7100401-1</t>
  </si>
  <si>
    <t>Kedja Vinsch 98 Rullar</t>
  </si>
  <si>
    <t>T7100402</t>
  </si>
  <si>
    <t>Kedjelås Duplex 3/8 4,2</t>
  </si>
  <si>
    <t>T7100404</t>
  </si>
  <si>
    <t>T7100408</t>
  </si>
  <si>
    <t>Vinschspak</t>
  </si>
  <si>
    <t>T7100411</t>
  </si>
  <si>
    <t>Bromsrör</t>
  </si>
  <si>
    <t>T7100519</t>
  </si>
  <si>
    <t>Styrventil</t>
  </si>
  <si>
    <t>T7100520</t>
  </si>
  <si>
    <t>Skärringskoppling Rak 15-3/8Uf</t>
  </si>
  <si>
    <t>T7100522</t>
  </si>
  <si>
    <t>Plugg Gummi</t>
  </si>
  <si>
    <t>T7100525</t>
  </si>
  <si>
    <t>Skärringskoppling 12-3/8Kr</t>
  </si>
  <si>
    <t>T7100535</t>
  </si>
  <si>
    <t>Klammer 22-28</t>
  </si>
  <si>
    <t>T7100537</t>
  </si>
  <si>
    <t>Snabbkoppling Hona 3/8</t>
  </si>
  <si>
    <t>T7100539</t>
  </si>
  <si>
    <t>Skärringskoppling L 12-3/8Kr</t>
  </si>
  <si>
    <t>T7100549</t>
  </si>
  <si>
    <t>Bygel</t>
  </si>
  <si>
    <t>T7100550</t>
  </si>
  <si>
    <t>T7100554</t>
  </si>
  <si>
    <t>T7100601</t>
  </si>
  <si>
    <t>Reparationssats</t>
  </si>
  <si>
    <t>T7100607</t>
  </si>
  <si>
    <t>Packningssats Styrcylinder T1000</t>
  </si>
  <si>
    <t>T7100711</t>
  </si>
  <si>
    <t>Kylarlock 9 Bar</t>
  </si>
  <si>
    <t>T7100720</t>
  </si>
  <si>
    <t>Anslutningssats gasolvärmare</t>
  </si>
  <si>
    <t>T7100815</t>
  </si>
  <si>
    <t>T7100904-1</t>
  </si>
  <si>
    <t>T7100904-1B</t>
  </si>
  <si>
    <t>Boggihjul Terri kompl.Beg</t>
  </si>
  <si>
    <t>T7100904-2</t>
  </si>
  <si>
    <t>T7100912</t>
  </si>
  <si>
    <t>T7100913</t>
  </si>
  <si>
    <t>Navkåpa Terri</t>
  </si>
  <si>
    <t>T7101010</t>
  </si>
  <si>
    <t>Bränslefilter Kubota</t>
  </si>
  <si>
    <t>T7101025</t>
  </si>
  <si>
    <t>Kopp</t>
  </si>
  <si>
    <t>T7101026</t>
  </si>
  <si>
    <t>T7101029</t>
  </si>
  <si>
    <t>Tätning Gummi</t>
  </si>
  <si>
    <t>T7101108</t>
  </si>
  <si>
    <t>T7101212</t>
  </si>
  <si>
    <t>Glödlampa</t>
  </si>
  <si>
    <t>T7101213</t>
  </si>
  <si>
    <t>T7101214</t>
  </si>
  <si>
    <t>T7101215</t>
  </si>
  <si>
    <t>T7101220</t>
  </si>
  <si>
    <t>Arbetslampa</t>
  </si>
  <si>
    <t>T7101230-1</t>
  </si>
  <si>
    <t>Nyckel Nr E30</t>
  </si>
  <si>
    <t>T7101235</t>
  </si>
  <si>
    <t>Koppling 8-polig</t>
  </si>
  <si>
    <t>T7101506</t>
  </si>
  <si>
    <t>Spak</t>
  </si>
  <si>
    <t>T7101508</t>
  </si>
  <si>
    <t>Skärringskoppling T 15-15-15</t>
  </si>
  <si>
    <t>T7101509</t>
  </si>
  <si>
    <t>Skärringskoppling Rak 12-12</t>
  </si>
  <si>
    <t>T7101511</t>
  </si>
  <si>
    <t>Skärringskoppling Rak 15-1/2Uf</t>
  </si>
  <si>
    <t>T7101512</t>
  </si>
  <si>
    <t>Snabbkoppling Hane 1/2</t>
  </si>
  <si>
    <t>T7101513</t>
  </si>
  <si>
    <t>Snabbkoppling Hona 1/2</t>
  </si>
  <si>
    <t>T7101516</t>
  </si>
  <si>
    <t>T7101517</t>
  </si>
  <si>
    <t>Pump</t>
  </si>
  <si>
    <t>T7101518</t>
  </si>
  <si>
    <t>Kil 1/8X1/4X5/8</t>
  </si>
  <si>
    <t>T7101519</t>
  </si>
  <si>
    <t>T7101520</t>
  </si>
  <si>
    <t>T7101521</t>
  </si>
  <si>
    <t>Genomföringsgummi</t>
  </si>
  <si>
    <t>T7101523</t>
  </si>
  <si>
    <t>Filter Retur</t>
  </si>
  <si>
    <t>T7101524</t>
  </si>
  <si>
    <t>Filter påfyllning</t>
  </si>
  <si>
    <t>T7101525</t>
  </si>
  <si>
    <t>Reduceringsnippel</t>
  </si>
  <si>
    <t>T7101527</t>
  </si>
  <si>
    <t>Skärringskoppling Rak 22-3/4Uf</t>
  </si>
  <si>
    <t>T7101528</t>
  </si>
  <si>
    <t>Skärring 22</t>
  </si>
  <si>
    <t>T7101529</t>
  </si>
  <si>
    <t>Skärringskoppling Rak 22-1/2Uf</t>
  </si>
  <si>
    <t>T7101531</t>
  </si>
  <si>
    <t>Handtag Komplett</t>
  </si>
  <si>
    <t>T7101532</t>
  </si>
  <si>
    <t>Skärringskoppling L 15-1/2Uf</t>
  </si>
  <si>
    <t>T7101535</t>
  </si>
  <si>
    <t>Klammer 50-65</t>
  </si>
  <si>
    <t>T7101536</t>
  </si>
  <si>
    <t>Lock Kompl</t>
  </si>
  <si>
    <t>T7101536-10</t>
  </si>
  <si>
    <t>T7101536-11</t>
  </si>
  <si>
    <t>Sil</t>
  </si>
  <si>
    <t>T7101536-12</t>
  </si>
  <si>
    <t>Packning Kork</t>
  </si>
  <si>
    <t>T7101537</t>
  </si>
  <si>
    <t>Skärringskoppling Rak 22-22</t>
  </si>
  <si>
    <t>T7101538</t>
  </si>
  <si>
    <t>Skärringsmutter 15</t>
  </si>
  <si>
    <t>T7101539</t>
  </si>
  <si>
    <t>Skärringskoppling Rak 28-3/4Uf</t>
  </si>
  <si>
    <t>T7101540</t>
  </si>
  <si>
    <t>Skärring 28</t>
  </si>
  <si>
    <t>T7101541</t>
  </si>
  <si>
    <t>Sugfläns</t>
  </si>
  <si>
    <t>T7101542</t>
  </si>
  <si>
    <t>Tryckfläns</t>
  </si>
  <si>
    <t>T7101543</t>
  </si>
  <si>
    <t>Skärring 15</t>
  </si>
  <si>
    <t>T7101550</t>
  </si>
  <si>
    <t>Klämkona</t>
  </si>
  <si>
    <t>T7110434</t>
  </si>
  <si>
    <t>T7110522</t>
  </si>
  <si>
    <t>Skärringskoppl Rak 15Utv-1/2Uf</t>
  </si>
  <si>
    <t>T7110524</t>
  </si>
  <si>
    <t>Tanklock Kompl Ikl Nät</t>
  </si>
  <si>
    <t>T7110524-10</t>
  </si>
  <si>
    <t>Lock hydrauloljetank</t>
  </si>
  <si>
    <t>T7110525</t>
  </si>
  <si>
    <t>T7110526</t>
  </si>
  <si>
    <t>T7110530</t>
  </si>
  <si>
    <t>Filter retur</t>
  </si>
  <si>
    <t>T7110531</t>
  </si>
  <si>
    <t>T7110535</t>
  </si>
  <si>
    <t>Slangklamma 15-24</t>
  </si>
  <si>
    <t>T7110537</t>
  </si>
  <si>
    <t>T7110538</t>
  </si>
  <si>
    <t>T7110555</t>
  </si>
  <si>
    <t>T7111244</t>
  </si>
  <si>
    <t>T7111341L</t>
  </si>
  <si>
    <t>Baklykta Vänster</t>
  </si>
  <si>
    <t>T7111341R</t>
  </si>
  <si>
    <t>T7111344L</t>
  </si>
  <si>
    <t>Glas Baklykta</t>
  </si>
  <si>
    <t>T7111344R</t>
  </si>
  <si>
    <t>T7111347</t>
  </si>
  <si>
    <t>Stickpropp 7-Polig</t>
  </si>
  <si>
    <t>T7111348</t>
  </si>
  <si>
    <t>Framreflex</t>
  </si>
  <si>
    <t>T7111349</t>
  </si>
  <si>
    <t>Sidoreflex</t>
  </si>
  <si>
    <t>T7111602</t>
  </si>
  <si>
    <t>T7111603</t>
  </si>
  <si>
    <t>T7111604</t>
  </si>
  <si>
    <t>Friaxel</t>
  </si>
  <si>
    <t>T7111610</t>
  </si>
  <si>
    <t>T7120401</t>
  </si>
  <si>
    <t>Ledlager</t>
  </si>
  <si>
    <t>T7120402</t>
  </si>
  <si>
    <t>T7120407</t>
  </si>
  <si>
    <t>T7120420</t>
  </si>
  <si>
    <t>Handtag hydraulbroms</t>
  </si>
  <si>
    <t>T7120424</t>
  </si>
  <si>
    <t>T7120504</t>
  </si>
  <si>
    <t>Skärringskoppling Rak 16-1/2Uf</t>
  </si>
  <si>
    <t>T7120506</t>
  </si>
  <si>
    <t>Skärringskoppling T 16-16-16</t>
  </si>
  <si>
    <t>T7120508</t>
  </si>
  <si>
    <t>"Synglas 1"""</t>
  </si>
  <si>
    <t>T7120601</t>
  </si>
  <si>
    <t>Rördel T 3/8-3/8-3/8</t>
  </si>
  <si>
    <t>T7120610</t>
  </si>
  <si>
    <t>Hydraulventil styr 1020</t>
  </si>
  <si>
    <t>T7120701</t>
  </si>
  <si>
    <t>Packbox 13X28X7</t>
  </si>
  <si>
    <t>T7120802</t>
  </si>
  <si>
    <t>Kedja driv 1020</t>
  </si>
  <si>
    <t>T7120803</t>
  </si>
  <si>
    <t>Kedjelås Triplex 1/2 4,2</t>
  </si>
  <si>
    <t>T7120907</t>
  </si>
  <si>
    <t>Innerbelysning Hytt</t>
  </si>
  <si>
    <t>T7120912</t>
  </si>
  <si>
    <t>Dörrhandtag yttre 1020-2020</t>
  </si>
  <si>
    <t>T7120912-1</t>
  </si>
  <si>
    <t>Nyckel/St</t>
  </si>
  <si>
    <t>T7120913</t>
  </si>
  <si>
    <t>T7120915</t>
  </si>
  <si>
    <t>Blinkers</t>
  </si>
  <si>
    <t>T7120916</t>
  </si>
  <si>
    <t>Glas</t>
  </si>
  <si>
    <t>T7120917</t>
  </si>
  <si>
    <t>Värmefläkt</t>
  </si>
  <si>
    <t>T7120918</t>
  </si>
  <si>
    <t>T7120920</t>
  </si>
  <si>
    <t>Vätskeslang/M</t>
  </si>
  <si>
    <t>T7120923</t>
  </si>
  <si>
    <t>Genomföring</t>
  </si>
  <si>
    <t>T7120927</t>
  </si>
  <si>
    <t>Låsring Sgh 47</t>
  </si>
  <si>
    <t>T7120928</t>
  </si>
  <si>
    <t>Omkopplare Blinkers</t>
  </si>
  <si>
    <t>T7120929</t>
  </si>
  <si>
    <t>Omkopplare</t>
  </si>
  <si>
    <t>T7120930</t>
  </si>
  <si>
    <t>Ljusomkopplare</t>
  </si>
  <si>
    <t>T7120932</t>
  </si>
  <si>
    <t>Glaslist</t>
  </si>
  <si>
    <t>T7120933</t>
  </si>
  <si>
    <t>Killist</t>
  </si>
  <si>
    <t>T7120938</t>
  </si>
  <si>
    <t>Motstånd</t>
  </si>
  <si>
    <t>T7120939</t>
  </si>
  <si>
    <t>Relähållare</t>
  </si>
  <si>
    <t>T7120940</t>
  </si>
  <si>
    <t>T7120943</t>
  </si>
  <si>
    <t>Skarvbit vagn 1020-2020</t>
  </si>
  <si>
    <t>T7120947</t>
  </si>
  <si>
    <t>Kol/St</t>
  </si>
  <si>
    <t>T7120948</t>
  </si>
  <si>
    <t>Fläktmotor</t>
  </si>
  <si>
    <t>T7121101</t>
  </si>
  <si>
    <t>Fälg</t>
  </si>
  <si>
    <t>T7121103-2</t>
  </si>
  <si>
    <t>Boggihjul 2020 mönstrat</t>
  </si>
  <si>
    <t>T7121103-3</t>
  </si>
  <si>
    <t>Boggihjul 2020 Mönstrat Mass</t>
  </si>
  <si>
    <t>T7121104</t>
  </si>
  <si>
    <t>Fälg vagn 1020-2040 4 hål</t>
  </si>
  <si>
    <t>T7121105</t>
  </si>
  <si>
    <t>T7121203</t>
  </si>
  <si>
    <t>T7121537</t>
  </si>
  <si>
    <t>Kedja duplex 1/2 76 rullar</t>
  </si>
  <si>
    <t>T7130100</t>
  </si>
  <si>
    <t>Fälg Terri kompl</t>
  </si>
  <si>
    <t>T7130704</t>
  </si>
  <si>
    <t>Mellanstycke hydraulpump</t>
  </si>
  <si>
    <t>T7130705</t>
  </si>
  <si>
    <t>Axeltapp hydraulpump</t>
  </si>
  <si>
    <t>T7130706</t>
  </si>
  <si>
    <t>Hydraulpump 1000/1020</t>
  </si>
  <si>
    <t>T7130708</t>
  </si>
  <si>
    <t>Kil 4X22</t>
  </si>
  <si>
    <t>T7130711</t>
  </si>
  <si>
    <t>Stödring</t>
  </si>
  <si>
    <t>T7130712</t>
  </si>
  <si>
    <t>Insexskruv 1/4X19 Unf</t>
  </si>
  <si>
    <t>T7130713</t>
  </si>
  <si>
    <t>Bilockmutter</t>
  </si>
  <si>
    <t>T7131502</t>
  </si>
  <si>
    <t>Skärring 16</t>
  </si>
  <si>
    <t>T7131503</t>
  </si>
  <si>
    <t>Skärringskoppling L 16-16Utv</t>
  </si>
  <si>
    <t>T7140100</t>
  </si>
  <si>
    <t>Lagertätning</t>
  </si>
  <si>
    <t>T7140101</t>
  </si>
  <si>
    <t>T7140102</t>
  </si>
  <si>
    <t>Navkåpa D=50,5 mm</t>
  </si>
  <si>
    <t>T7140103</t>
  </si>
  <si>
    <t>Hjulskruv</t>
  </si>
  <si>
    <t>T7140104</t>
  </si>
  <si>
    <t>T7140106</t>
  </si>
  <si>
    <t>T7140107</t>
  </si>
  <si>
    <t>T7140108</t>
  </si>
  <si>
    <t>Tätning hjulnav</t>
  </si>
  <si>
    <t>T7160150</t>
  </si>
  <si>
    <t>Signallampa</t>
  </si>
  <si>
    <t>T7160302-3</t>
  </si>
  <si>
    <t>Variator sekundär 1000-2020</t>
  </si>
  <si>
    <t>T7160303</t>
  </si>
  <si>
    <t>T7160304</t>
  </si>
  <si>
    <t>T7160305</t>
  </si>
  <si>
    <t>Låsring variator</t>
  </si>
  <si>
    <t>T7160307</t>
  </si>
  <si>
    <t>T7160308</t>
  </si>
  <si>
    <t>Glidlager/Bussning</t>
  </si>
  <si>
    <t>T7160309-1</t>
  </si>
  <si>
    <t>T7160310-1</t>
  </si>
  <si>
    <t>Momentförstärkare S2000</t>
  </si>
  <si>
    <t>T7160311</t>
  </si>
  <si>
    <t>Kil 1/4X3/4</t>
  </si>
  <si>
    <t>T7160500</t>
  </si>
  <si>
    <t>T7160811</t>
  </si>
  <si>
    <t>Skärringskoppling Rak 12-3/8Uf</t>
  </si>
  <si>
    <t>T7170103</t>
  </si>
  <si>
    <t>Plugg 1/8 VSTI</t>
  </si>
  <si>
    <t>T7180005</t>
  </si>
  <si>
    <t>Adapter rak 1/2UF-3/4IR</t>
  </si>
  <si>
    <t>T7180006</t>
  </si>
  <si>
    <t>T7180008</t>
  </si>
  <si>
    <t>Hydraulpump 11 ccm/varv</t>
  </si>
  <si>
    <t>T7180009</t>
  </si>
  <si>
    <t>Kil 6X25</t>
  </si>
  <si>
    <t>T7180012</t>
  </si>
  <si>
    <t>T7180013</t>
  </si>
  <si>
    <t>T7180014</t>
  </si>
  <si>
    <t>Kuggrem 2020</t>
  </si>
  <si>
    <t>T7180014-1</t>
  </si>
  <si>
    <t>Kuggrem vagnsdrift 2020</t>
  </si>
  <si>
    <t>T7180015</t>
  </si>
  <si>
    <t>Mätsticka hydraul</t>
  </si>
  <si>
    <t>T7180016</t>
  </si>
  <si>
    <t>Lock oljepåfyllning hydraul</t>
  </si>
  <si>
    <t>T7180018</t>
  </si>
  <si>
    <t>Magnetplugg 1/2</t>
  </si>
  <si>
    <t>T7180019</t>
  </si>
  <si>
    <t>Tankarmatur</t>
  </si>
  <si>
    <t>T7180020</t>
  </si>
  <si>
    <t>Packning bränslenivågivare</t>
  </si>
  <si>
    <t>T7180030</t>
  </si>
  <si>
    <t>Vajer styrning/stödcyl 2020/2040</t>
  </si>
  <si>
    <t>T7180031</t>
  </si>
  <si>
    <t>Vajer 1250 mm</t>
  </si>
  <si>
    <t>T7180032</t>
  </si>
  <si>
    <t>Fästsats</t>
  </si>
  <si>
    <t>T7180034</t>
  </si>
  <si>
    <t>Gaffelled</t>
  </si>
  <si>
    <t>T7180073</t>
  </si>
  <si>
    <t>T7180074</t>
  </si>
  <si>
    <t>Kil 6X6X</t>
  </si>
  <si>
    <t>T7180078</t>
  </si>
  <si>
    <t>Säkringsdosa 8-Pol</t>
  </si>
  <si>
    <t>T7180083</t>
  </si>
  <si>
    <t>O-Ringsats</t>
  </si>
  <si>
    <t>T7180100</t>
  </si>
  <si>
    <t>Anslutning Gasolv/Sats</t>
  </si>
  <si>
    <t>T7180110</t>
  </si>
  <si>
    <t>T7180115</t>
  </si>
  <si>
    <t>Filter tryck 2040/ATD</t>
  </si>
  <si>
    <t>T7180118</t>
  </si>
  <si>
    <t>Gasfjäder Taklucka 2040</t>
  </si>
  <si>
    <t>T7180122</t>
  </si>
  <si>
    <t>Kultapp</t>
  </si>
  <si>
    <t>T7180123</t>
  </si>
  <si>
    <t>Vipplatta styrspak</t>
  </si>
  <si>
    <t>T7180501</t>
  </si>
  <si>
    <t>T7180502</t>
  </si>
  <si>
    <t>T7180503</t>
  </si>
  <si>
    <t>T7180505</t>
  </si>
  <si>
    <t>T7180506</t>
  </si>
  <si>
    <t>T7180507</t>
  </si>
  <si>
    <t>Flänsbussning kranfot</t>
  </si>
  <si>
    <t>T7180508</t>
  </si>
  <si>
    <t>T7180509</t>
  </si>
  <si>
    <t>T7180510</t>
  </si>
  <si>
    <t>T7180512</t>
  </si>
  <si>
    <t>T7180516</t>
  </si>
  <si>
    <t>T7180517</t>
  </si>
  <si>
    <t>T7180523</t>
  </si>
  <si>
    <t>T7180523-1</t>
  </si>
  <si>
    <t>T7180526</t>
  </si>
  <si>
    <t>Ställskruv</t>
  </si>
  <si>
    <t>T7180527</t>
  </si>
  <si>
    <t>Mutter Låsn Justerskruv</t>
  </si>
  <si>
    <t>T7180528</t>
  </si>
  <si>
    <t>T7180529</t>
  </si>
  <si>
    <t>Mellanbussning</t>
  </si>
  <si>
    <t>T7180530</t>
  </si>
  <si>
    <t>Bussning kranfot</t>
  </si>
  <si>
    <t>T7180531</t>
  </si>
  <si>
    <t>T7180532</t>
  </si>
  <si>
    <t>T7180533</t>
  </si>
  <si>
    <t>T7180538</t>
  </si>
  <si>
    <t>T7180543</t>
  </si>
  <si>
    <t>T7180544</t>
  </si>
  <si>
    <t>T7180545</t>
  </si>
  <si>
    <t>T7180548</t>
  </si>
  <si>
    <t>T7180549</t>
  </si>
  <si>
    <t>T7180552</t>
  </si>
  <si>
    <t>T7180553</t>
  </si>
  <si>
    <t>T7180555</t>
  </si>
  <si>
    <t>T7180565</t>
  </si>
  <si>
    <t>T7180573</t>
  </si>
  <si>
    <t>T7180574</t>
  </si>
  <si>
    <t>T7180576</t>
  </si>
  <si>
    <t>Rotator</t>
  </si>
  <si>
    <t>T7180579</t>
  </si>
  <si>
    <t>T7180583</t>
  </si>
  <si>
    <t>Slangskydd Rotator Fr7</t>
  </si>
  <si>
    <t>T7180585</t>
  </si>
  <si>
    <t>Ringtätning</t>
  </si>
  <si>
    <t>T7180586</t>
  </si>
  <si>
    <t>Tryckfjäder FR7</t>
  </si>
  <si>
    <t>T7180587</t>
  </si>
  <si>
    <t>Rotatorvinge</t>
  </si>
  <si>
    <t>T7180595</t>
  </si>
  <si>
    <t>Tätningssats rotator</t>
  </si>
  <si>
    <t>T7180596</t>
  </si>
  <si>
    <t>Adapter Rak 3/8Uf -3/8Uf Stryp</t>
  </si>
  <si>
    <t>T7180601</t>
  </si>
  <si>
    <t>T7180602</t>
  </si>
  <si>
    <t>Tätningssats</t>
  </si>
  <si>
    <t>T7180605</t>
  </si>
  <si>
    <t>T7180606</t>
  </si>
  <si>
    <t>T7180607</t>
  </si>
  <si>
    <t>Packbox 22X32X6</t>
  </si>
  <si>
    <t>T7180608</t>
  </si>
  <si>
    <t>T7180610</t>
  </si>
  <si>
    <t>T7180611</t>
  </si>
  <si>
    <t>T7180614</t>
  </si>
  <si>
    <t>T7180615</t>
  </si>
  <si>
    <t>Fjäderkopp</t>
  </si>
  <si>
    <t>T7180616</t>
  </si>
  <si>
    <t>T7180617</t>
  </si>
  <si>
    <t>T7180618</t>
  </si>
  <si>
    <t>Styrning Komplett</t>
  </si>
  <si>
    <t>T7180631</t>
  </si>
  <si>
    <t>T7180632</t>
  </si>
  <si>
    <t>T7180633</t>
  </si>
  <si>
    <t>T7180635</t>
  </si>
  <si>
    <t>Seriekopplingsplugg</t>
  </si>
  <si>
    <t>T7180639</t>
  </si>
  <si>
    <t>"Stoppskruv 1/4"""</t>
  </si>
  <si>
    <t>T7180646</t>
  </si>
  <si>
    <t>T7180649</t>
  </si>
  <si>
    <t>T7180654</t>
  </si>
  <si>
    <t>T7180658</t>
  </si>
  <si>
    <t>Cylinder</t>
  </si>
  <si>
    <t>T7180663</t>
  </si>
  <si>
    <t>T7180669</t>
  </si>
  <si>
    <t>T7180670</t>
  </si>
  <si>
    <t>T7180671</t>
  </si>
  <si>
    <t>T7180675</t>
  </si>
  <si>
    <t>T7189811</t>
  </si>
  <si>
    <t>Tätningssats Stödb Vipp</t>
  </si>
  <si>
    <t>T7189812</t>
  </si>
  <si>
    <t>Tätningssats Grip 0,16</t>
  </si>
  <si>
    <t>T7189813</t>
  </si>
  <si>
    <t>Tätningssats Sväng Enkel</t>
  </si>
  <si>
    <t>T7189814</t>
  </si>
  <si>
    <t>Tätningssats Grip 0,15</t>
  </si>
  <si>
    <t>T7189815</t>
  </si>
  <si>
    <t>Tätningssats sväng dubbel</t>
  </si>
  <si>
    <t>T7189816</t>
  </si>
  <si>
    <t>Tätningssats Grip 0,16 98</t>
  </si>
  <si>
    <t>T7205B</t>
  </si>
  <si>
    <t>T7304B</t>
  </si>
  <si>
    <t>T75175874</t>
  </si>
  <si>
    <t>T8150 267719</t>
  </si>
  <si>
    <t>Fjäder Slidretur, Ventil</t>
  </si>
  <si>
    <t>T8263 04896</t>
  </si>
  <si>
    <t>T8263 16003</t>
  </si>
  <si>
    <t>Baklykta</t>
  </si>
  <si>
    <t>T8263 16060</t>
  </si>
  <si>
    <t>Säkring 16 A</t>
  </si>
  <si>
    <t>T8263 16087</t>
  </si>
  <si>
    <t>Signalhorn</t>
  </si>
  <si>
    <t>T8263 16091</t>
  </si>
  <si>
    <t>Hängsäkring</t>
  </si>
  <si>
    <t>T8263 16093</t>
  </si>
  <si>
    <t>Strålkastarglas</t>
  </si>
  <si>
    <t>T8263 20794</t>
  </si>
  <si>
    <t>Kedjehjul</t>
  </si>
  <si>
    <t>T8263 20829</t>
  </si>
  <si>
    <t>T8263 20909</t>
  </si>
  <si>
    <t>T8263 22023</t>
  </si>
  <si>
    <t>T8263 22089</t>
  </si>
  <si>
    <t>Växellådshus 1000</t>
  </si>
  <si>
    <t>T8263 22090</t>
  </si>
  <si>
    <t>T8263 22091</t>
  </si>
  <si>
    <t>Växelförare</t>
  </si>
  <si>
    <t>T8263 22092</t>
  </si>
  <si>
    <t>Växelförare Vinsch</t>
  </si>
  <si>
    <t>T8263 22093</t>
  </si>
  <si>
    <t>Hävarm</t>
  </si>
  <si>
    <t>T8263 22094</t>
  </si>
  <si>
    <t>Vinkelarm</t>
  </si>
  <si>
    <t>T8263 22095</t>
  </si>
  <si>
    <t>T8263 22097</t>
  </si>
  <si>
    <t>T8263 22098</t>
  </si>
  <si>
    <t>T8263 22099</t>
  </si>
  <si>
    <t>Växelföraraxel</t>
  </si>
  <si>
    <t>T8263 22100</t>
  </si>
  <si>
    <t>T8263 22112</t>
  </si>
  <si>
    <t>Axel Sek Variator</t>
  </si>
  <si>
    <t>T8263 22114</t>
  </si>
  <si>
    <t>Kugghjul Z22 Z30</t>
  </si>
  <si>
    <t>T8263 22115</t>
  </si>
  <si>
    <t>T8263 22117</t>
  </si>
  <si>
    <t>T8263 22119</t>
  </si>
  <si>
    <t>Vinschaxel</t>
  </si>
  <si>
    <t>T8263 22120</t>
  </si>
  <si>
    <t>T8263 22122</t>
  </si>
  <si>
    <t>Vinschtrumma</t>
  </si>
  <si>
    <t>T8263 22127</t>
  </si>
  <si>
    <t>T8263 22128</t>
  </si>
  <si>
    <t>Fästfläns</t>
  </si>
  <si>
    <t>T8263 22129</t>
  </si>
  <si>
    <t>T8263 22145</t>
  </si>
  <si>
    <t>T8263 22152</t>
  </si>
  <si>
    <t>T8263 22154</t>
  </si>
  <si>
    <t>T8263 22155</t>
  </si>
  <si>
    <t>T8263 22157</t>
  </si>
  <si>
    <t>T8263 22158</t>
  </si>
  <si>
    <t>Kedjespännare</t>
  </si>
  <si>
    <t>T8263 22176</t>
  </si>
  <si>
    <t>T8263 22177</t>
  </si>
  <si>
    <t>Kopplingstapp</t>
  </si>
  <si>
    <t>T8263 22195</t>
  </si>
  <si>
    <t>Bromsback</t>
  </si>
  <si>
    <t>T8263 22244</t>
  </si>
  <si>
    <t>T8263 22353</t>
  </si>
  <si>
    <t>T8263 22376</t>
  </si>
  <si>
    <t>T8263 22381</t>
  </si>
  <si>
    <t>Vajer Växelbroms</t>
  </si>
  <si>
    <t>T8263 22382</t>
  </si>
  <si>
    <t>Vajer Spärr</t>
  </si>
  <si>
    <t>T8263 22413</t>
  </si>
  <si>
    <t>T8263 22415</t>
  </si>
  <si>
    <t>T8263 22438</t>
  </si>
  <si>
    <t>T8263 22483</t>
  </si>
  <si>
    <t>T8263 22507</t>
  </si>
  <si>
    <t>Bricka variator</t>
  </si>
  <si>
    <t>T8263 22562</t>
  </si>
  <si>
    <t>T8263 22577</t>
  </si>
  <si>
    <t>Lägesplåt</t>
  </si>
  <si>
    <t>T8263 22613</t>
  </si>
  <si>
    <t>T8263 22616</t>
  </si>
  <si>
    <t>T8263 22625</t>
  </si>
  <si>
    <t>Variatortallrik</t>
  </si>
  <si>
    <t>T8263 22635</t>
  </si>
  <si>
    <t>Axel Primär</t>
  </si>
  <si>
    <t>T8263 22636</t>
  </si>
  <si>
    <t>T8263 22655</t>
  </si>
  <si>
    <t>T8263 22693</t>
  </si>
  <si>
    <t>T8263 22707</t>
  </si>
  <si>
    <t>Skiva</t>
  </si>
  <si>
    <t>T8263 22708</t>
  </si>
  <si>
    <t>Pinnskruv M8X70</t>
  </si>
  <si>
    <t>T8263 22749</t>
  </si>
  <si>
    <t>Kil platt 3/16x5x40</t>
  </si>
  <si>
    <t>T8263 22823</t>
  </si>
  <si>
    <t>T8263 24013</t>
  </si>
  <si>
    <t>Slangskydd</t>
  </si>
  <si>
    <t>T8263 24042</t>
  </si>
  <si>
    <t>T8263 24043</t>
  </si>
  <si>
    <t>T8263 29660</t>
  </si>
  <si>
    <t>Kedjehjul Z-48 Vinsch</t>
  </si>
  <si>
    <t>T8263 29662</t>
  </si>
  <si>
    <t>Kedjedrev drivning 1000</t>
  </si>
  <si>
    <t>T8263 29663</t>
  </si>
  <si>
    <t>Kuggdrev Z-29</t>
  </si>
  <si>
    <t>T8263 29664</t>
  </si>
  <si>
    <t>T8263 29665</t>
  </si>
  <si>
    <t>Axel Mellan</t>
  </si>
  <si>
    <t>T8263 29667</t>
  </si>
  <si>
    <t>Excenter</t>
  </si>
  <si>
    <t>T8263 29671</t>
  </si>
  <si>
    <t>T8263 36165</t>
  </si>
  <si>
    <t>Fjäder styrvariator</t>
  </si>
  <si>
    <t>T8263 36167</t>
  </si>
  <si>
    <t>T8263 36168</t>
  </si>
  <si>
    <t>Kedjedrev Z=19</t>
  </si>
  <si>
    <t>T8263 36169</t>
  </si>
  <si>
    <t>Kedja vinsch 94 rullar</t>
  </si>
  <si>
    <t>T8263 83582</t>
  </si>
  <si>
    <t>T8263 85391</t>
  </si>
  <si>
    <t>T8263 85392</t>
  </si>
  <si>
    <t>T8263 85441</t>
  </si>
  <si>
    <t>Lagerställning Ytter</t>
  </si>
  <si>
    <t>T8263 85442</t>
  </si>
  <si>
    <t>Lagerställning</t>
  </si>
  <si>
    <t>T8263 85721</t>
  </si>
  <si>
    <t>T8263 85771</t>
  </si>
  <si>
    <t>T83040</t>
  </si>
  <si>
    <t>T83050</t>
  </si>
  <si>
    <t>T8363 22609</t>
  </si>
  <si>
    <t>T8400 00200</t>
  </si>
  <si>
    <t>Axelsats</t>
  </si>
  <si>
    <t>T850717</t>
  </si>
  <si>
    <t>Lager yttre MCR3 MCS3</t>
  </si>
  <si>
    <t>T850794</t>
  </si>
  <si>
    <t>Axeltätning in MCR3 yt MCS3</t>
  </si>
  <si>
    <t>T850806</t>
  </si>
  <si>
    <t>Axeltätning inre MCR5</t>
  </si>
  <si>
    <t>T850819</t>
  </si>
  <si>
    <t>Axeltätning inre MCS3</t>
  </si>
  <si>
    <t>T850833</t>
  </si>
  <si>
    <t>Lager inre MCR5</t>
  </si>
  <si>
    <t>T850862</t>
  </si>
  <si>
    <t>Axeltätning yttre MCR3</t>
  </si>
  <si>
    <t>T851416</t>
  </si>
  <si>
    <t>Lager inre MCR3</t>
  </si>
  <si>
    <t>T851486</t>
  </si>
  <si>
    <t>Tätningssats Mcr3D</t>
  </si>
  <si>
    <t>T851922</t>
  </si>
  <si>
    <t>Lager yttre MCR5</t>
  </si>
  <si>
    <t>T853123</t>
  </si>
  <si>
    <t>Axeltätning yttre MCR5</t>
  </si>
  <si>
    <t>T8604 10000</t>
  </si>
  <si>
    <t>T8604 10500</t>
  </si>
  <si>
    <t>Bussningssats fiber</t>
  </si>
  <si>
    <t>T8751 15543</t>
  </si>
  <si>
    <t>Tömningsplugg</t>
  </si>
  <si>
    <t>T8751 19655</t>
  </si>
  <si>
    <t>T8751 19674</t>
  </si>
  <si>
    <t>Kugghjul Koniskt Z=15</t>
  </si>
  <si>
    <t>T8751 19675</t>
  </si>
  <si>
    <t>Kugghjul Koniskt Z=10</t>
  </si>
  <si>
    <t>T8751 19725</t>
  </si>
  <si>
    <t>Tryckplatta</t>
  </si>
  <si>
    <t>T8751 19726</t>
  </si>
  <si>
    <t>T8751 36145</t>
  </si>
  <si>
    <t>Växellådshus 1020</t>
  </si>
  <si>
    <t>T8751 36146</t>
  </si>
  <si>
    <t>T8751 36147</t>
  </si>
  <si>
    <t>T8751 36148</t>
  </si>
  <si>
    <t>T8751 36151</t>
  </si>
  <si>
    <t>T8751 36152</t>
  </si>
  <si>
    <t>T8751 36157</t>
  </si>
  <si>
    <t>Kopplingshjul</t>
  </si>
  <si>
    <t>T8751 36158</t>
  </si>
  <si>
    <t>T8751 36159</t>
  </si>
  <si>
    <t>T8751 36161</t>
  </si>
  <si>
    <t>Växelarm</t>
  </si>
  <si>
    <t>T8751 36163</t>
  </si>
  <si>
    <t>T8751 36177</t>
  </si>
  <si>
    <t>Kedja vinsch T1020</t>
  </si>
  <si>
    <t>T8751 36178</t>
  </si>
  <si>
    <t>T8751 36180</t>
  </si>
  <si>
    <t>T8751 36182</t>
  </si>
  <si>
    <t>Lock Vänster</t>
  </si>
  <si>
    <t>T8751 36183</t>
  </si>
  <si>
    <t>T8751 36224</t>
  </si>
  <si>
    <t>T8751 36643</t>
  </si>
  <si>
    <t>Sidolock</t>
  </si>
  <si>
    <t>T8751 36644</t>
  </si>
  <si>
    <t>T8751 36645</t>
  </si>
  <si>
    <t>Variatoraxel</t>
  </si>
  <si>
    <t>T8751 36646</t>
  </si>
  <si>
    <t>Kuggdrev Z26 Z17</t>
  </si>
  <si>
    <t>T8751 36647</t>
  </si>
  <si>
    <t>T8751 36658</t>
  </si>
  <si>
    <t>T8751 36659</t>
  </si>
  <si>
    <t>T8751 36718</t>
  </si>
  <si>
    <t>T8751 36939</t>
  </si>
  <si>
    <t>Hylsa 9 mm</t>
  </si>
  <si>
    <t>T8751 38399</t>
  </si>
  <si>
    <t>Gavel vinsch</t>
  </si>
  <si>
    <t>T8751 38400</t>
  </si>
  <si>
    <t>T8751 38401</t>
  </si>
  <si>
    <t>Lock Växellåda</t>
  </si>
  <si>
    <t>T8751 38444</t>
  </si>
  <si>
    <t>Axel-kuggdrev Z=33</t>
  </si>
  <si>
    <t>T8751 38447</t>
  </si>
  <si>
    <t>Axel-kuggdrev Z=14</t>
  </si>
  <si>
    <t>T8751 38448</t>
  </si>
  <si>
    <t>Kuggdrev Z14  Z22</t>
  </si>
  <si>
    <t>T8751 38449</t>
  </si>
  <si>
    <t>T8751 38450</t>
  </si>
  <si>
    <t>Axel-kuggdrev Z=13, Z=16</t>
  </si>
  <si>
    <t>T8751 38451</t>
  </si>
  <si>
    <t>Kuggdrev Z=43</t>
  </si>
  <si>
    <t>T8751 38452</t>
  </si>
  <si>
    <t>Axel-kuggdrev Z=12</t>
  </si>
  <si>
    <t>T8751 38453</t>
  </si>
  <si>
    <t>Kopplingsdrev Vinsch</t>
  </si>
  <si>
    <t>T8751 38454</t>
  </si>
  <si>
    <t>Kuggdrev Z=47</t>
  </si>
  <si>
    <t>T8751 38455</t>
  </si>
  <si>
    <t>T8751 38456</t>
  </si>
  <si>
    <t>T8751 38457</t>
  </si>
  <si>
    <t>T8751 38463</t>
  </si>
  <si>
    <t>T8751 38496</t>
  </si>
  <si>
    <t>Kuggdrev Z=31</t>
  </si>
  <si>
    <t>T8751 38499</t>
  </si>
  <si>
    <t>Kopplingsdrev</t>
  </si>
  <si>
    <t>T8751 38500</t>
  </si>
  <si>
    <t>Kuggdrev Z28, Z36</t>
  </si>
  <si>
    <t>T8751 38510</t>
  </si>
  <si>
    <t>T8751 38535</t>
  </si>
  <si>
    <t>T8751 38536</t>
  </si>
  <si>
    <t>T8751 38537</t>
  </si>
  <si>
    <t>T8751 38538</t>
  </si>
  <si>
    <t>T8751 38539</t>
  </si>
  <si>
    <t>T8751 38540</t>
  </si>
  <si>
    <t>Spårhylsa</t>
  </si>
  <si>
    <t>T8751 38550</t>
  </si>
  <si>
    <t>T8751 38552</t>
  </si>
  <si>
    <t>Spärrdrev</t>
  </si>
  <si>
    <t>T8751 38565</t>
  </si>
  <si>
    <t>T8751 38566</t>
  </si>
  <si>
    <t>T8751 38589</t>
  </si>
  <si>
    <t>T8751 38686-1</t>
  </si>
  <si>
    <t>T8751 38757</t>
  </si>
  <si>
    <t>Kuggdrev Z=32</t>
  </si>
  <si>
    <t>T8751 38765</t>
  </si>
  <si>
    <t>Kugghjul Z18</t>
  </si>
  <si>
    <t>T8751 38766</t>
  </si>
  <si>
    <t>T8751 38767</t>
  </si>
  <si>
    <t>T8751 38769</t>
  </si>
  <si>
    <t>T8751 38771</t>
  </si>
  <si>
    <t>Nät</t>
  </si>
  <si>
    <t>T8751 46037</t>
  </si>
  <si>
    <t>Kugghjul Z=27</t>
  </si>
  <si>
    <t>T8751 46098</t>
  </si>
  <si>
    <t>Arm Övre</t>
  </si>
  <si>
    <t>T8751 46108</t>
  </si>
  <si>
    <t>T8751 46109</t>
  </si>
  <si>
    <t>T8751 46194</t>
  </si>
  <si>
    <t>Adapter Hydraulik</t>
  </si>
  <si>
    <t>T8751 46195</t>
  </si>
  <si>
    <t>T8751 46196</t>
  </si>
  <si>
    <t>Filter växellåda</t>
  </si>
  <si>
    <t>T8751 46215</t>
  </si>
  <si>
    <t>Arm Fram/Back</t>
  </si>
  <si>
    <t>T8751 46570</t>
  </si>
  <si>
    <t>Mellanhylsa</t>
  </si>
  <si>
    <t>T8751 46580</t>
  </si>
  <si>
    <t>T8751 46581</t>
  </si>
  <si>
    <t>Drivaxel</t>
  </si>
  <si>
    <t>T8751 46582</t>
  </si>
  <si>
    <t>Dragplatta</t>
  </si>
  <si>
    <t>T8751 46585</t>
  </si>
  <si>
    <t>Bricka drivhjul</t>
  </si>
  <si>
    <t>T8751 46804</t>
  </si>
  <si>
    <t>Skruv M10</t>
  </si>
  <si>
    <t>T8751 46983</t>
  </si>
  <si>
    <t>Kugghjul Koniskt</t>
  </si>
  <si>
    <t>T8751 46984</t>
  </si>
  <si>
    <t>T8751 47060</t>
  </si>
  <si>
    <t>Kugghjul med bussning</t>
  </si>
  <si>
    <t>T8751 47061</t>
  </si>
  <si>
    <t>Differentialhus</t>
  </si>
  <si>
    <t>T8751 47884</t>
  </si>
  <si>
    <t>T8751 52470</t>
  </si>
  <si>
    <t>T8751 52472</t>
  </si>
  <si>
    <t>Drev med bussning Z47</t>
  </si>
  <si>
    <t>T8751 52474</t>
  </si>
  <si>
    <t>Drev Diff Koniskt</t>
  </si>
  <si>
    <t>T8751 52475</t>
  </si>
  <si>
    <t>T8751 52481</t>
  </si>
  <si>
    <t>Kugghjul Z31</t>
  </si>
  <si>
    <t>T8751 52482</t>
  </si>
  <si>
    <t>Mellanaxel</t>
  </si>
  <si>
    <t>T8751 52483</t>
  </si>
  <si>
    <t>Kuggaxel Z=14</t>
  </si>
  <si>
    <t>T8751 52565</t>
  </si>
  <si>
    <t>Kåpa Växellåda</t>
  </si>
  <si>
    <t>T8751 52566</t>
  </si>
  <si>
    <t>T8751 52591</t>
  </si>
  <si>
    <t>Kuggaxel Z13</t>
  </si>
  <si>
    <t>T8751 52592</t>
  </si>
  <si>
    <t>Kuggdrev Z43</t>
  </si>
  <si>
    <t>T8751 52831</t>
  </si>
  <si>
    <t>Splineshylsa</t>
  </si>
  <si>
    <t>T8751 52833</t>
  </si>
  <si>
    <t>T8751 52834</t>
  </si>
  <si>
    <t>T8751 52835</t>
  </si>
  <si>
    <t>T8751 52836</t>
  </si>
  <si>
    <t>T8751 52837</t>
  </si>
  <si>
    <t>T8751 52838</t>
  </si>
  <si>
    <t>Gruppdrev Z32 Z23 Z15</t>
  </si>
  <si>
    <t>T8751 52839</t>
  </si>
  <si>
    <t>Kuggdrev Z27 Z35</t>
  </si>
  <si>
    <t>T8751 52841</t>
  </si>
  <si>
    <t>Kuggaxel dubbel Z13, Z15</t>
  </si>
  <si>
    <t>T8751 52842</t>
  </si>
  <si>
    <t>Lock, Växellåda</t>
  </si>
  <si>
    <t>T900009</t>
  </si>
  <si>
    <t>Låsring Sga 35</t>
  </si>
  <si>
    <t>T9014</t>
  </si>
  <si>
    <t>Hydraulsats Dolly</t>
  </si>
  <si>
    <t>T9015</t>
  </si>
  <si>
    <t>Slang Hydraulisk Komplett</t>
  </si>
  <si>
    <t>T901687</t>
  </si>
  <si>
    <t>Kil 3/16X1/4X11/16</t>
  </si>
  <si>
    <t>T942411660</t>
  </si>
  <si>
    <t>Kolvstång, Vikcyl Farmi</t>
  </si>
  <si>
    <t>T942841940</t>
  </si>
  <si>
    <t>Tapp Farmi</t>
  </si>
  <si>
    <t>T942842815</t>
  </si>
  <si>
    <t>Låstråd kolvstyrn vrid</t>
  </si>
  <si>
    <t>T942960633</t>
  </si>
  <si>
    <t>T942960641</t>
  </si>
  <si>
    <t>Axeltapp Farmi Hk 600</t>
  </si>
  <si>
    <t>T942960666</t>
  </si>
  <si>
    <t>T942960674</t>
  </si>
  <si>
    <t>T942963199</t>
  </si>
  <si>
    <t>Tapp Grip Farmi</t>
  </si>
  <si>
    <t>T942964155</t>
  </si>
  <si>
    <t>Tapp, Farmi</t>
  </si>
  <si>
    <t>T952231073</t>
  </si>
  <si>
    <t>T952355013</t>
  </si>
  <si>
    <t>P-Sats Lyftcylinder</t>
  </si>
  <si>
    <t>T952355500</t>
  </si>
  <si>
    <t>P-Sats Vrid- &amp; Gripcyl</t>
  </si>
  <si>
    <t>T952355518</t>
  </si>
  <si>
    <t>Tätningssats vikcyl / stödbencyl</t>
  </si>
  <si>
    <t>T952390382</t>
  </si>
  <si>
    <t>Kopparbricka 22X29X1,5</t>
  </si>
  <si>
    <t>T954561204</t>
  </si>
  <si>
    <t>Glidlager, Farmi 3030</t>
  </si>
  <si>
    <t>T954562095</t>
  </si>
  <si>
    <t>Glidlager övre pelare Farmi</t>
  </si>
  <si>
    <t>T954563184</t>
  </si>
  <si>
    <t>Glidlager nedre pelare Farmi</t>
  </si>
  <si>
    <t>T954591052</t>
  </si>
  <si>
    <t>Ledlager GE 25 ES-2RS</t>
  </si>
  <si>
    <t>T986016367-1</t>
  </si>
  <si>
    <t>Cylinder stödben HK600</t>
  </si>
  <si>
    <t>T99-151B0113</t>
  </si>
  <si>
    <t>Tätningssats hydraulm vagndr 2020</t>
  </si>
  <si>
    <t>T99-2500</t>
  </si>
  <si>
    <t>Vajer, V Drift 2020</t>
  </si>
  <si>
    <t>T99-52070015</t>
  </si>
  <si>
    <t>Mikrobrytare</t>
  </si>
  <si>
    <t>T99-7632-21-16</t>
  </si>
  <si>
    <t>Kragkoppling 25-R1UF 45G ställb</t>
  </si>
  <si>
    <t>T99-HFS4010</t>
  </si>
  <si>
    <t>Monteringsblock V-Drift</t>
  </si>
  <si>
    <t>T99-NAV</t>
  </si>
  <si>
    <t>Nav Vagn 2020, hjälpdrift</t>
  </si>
  <si>
    <t>T99-OPV/015-L4P</t>
  </si>
  <si>
    <t>Hydraulpump vagndrift 2020</t>
  </si>
  <si>
    <t>T99-VRF/CN/3V-RP</t>
  </si>
  <si>
    <t>Prioriteringsventil vagndrift</t>
  </si>
  <si>
    <t>TAS8M5</t>
  </si>
  <si>
    <t>TAZ10,5</t>
  </si>
  <si>
    <t>Låsbricka M10</t>
  </si>
  <si>
    <t>TAZ8,4</t>
  </si>
  <si>
    <t>TB061000</t>
  </si>
  <si>
    <t>Bilock Mutter</t>
  </si>
  <si>
    <t>TE-4150173-2</t>
  </si>
  <si>
    <t>TE-604125</t>
  </si>
  <si>
    <t>TE-604387</t>
  </si>
  <si>
    <t>Teleskopsrör Bakre</t>
  </si>
  <si>
    <t>TE-604388</t>
  </si>
  <si>
    <t>Teleskopsrör Främre</t>
  </si>
  <si>
    <t>TE-604506</t>
  </si>
  <si>
    <t>Hjulaxel Boggiarm Terri 34</t>
  </si>
  <si>
    <t>TE-604513</t>
  </si>
  <si>
    <t>Vajer huv komplett</t>
  </si>
  <si>
    <t>TE-604607</t>
  </si>
  <si>
    <t>Hydraulslang 1 L=425</t>
  </si>
  <si>
    <t>TE-604696</t>
  </si>
  <si>
    <t>Klämplåt batteri</t>
  </si>
  <si>
    <t>TE-604759</t>
  </si>
  <si>
    <t>Hjulnav Boggiarm</t>
  </si>
  <si>
    <t>TE-605484</t>
  </si>
  <si>
    <t>Bricka, Boggi</t>
  </si>
  <si>
    <t>TE-605685</t>
  </si>
  <si>
    <t>TE-605701</t>
  </si>
  <si>
    <t>Lagerplåt dragstång, lös reservdel</t>
  </si>
  <si>
    <t>TE-605708</t>
  </si>
  <si>
    <t>Brodd</t>
  </si>
  <si>
    <t>TE-605709</t>
  </si>
  <si>
    <t>TE-605710</t>
  </si>
  <si>
    <t>TE-613728</t>
  </si>
  <si>
    <t>Bandbeslag vinter 510</t>
  </si>
  <si>
    <t>TE-615268L</t>
  </si>
  <si>
    <t>Boggiarm vänster fram</t>
  </si>
  <si>
    <t>TE-615268R</t>
  </si>
  <si>
    <t>Boggiarm höger fram</t>
  </si>
  <si>
    <t>TE-621691</t>
  </si>
  <si>
    <t>Bandbeslag vagn 1020-2020</t>
  </si>
  <si>
    <t>TE-621722</t>
  </si>
  <si>
    <t>Bandbeslag standard Terri</t>
  </si>
  <si>
    <t>TE-623012</t>
  </si>
  <si>
    <t>Dragstång kpl</t>
  </si>
  <si>
    <t>TE-625266L</t>
  </si>
  <si>
    <t>Boggiarm vänster bak</t>
  </si>
  <si>
    <t>TE-625266R</t>
  </si>
  <si>
    <t>Boggiarm höger bak</t>
  </si>
  <si>
    <t>TE-630901</t>
  </si>
  <si>
    <t>Bandstyrning Vinter</t>
  </si>
  <si>
    <t>TE-631693</t>
  </si>
  <si>
    <t>Bandstyrning vagn 1020-2040</t>
  </si>
  <si>
    <t>TE-631723</t>
  </si>
  <si>
    <t>TE-633007</t>
  </si>
  <si>
    <t>Dragtapp kpl</t>
  </si>
  <si>
    <t>TE-633563</t>
  </si>
  <si>
    <t>Axel styrdon svetsad</t>
  </si>
  <si>
    <t>TE-633686</t>
  </si>
  <si>
    <t>Gaspedalfäste</t>
  </si>
  <si>
    <t>TE-633687</t>
  </si>
  <si>
    <t>Gaspedal fram svetsad</t>
  </si>
  <si>
    <t>TE-635267</t>
  </si>
  <si>
    <t>Bandspänning 2020 2040 ATD 3020</t>
  </si>
  <si>
    <t>TE-635305</t>
  </si>
  <si>
    <t>Fläns drivhjul</t>
  </si>
  <si>
    <t>TE-635322</t>
  </si>
  <si>
    <t>Hjulaxel bandspänning, kortad</t>
  </si>
  <si>
    <t>TE-640210</t>
  </si>
  <si>
    <t>TE-641777</t>
  </si>
  <si>
    <t>Sprint styrdon</t>
  </si>
  <si>
    <t>TE-641787</t>
  </si>
  <si>
    <t>Justerbricka dragtap 1 mm</t>
  </si>
  <si>
    <t>TE-643080-1</t>
  </si>
  <si>
    <t>Öra chassibak, med 40 hål</t>
  </si>
  <si>
    <t>TE-643565</t>
  </si>
  <si>
    <t>TE-643688</t>
  </si>
  <si>
    <t>Gaspedalfäste svetsad</t>
  </si>
  <si>
    <t>TE-67579</t>
  </si>
  <si>
    <t>Sparkplåt V.bak</t>
  </si>
  <si>
    <t>TE-700030</t>
  </si>
  <si>
    <t>Boggiarm Främ Fra Hö</t>
  </si>
  <si>
    <t>TE-700031</t>
  </si>
  <si>
    <t>Boggiarm Främ Fra Vä</t>
  </si>
  <si>
    <t>TE-700032</t>
  </si>
  <si>
    <t>Boggiarm främre bak</t>
  </si>
  <si>
    <t>TE-700033</t>
  </si>
  <si>
    <t>Boggiarm Fram Höger</t>
  </si>
  <si>
    <t>TE-700046</t>
  </si>
  <si>
    <t>TE-700047</t>
  </si>
  <si>
    <t>Axel Boggie Svetsad,Kort</t>
  </si>
  <si>
    <t>TE-700066</t>
  </si>
  <si>
    <t>Stake, Gul</t>
  </si>
  <si>
    <t>TE-700090</t>
  </si>
  <si>
    <t>TE-700090-1</t>
  </si>
  <si>
    <t>Dragtapp, Komplett</t>
  </si>
  <si>
    <t>TE-700100</t>
  </si>
  <si>
    <t>TE-700100-1</t>
  </si>
  <si>
    <t>TE-700100-10</t>
  </si>
  <si>
    <t>Drivband T34, EP800dw</t>
  </si>
  <si>
    <t>TE-700100-8</t>
  </si>
  <si>
    <t>Drivband-Vinter T34,Förstärkt Ep800</t>
  </si>
  <si>
    <t>TE-700100-9</t>
  </si>
  <si>
    <t>Drivband T34, Förstärkt, EP800dw</t>
  </si>
  <si>
    <t>Förstärkt beslag</t>
  </si>
  <si>
    <t>TE-700102</t>
  </si>
  <si>
    <t>Härdad Och Anlöpt</t>
  </si>
  <si>
    <t>TE-700103</t>
  </si>
  <si>
    <t>Skarvbit drivband Terri34</t>
  </si>
  <si>
    <t>TE-700104</t>
  </si>
  <si>
    <t>Bricka Boggie, 16,5x80x6mm</t>
  </si>
  <si>
    <t>TE-700138</t>
  </si>
  <si>
    <t>Täcklock Hjulmotor Black Bruin</t>
  </si>
  <si>
    <t>TE-700148</t>
  </si>
  <si>
    <t>Slangskydd Boggie Vä</t>
  </si>
  <si>
    <t>TE-700149</t>
  </si>
  <si>
    <t>Slangskydd Boggie Hö</t>
  </si>
  <si>
    <t>TE-700156</t>
  </si>
  <si>
    <t>Axel styrning svetsa</t>
  </si>
  <si>
    <t>TE-700166</t>
  </si>
  <si>
    <t>Spännstag AC-Kompressor</t>
  </si>
  <si>
    <t>TE-700185</t>
  </si>
  <si>
    <t>Tapp Hyttinf. Hö</t>
  </si>
  <si>
    <t>TE-700186</t>
  </si>
  <si>
    <t>Tapp Hyttinf. Vä</t>
  </si>
  <si>
    <t>TE-700210</t>
  </si>
  <si>
    <t>Fäste Teleskoprör</t>
  </si>
  <si>
    <t>TE-700241</t>
  </si>
  <si>
    <t>Drivhjul Terri 34</t>
  </si>
  <si>
    <t>TE-700241-1</t>
  </si>
  <si>
    <t>Förstärkt Drivhjul Terri 34</t>
  </si>
  <si>
    <t>TE-700243</t>
  </si>
  <si>
    <t>Bricka Midjelåscyl.</t>
  </si>
  <si>
    <t>TE-700255</t>
  </si>
  <si>
    <t>Sprint Styrcylinder</t>
  </si>
  <si>
    <t>TE-700260</t>
  </si>
  <si>
    <t>TE-700278</t>
  </si>
  <si>
    <t>Fästplåt Spak Höger</t>
  </si>
  <si>
    <t>TE-700279</t>
  </si>
  <si>
    <t>Fästplåt Spak Vänst.</t>
  </si>
  <si>
    <t>TE-700280</t>
  </si>
  <si>
    <t>Bandstyrning drivband T- 34 Svetsad</t>
  </si>
  <si>
    <t>TE-700309</t>
  </si>
  <si>
    <t>Fästbeslag Kran svängcyl.</t>
  </si>
  <si>
    <t>TE-700312</t>
  </si>
  <si>
    <t>Brodd Std</t>
  </si>
  <si>
    <t>TE-700318</t>
  </si>
  <si>
    <t>Hyttstag</t>
  </si>
  <si>
    <t>TE-700320</t>
  </si>
  <si>
    <t>Skydd För Kontakt</t>
  </si>
  <si>
    <t>TE-700342</t>
  </si>
  <si>
    <t>Skyddsplåt Generator</t>
  </si>
  <si>
    <t>TE-700347</t>
  </si>
  <si>
    <t>Huvgångjärn, Huvdel</t>
  </si>
  <si>
    <t>TE-700348</t>
  </si>
  <si>
    <t>Huvgångjärn, Chassi</t>
  </si>
  <si>
    <t>TE-700349</t>
  </si>
  <si>
    <t>Grill</t>
  </si>
  <si>
    <t>TE-700350</t>
  </si>
  <si>
    <t>Motorhuv</t>
  </si>
  <si>
    <t>TE-700375</t>
  </si>
  <si>
    <t>Drivhjul Komplett</t>
  </si>
  <si>
    <t>TE-700375B</t>
  </si>
  <si>
    <t>Drivhjul Komplett Beg.</t>
  </si>
  <si>
    <t>TE-700375G</t>
  </si>
  <si>
    <t>TE-700376</t>
  </si>
  <si>
    <t>Fästbygel</t>
  </si>
  <si>
    <t>TE-700380</t>
  </si>
  <si>
    <t>Fästring Till Spak</t>
  </si>
  <si>
    <t>TE-700381</t>
  </si>
  <si>
    <t>Fästplåt Till Spak</t>
  </si>
  <si>
    <t>TE-700384</t>
  </si>
  <si>
    <t>Fäste kranarm</t>
  </si>
  <si>
    <t>TE-700386</t>
  </si>
  <si>
    <t>TE-700391</t>
  </si>
  <si>
    <t>Hållare snabbfäste</t>
  </si>
  <si>
    <t>TE-700409</t>
  </si>
  <si>
    <t>Sprint till dragbalk</t>
  </si>
  <si>
    <t>TE-700413</t>
  </si>
  <si>
    <t>Sidoplåt</t>
  </si>
  <si>
    <t>TE-700415</t>
  </si>
  <si>
    <t>Topplåt</t>
  </si>
  <si>
    <t>TE-700418</t>
  </si>
  <si>
    <t>Klämfäste för lampor</t>
  </si>
  <si>
    <t>TE-700447</t>
  </si>
  <si>
    <t>Sprint gångjärn</t>
  </si>
  <si>
    <t>TE-700470</t>
  </si>
  <si>
    <t>Förstärkning boggiarm</t>
  </si>
  <si>
    <t>TE-700476</t>
  </si>
  <si>
    <t>Bränslepåfyllningsrör</t>
  </si>
  <si>
    <t>TE-700481</t>
  </si>
  <si>
    <t>Kedjeskydd skördare</t>
  </si>
  <si>
    <t>TE-700655</t>
  </si>
  <si>
    <t>Avgassystem Svetsat</t>
  </si>
  <si>
    <t>TE-700656</t>
  </si>
  <si>
    <t>Övre avgasrör</t>
  </si>
  <si>
    <t>TE-700671</t>
  </si>
  <si>
    <t>Snöbeslag</t>
  </si>
  <si>
    <t>TE-700708</t>
  </si>
  <si>
    <t>Motbricka biobanke</t>
  </si>
  <si>
    <t>TE-700717</t>
  </si>
  <si>
    <t>Boggiarm  Höger BBC02</t>
  </si>
  <si>
    <t>TE-700718</t>
  </si>
  <si>
    <t>Boggiarm Vänster BBC02</t>
  </si>
  <si>
    <t>TE-700729</t>
  </si>
  <si>
    <t>Bricka 17,2x32x2 Rostfri</t>
  </si>
  <si>
    <t>TE-700749</t>
  </si>
  <si>
    <t>Skydd styrcylinder, vänster</t>
  </si>
  <si>
    <t>TE-700750</t>
  </si>
  <si>
    <t>Skydd styrcylinder, höger</t>
  </si>
  <si>
    <t>TE-700817</t>
  </si>
  <si>
    <t>Nippel tryck kranventil</t>
  </si>
  <si>
    <t>TE-700842</t>
  </si>
  <si>
    <t>Motor/AC pump fäste</t>
  </si>
  <si>
    <t>TE-700848</t>
  </si>
  <si>
    <t>Fästvinkel</t>
  </si>
  <si>
    <t>TE-700856</t>
  </si>
  <si>
    <t>Shims drivhjul</t>
  </si>
  <si>
    <t>TE-700857</t>
  </si>
  <si>
    <t>Smörjnippelskydd boggie</t>
  </si>
  <si>
    <t>TE-700865-01</t>
  </si>
  <si>
    <t>Shims dragtapp 95/61 T=1,0mm</t>
  </si>
  <si>
    <t>TE-700865-02</t>
  </si>
  <si>
    <t>Shims dragtapp 95/61 T=0,5mm</t>
  </si>
  <si>
    <t>TE-700865-03</t>
  </si>
  <si>
    <t>Shims Boggi 95/61 T=0,2mm</t>
  </si>
  <si>
    <t>TE-700868</t>
  </si>
  <si>
    <t>Skydd Boggiebank Bak, "fyrkantig"</t>
  </si>
  <si>
    <t>TE-700874</t>
  </si>
  <si>
    <t>Slangränna kranarm</t>
  </si>
  <si>
    <t>TE-700877</t>
  </si>
  <si>
    <t>Mellanlägg</t>
  </si>
  <si>
    <t>TE-700879</t>
  </si>
  <si>
    <t>Täcklock, bakbanke P30/P40</t>
  </si>
  <si>
    <t>TE-700893</t>
  </si>
  <si>
    <t>Tätring Hjulnav  34/3020</t>
  </si>
  <si>
    <t>TE-700899</t>
  </si>
  <si>
    <t>Gummi vid kylare,övre 650x70</t>
  </si>
  <si>
    <t>TE-700900</t>
  </si>
  <si>
    <t>Gummi vid kylare,nedre 650x130</t>
  </si>
  <si>
    <t>TE-700901</t>
  </si>
  <si>
    <t>Gummi vid hytt,höger 1200x130</t>
  </si>
  <si>
    <t>TE-700902</t>
  </si>
  <si>
    <t>Gummi vid hytt,vänster 1100x130</t>
  </si>
  <si>
    <t>TE-700903</t>
  </si>
  <si>
    <t>Gummi vid batteri 350x210</t>
  </si>
  <si>
    <t>TE-700904</t>
  </si>
  <si>
    <t>Gummilist kylare höger 430mm</t>
  </si>
  <si>
    <t>TE-700905</t>
  </si>
  <si>
    <t>Gummilist kylare vänster 530mm</t>
  </si>
  <si>
    <t>TE-700906</t>
  </si>
  <si>
    <t>Hållare accumulator</t>
  </si>
  <si>
    <t>TE-700945</t>
  </si>
  <si>
    <t>Dunkhållare,Hytt</t>
  </si>
  <si>
    <t>TE-700947</t>
  </si>
  <si>
    <t>Spännbygel ureapump</t>
  </si>
  <si>
    <t>TE-700949</t>
  </si>
  <si>
    <t>Fäste bränsleventil, UDA</t>
  </si>
  <si>
    <t>TE-701000</t>
  </si>
  <si>
    <t>Dragtapp för utflyttat midjelås</t>
  </si>
  <si>
    <t>TE-701030</t>
  </si>
  <si>
    <t>Nyckel 45, snabbfäste kran</t>
  </si>
  <si>
    <t>TE-701036</t>
  </si>
  <si>
    <t>Shims 70/60,5 T=0,5</t>
  </si>
  <si>
    <t>TE-701037</t>
  </si>
  <si>
    <t>Shims 70/60,5 T=1,0</t>
  </si>
  <si>
    <t>TE-701070</t>
  </si>
  <si>
    <t>Låstapp L=137mm, D=35mm</t>
  </si>
  <si>
    <t>TE-701088</t>
  </si>
  <si>
    <t>Förstärkningsplåt, höger</t>
  </si>
  <si>
    <t>TE-701089</t>
  </si>
  <si>
    <t>Förstärkningsplåt, vänster</t>
  </si>
  <si>
    <t>TE-701092</t>
  </si>
  <si>
    <t>Shims till midja 95/67 T=0,2mm</t>
  </si>
  <si>
    <t>TE-701093</t>
  </si>
  <si>
    <t>Shims till midja 95/67 T=0,5mm</t>
  </si>
  <si>
    <t>TE-701095</t>
  </si>
  <si>
    <t>Shims till dragtapp D=98 T=0,2mm</t>
  </si>
  <si>
    <t>TE-701096</t>
  </si>
  <si>
    <t>Shims till dragtapp D=98 T=0,5mm</t>
  </si>
  <si>
    <t>TE-701097</t>
  </si>
  <si>
    <t>Shims till dragtapp D=98 T=0,15mm</t>
  </si>
  <si>
    <t>TE-701098</t>
  </si>
  <si>
    <t>Skydd AC kondensor</t>
  </si>
  <si>
    <t>TE-701100</t>
  </si>
  <si>
    <t>Fäste AC kondensorskydd</t>
  </si>
  <si>
    <t>TE-701102</t>
  </si>
  <si>
    <t>Bandbeslag förstärkt, Terri 34</t>
  </si>
  <si>
    <t>TE-701104</t>
  </si>
  <si>
    <t>Nippel, tryck kranventil</t>
  </si>
  <si>
    <t>TE-701145</t>
  </si>
  <si>
    <t>Grill 34C</t>
  </si>
  <si>
    <t>TE-701160</t>
  </si>
  <si>
    <t>Axel Boggie Svetsad,Lång</t>
  </si>
  <si>
    <t>TE-701163</t>
  </si>
  <si>
    <t>TE-701188</t>
  </si>
  <si>
    <t>Fördelning, svetsad</t>
  </si>
  <si>
    <t>TE-701201</t>
  </si>
  <si>
    <t>Bakbanke, förstärkt,Fyrkant. P40</t>
  </si>
  <si>
    <t>TE-701207</t>
  </si>
  <si>
    <t>Dörrstopp excentrisk Elförzinkad</t>
  </si>
  <si>
    <t>TE-701215</t>
  </si>
  <si>
    <t>Värmeskyddsplåt</t>
  </si>
  <si>
    <t>TE-701231</t>
  </si>
  <si>
    <t>Distanshylsa 10,5x20x30</t>
  </si>
  <si>
    <t>TE-701266</t>
  </si>
  <si>
    <t>Stolfäste, justerbart</t>
  </si>
  <si>
    <t>TE-701269</t>
  </si>
  <si>
    <t>Slangfäste kran, 34c kombi P400</t>
  </si>
  <si>
    <t>TE-701279</t>
  </si>
  <si>
    <t>Sprint skördare, Logmax</t>
  </si>
  <si>
    <t>TE-701283</t>
  </si>
  <si>
    <t>Nätgaller kylare 34C</t>
  </si>
  <si>
    <t>TE-701309</t>
  </si>
  <si>
    <t>Dunkhållare på grind T3, höger</t>
  </si>
  <si>
    <t>TE-701325</t>
  </si>
  <si>
    <t>Förstärk.ring boggielagring  60mm</t>
  </si>
  <si>
    <t>TE-701352</t>
  </si>
  <si>
    <t>"Fälg 17""x500mm"</t>
  </si>
  <si>
    <t>TE-701352-BEG</t>
  </si>
  <si>
    <t>"Fälg 17""x500mm" Begagnad</t>
  </si>
  <si>
    <t>TE-701353H</t>
  </si>
  <si>
    <t>Hjul komplett Höger, Black Bruin</t>
  </si>
  <si>
    <t>TE-701353V</t>
  </si>
  <si>
    <t>Hjul komplett Vänster, Black Bruin</t>
  </si>
  <si>
    <t>TE-701375</t>
  </si>
  <si>
    <t>Stake standard (runda rör gula)</t>
  </si>
  <si>
    <t>TE-701381</t>
  </si>
  <si>
    <t>Brodd för förstärkt drivband</t>
  </si>
  <si>
    <t>TE-701391</t>
  </si>
  <si>
    <t>Täckplåt till grillogga</t>
  </si>
  <si>
    <t>TE-701397</t>
  </si>
  <si>
    <t>Monteringsverktyg till band, L=125</t>
  </si>
  <si>
    <t>TE-701458</t>
  </si>
  <si>
    <t>Skyddsbygel hydraulanslutning</t>
  </si>
  <si>
    <t>TE-701461</t>
  </si>
  <si>
    <t>Förstärkningsring</t>
  </si>
  <si>
    <t>TE-701511</t>
  </si>
  <si>
    <t>Slangskydd  vid kranfot, P40 kran</t>
  </si>
  <si>
    <t>TE-701529</t>
  </si>
  <si>
    <t>Länk, stegfällning</t>
  </si>
  <si>
    <t>TE-701543</t>
  </si>
  <si>
    <t>Nyckel till kronmutter</t>
  </si>
  <si>
    <t>TE-701551</t>
  </si>
  <si>
    <t>Lock till verktygslåda, skördare</t>
  </si>
  <si>
    <t>TE-701561</t>
  </si>
  <si>
    <t>Fäste huvudströmbrytare</t>
  </si>
  <si>
    <t>TE-701564</t>
  </si>
  <si>
    <t>Tryckbricka 35x20x2</t>
  </si>
  <si>
    <t>TE-701566</t>
  </si>
  <si>
    <t>Slangfäste kran, T3 kombi P40 kran</t>
  </si>
  <si>
    <t>TE-701619</t>
  </si>
  <si>
    <t>Fästplåt värmelåda</t>
  </si>
  <si>
    <t>TE-701678</t>
  </si>
  <si>
    <t>Stege, Terri 34 8wd</t>
  </si>
  <si>
    <t>TE-701693</t>
  </si>
  <si>
    <t>Boggiarm vänster bak BBC 02</t>
  </si>
  <si>
    <t>TE-701694</t>
  </si>
  <si>
    <t>Boggiarm höger bak BBC 02</t>
  </si>
  <si>
    <t>TE-701695</t>
  </si>
  <si>
    <t>Boggiarm vänster fram BBC 02</t>
  </si>
  <si>
    <t>TE-701696</t>
  </si>
  <si>
    <t>Boggiarm höger fram BBC 02</t>
  </si>
  <si>
    <t>TE-701703</t>
  </si>
  <si>
    <t>TE-701705</t>
  </si>
  <si>
    <t>Dämpare, boggiarm, bandmaskin</t>
  </si>
  <si>
    <t>TE-701710</t>
  </si>
  <si>
    <t>TE-701715</t>
  </si>
  <si>
    <t>TE-701716</t>
  </si>
  <si>
    <t>TE-701718</t>
  </si>
  <si>
    <t>Bricka boggi, med smörjhål</t>
  </si>
  <si>
    <t>TE-701725</t>
  </si>
  <si>
    <t>Bygel, slangstyrning 8WD</t>
  </si>
  <si>
    <t>TE-701735</t>
  </si>
  <si>
    <t>Dämpare, Boggiarm, 8WD</t>
  </si>
  <si>
    <t>TE-701738</t>
  </si>
  <si>
    <t>Boggie vänster, 8wd Black Bruin</t>
  </si>
  <si>
    <t>TE-701739</t>
  </si>
  <si>
    <t>Boggie höger, 8wd Black Bruin</t>
  </si>
  <si>
    <t>TE-701740</t>
  </si>
  <si>
    <t>Lampskydd kranfot</t>
  </si>
  <si>
    <t>TE-701776</t>
  </si>
  <si>
    <t>Slitplåt boggiarm</t>
  </si>
  <si>
    <t>TE-701849</t>
  </si>
  <si>
    <t>Lamphus, vänster</t>
  </si>
  <si>
    <t>TE-701857</t>
  </si>
  <si>
    <t>Lock lamphus</t>
  </si>
  <si>
    <t>TE-701884</t>
  </si>
  <si>
    <t>Lamphus, höger</t>
  </si>
  <si>
    <t>TE-701895</t>
  </si>
  <si>
    <t>Bakre drag</t>
  </si>
  <si>
    <t>TE-701934</t>
  </si>
  <si>
    <t>Lager, boggi</t>
  </si>
  <si>
    <t>TE-701949</t>
  </si>
  <si>
    <t>TE-701950</t>
  </si>
  <si>
    <t>TE-701951</t>
  </si>
  <si>
    <t>TE-701952</t>
  </si>
  <si>
    <t>Ackumulatorfäste/ skydd</t>
  </si>
  <si>
    <t>TE-701959</t>
  </si>
  <si>
    <t>Stake breddad med horn</t>
  </si>
  <si>
    <t>TE-701982</t>
  </si>
  <si>
    <t>TE-701985</t>
  </si>
  <si>
    <t>Dragbalk CAT chassie, för båge</t>
  </si>
  <si>
    <t>TE-701996</t>
  </si>
  <si>
    <t>Sparkplåt, fram</t>
  </si>
  <si>
    <t>TE-702018</t>
  </si>
  <si>
    <t>Fästplåt slangar P40T, Bom</t>
  </si>
  <si>
    <t>TE-702019</t>
  </si>
  <si>
    <t>Banke med runda hylsor</t>
  </si>
  <si>
    <t>TE-702029</t>
  </si>
  <si>
    <t>Extra Banke med runda hylsor</t>
  </si>
  <si>
    <t>TE-702030</t>
  </si>
  <si>
    <t>Bakbanke med runda hylsor, P30/ P40</t>
  </si>
  <si>
    <t>TE-702047</t>
  </si>
  <si>
    <t>Täckplåt för lampa i verktygslåda</t>
  </si>
  <si>
    <t>TE-702061</t>
  </si>
  <si>
    <t>Dunkhållare på grind T3, vänster</t>
  </si>
  <si>
    <t>TE-702066</t>
  </si>
  <si>
    <t>Monteringsverktyg t. band, L=187,5</t>
  </si>
  <si>
    <t>TE-702067</t>
  </si>
  <si>
    <t>Bandspännare Terri</t>
  </si>
  <si>
    <t>TE-702179</t>
  </si>
  <si>
    <t>Bandlås MES Band, långt</t>
  </si>
  <si>
    <t>TE-702209</t>
  </si>
  <si>
    <t>Förstärkningsrör</t>
  </si>
  <si>
    <t>TE-702246</t>
  </si>
  <si>
    <t>Förlängnigsstake</t>
  </si>
  <si>
    <t>TE-702261</t>
  </si>
  <si>
    <t>Försänkt Smörjskruv M20x30</t>
  </si>
  <si>
    <t>TE-702284</t>
  </si>
  <si>
    <t>Lock med hållare för brandsläckare H</t>
  </si>
  <si>
    <t>TE-702285</t>
  </si>
  <si>
    <t>Lock med hållare för brandsläckare V</t>
  </si>
  <si>
    <t>TE-702295</t>
  </si>
  <si>
    <t>Boggie 8wd Poclain,vänster</t>
  </si>
  <si>
    <t>TE-702296</t>
  </si>
  <si>
    <t>Boggie, 8wd Poclain, höger</t>
  </si>
  <si>
    <t>TE-702387</t>
  </si>
  <si>
    <t>Fäste backkamera</t>
  </si>
  <si>
    <t>TE-702423</t>
  </si>
  <si>
    <t>Förhöjda kuggar_x000D_
Röd RAL 3002_x000D_
Ersätter/replace TE-700375</t>
  </si>
  <si>
    <t>TE-702444</t>
  </si>
  <si>
    <t>Stake breddad utan horn</t>
  </si>
  <si>
    <t>TE-702488</t>
  </si>
  <si>
    <t>Kopp spännrör</t>
  </si>
  <si>
    <t>TE-702517</t>
  </si>
  <si>
    <t>Lös takbåge, hög</t>
  </si>
  <si>
    <t>TE-702687</t>
  </si>
  <si>
    <t>Boggibanke m runda hylsor, för band</t>
  </si>
  <si>
    <t>TE-702696</t>
  </si>
  <si>
    <t>Slangfäste kran, skördare P40</t>
  </si>
  <si>
    <t>TE-702774</t>
  </si>
  <si>
    <t>Bromsskiva svängdämpare P40T dubbel</t>
  </si>
  <si>
    <t>TE-702775</t>
  </si>
  <si>
    <t>Trampskydd, med lampfäste</t>
  </si>
  <si>
    <t>TE-702778</t>
  </si>
  <si>
    <t>Skydd arbetsbelysning</t>
  </si>
  <si>
    <t>TE-702790</t>
  </si>
  <si>
    <t>Shims länk rotator, T=2</t>
  </si>
  <si>
    <t>TE-702791</t>
  </si>
  <si>
    <t>Shims länk rotator, T=1</t>
  </si>
  <si>
    <t>TE-702858</t>
  </si>
  <si>
    <t>Ledtapp slangupphängning</t>
  </si>
  <si>
    <t>TE-702860</t>
  </si>
  <si>
    <t>TE-702862</t>
  </si>
  <si>
    <t>Slanghållare P40T/ P61T skördare</t>
  </si>
  <si>
    <t>TE-702882</t>
  </si>
  <si>
    <t>Fäste smst Klave DP II 500mm</t>
  </si>
  <si>
    <t>TE-702894</t>
  </si>
  <si>
    <t>Fäste slang kabelskydd</t>
  </si>
  <si>
    <t>TE-702895</t>
  </si>
  <si>
    <t>Förstärkningsplåt kranpall</t>
  </si>
  <si>
    <t>TE-702913</t>
  </si>
  <si>
    <t>Sprint Ø30 Mowi 400</t>
  </si>
  <si>
    <t>TE-702915</t>
  </si>
  <si>
    <t>Bricka sprint</t>
  </si>
  <si>
    <t>TE-702949</t>
  </si>
  <si>
    <t>Bult med magnet för styr</t>
  </si>
  <si>
    <t>TE-702951</t>
  </si>
  <si>
    <t>Centreringsverktyg</t>
  </si>
  <si>
    <t>TE-702968</t>
  </si>
  <si>
    <t>TE-703057</t>
  </si>
  <si>
    <t>Slangfäste 2000T HW/CW</t>
  </si>
  <si>
    <t>TE-703070</t>
  </si>
  <si>
    <t>Fäste vinkelgivare HW</t>
  </si>
  <si>
    <t>TE-703071</t>
  </si>
  <si>
    <t>Förlängning till momentnyckel</t>
  </si>
  <si>
    <t>TE-703150</t>
  </si>
  <si>
    <t>Oljefälla hydraultank</t>
  </si>
  <si>
    <t>TE-703212</t>
  </si>
  <si>
    <t>Distans kranspets</t>
  </si>
  <si>
    <t>TE-703367</t>
  </si>
  <si>
    <t>Lamphus, infälld Vä</t>
  </si>
  <si>
    <t>TE-703368</t>
  </si>
  <si>
    <t>Lamphus, infälld Hö</t>
  </si>
  <si>
    <t>TE-703375</t>
  </si>
  <si>
    <t>Plåtskydd lampa</t>
  </si>
  <si>
    <t>TE-703380</t>
  </si>
  <si>
    <t>Lock lamphus, infälld</t>
  </si>
  <si>
    <t>TE-703381</t>
  </si>
  <si>
    <t>TE-703452</t>
  </si>
  <si>
    <t>Fästplåt gummiduk, sida</t>
  </si>
  <si>
    <t>TE-703453</t>
  </si>
  <si>
    <t>Fästplåt gummiduk, topp</t>
  </si>
  <si>
    <t>TE-703468</t>
  </si>
  <si>
    <t>Mellandel snabbfäste, Logmax 90grad</t>
  </si>
  <si>
    <t>TE-703527</t>
  </si>
  <si>
    <t>Hylla i hytt, smst</t>
  </si>
  <si>
    <t>TE-703591</t>
  </si>
  <si>
    <t>Ombyggnadssats för bandstyrning</t>
  </si>
  <si>
    <t>TE-703608</t>
  </si>
  <si>
    <t>Glidklackshållare P40T, Förstärkt</t>
  </si>
  <si>
    <t>TE-703622</t>
  </si>
  <si>
    <t>Klack ventilblock, chassi</t>
  </si>
  <si>
    <t>TE-703754</t>
  </si>
  <si>
    <t>Fäste kabelskydd</t>
  </si>
  <si>
    <t>TE-703913</t>
  </si>
  <si>
    <t>Distans rotator/QC</t>
  </si>
  <si>
    <t>TE-703914</t>
  </si>
  <si>
    <t>Slanghållare Log Max aggregat</t>
  </si>
  <si>
    <t>TE-703973</t>
  </si>
  <si>
    <t>Hyttisolator offset 6mm</t>
  </si>
  <si>
    <t>TE-704104</t>
  </si>
  <si>
    <t>TE-704187</t>
  </si>
  <si>
    <t xml:space="preserve">Platta hyttcylinder </t>
  </si>
  <si>
    <t>TE-710005</t>
  </si>
  <si>
    <t>Boggiarm hö fram</t>
  </si>
  <si>
    <t>TE-710005-3</t>
  </si>
  <si>
    <t>Boggiarm  Hö Fram  BBC02</t>
  </si>
  <si>
    <t>TE-710006</t>
  </si>
  <si>
    <t>Boggiarm vä fram</t>
  </si>
  <si>
    <t>TE-710006-3</t>
  </si>
  <si>
    <t>Boggiarm Vä Fram  BBC02</t>
  </si>
  <si>
    <t>TE-710007</t>
  </si>
  <si>
    <t>Boggiarm hö främre</t>
  </si>
  <si>
    <t>TE-710007-3</t>
  </si>
  <si>
    <t>Boggiarm vä främre</t>
  </si>
  <si>
    <t>TE-710008-3</t>
  </si>
  <si>
    <t>TE-710009</t>
  </si>
  <si>
    <t>Boggiarm hö bak</t>
  </si>
  <si>
    <t>TE-710009-3</t>
  </si>
  <si>
    <t>Boggiarm hö bak  BBC02</t>
  </si>
  <si>
    <t>TE-710010</t>
  </si>
  <si>
    <t>Boggiarm vä bak</t>
  </si>
  <si>
    <t>TE-710010-3</t>
  </si>
  <si>
    <t>Boggiarm vä bak  BBC02</t>
  </si>
  <si>
    <t>TE-710011-3</t>
  </si>
  <si>
    <t>TE-710019</t>
  </si>
  <si>
    <t>Huvgångjärn sats</t>
  </si>
  <si>
    <t>TE-710020-1</t>
  </si>
  <si>
    <t>Förmontage Huv, Reservdel</t>
  </si>
  <si>
    <t>TE-710023</t>
  </si>
  <si>
    <t>Förlängd smörjnippel</t>
  </si>
  <si>
    <t>TE-710031</t>
  </si>
  <si>
    <t>Skyddslock komplett</t>
  </si>
  <si>
    <t>TE-710032</t>
  </si>
  <si>
    <t>Fäste ureapump/ verktygslåda</t>
  </si>
  <si>
    <t>TE-710041</t>
  </si>
  <si>
    <t>Komplett kontakt kran/ketoaggregat</t>
  </si>
  <si>
    <t>TE-710065</t>
  </si>
  <si>
    <t>Boggie Vä, 8WD inkl. bussn o dämp</t>
  </si>
  <si>
    <t>TE-710066</t>
  </si>
  <si>
    <t>Boggie Hö, 8WD inkl. bussn o dämp</t>
  </si>
  <si>
    <t>TE-710092</t>
  </si>
  <si>
    <t>TE-710131</t>
  </si>
  <si>
    <t>Reparationssats tappar midjelås</t>
  </si>
  <si>
    <t>TE-7160315</t>
  </si>
  <si>
    <t>TE-7160316</t>
  </si>
  <si>
    <t>Variator sekundär Poverbloc-primär</t>
  </si>
  <si>
    <t>TE-7160318</t>
  </si>
  <si>
    <t>TE-720037</t>
  </si>
  <si>
    <t>Regnskydd ljuddämpare</t>
  </si>
  <si>
    <t>TE-720049</t>
  </si>
  <si>
    <t>HSP Grip 0,15,  Skotare</t>
  </si>
  <si>
    <t>TE-720049-1</t>
  </si>
  <si>
    <t>HSP Grip 0,15 , Kombi</t>
  </si>
  <si>
    <t>TE-720087</t>
  </si>
  <si>
    <t>Midjelås under Tryck</t>
  </si>
  <si>
    <t>TE-720115</t>
  </si>
  <si>
    <t>Kylning Kranolja</t>
  </si>
  <si>
    <t>TE-720116</t>
  </si>
  <si>
    <t>Utflyttning Oljekylare</t>
  </si>
  <si>
    <t>TE-720120</t>
  </si>
  <si>
    <t>Utflyttning av Oljekylare</t>
  </si>
  <si>
    <t>TE-720121</t>
  </si>
  <si>
    <t>Ombyggnad av Skördarventil</t>
  </si>
  <si>
    <t>TE-720122</t>
  </si>
  <si>
    <t>Omkoppling av Difftryck flödesförde</t>
  </si>
  <si>
    <t>TE-720123</t>
  </si>
  <si>
    <t>Gaspedal filter</t>
  </si>
  <si>
    <t>TE-720124</t>
  </si>
  <si>
    <t>Kondensorskydd bak på hytt</t>
  </si>
  <si>
    <t>TE-720125</t>
  </si>
  <si>
    <t>Ombyggnad av kylning kranolja</t>
  </si>
  <si>
    <t>TE-720176</t>
  </si>
  <si>
    <t>Strypning Kylvatten Cat 34C</t>
  </si>
  <si>
    <t>TE-720177</t>
  </si>
  <si>
    <t>Kylning av Diesel CAT C3,4b</t>
  </si>
  <si>
    <t>TE-720191</t>
  </si>
  <si>
    <t>Potesiometer f motorvarvtal kpl. 34</t>
  </si>
  <si>
    <t>TE-720192</t>
  </si>
  <si>
    <t>Potesiometer f motorvarvtal kpl.34C</t>
  </si>
  <si>
    <t>TE-720193</t>
  </si>
  <si>
    <t>Slangskydd bakbanke</t>
  </si>
  <si>
    <t>TE-720204</t>
  </si>
  <si>
    <t>Kabel-kit Agg/Kran  CW  928/2000T</t>
  </si>
  <si>
    <t>TE-720204-1</t>
  </si>
  <si>
    <t>Deutsch vid kran._x000D_
Deutsch vid aggregat.</t>
  </si>
  <si>
    <t>TE-785124</t>
  </si>
  <si>
    <t>Borrat slangfäste för Logmax</t>
  </si>
  <si>
    <t>TE-785305</t>
  </si>
  <si>
    <t>Kabel, knivar, Öppna,  nr 1</t>
  </si>
  <si>
    <t>TE-785306</t>
  </si>
  <si>
    <t>Kabel Knivar, Stäng,  nr 2</t>
  </si>
  <si>
    <t>TE-785307</t>
  </si>
  <si>
    <t>Kabel, Hjularmar Stäng,  nr 3</t>
  </si>
  <si>
    <t>TE-790573</t>
  </si>
  <si>
    <t>P-sats, Logikelement</t>
  </si>
  <si>
    <t>TE-790674</t>
  </si>
  <si>
    <t>Skruvsats  Rotatoradapter HSP</t>
  </si>
  <si>
    <t>TE-790697</t>
  </si>
  <si>
    <t>Klammer f.torkararm 12x4</t>
  </si>
  <si>
    <t>TE-790856</t>
  </si>
  <si>
    <t>Slang, vevhusventilation 34C</t>
  </si>
  <si>
    <t>TE-790995</t>
  </si>
  <si>
    <t>Länk Rotat. Broms 2 riktn.Mont.Indx</t>
  </si>
  <si>
    <t>TE-791000</t>
  </si>
  <si>
    <t>P-sats, Logikelement  "double seal"</t>
  </si>
  <si>
    <t>TE-791059</t>
  </si>
  <si>
    <t>Safety Sensor Dörr L=500mm</t>
  </si>
  <si>
    <t>TE-791087</t>
  </si>
  <si>
    <t>Finger Joystick Excidor, Komplett</t>
  </si>
  <si>
    <t>TE-800030</t>
  </si>
  <si>
    <t>Drivband vagn 3020</t>
  </si>
  <si>
    <t>TE-800072</t>
  </si>
  <si>
    <t>Bakbanke</t>
  </si>
  <si>
    <t>TE-800291</t>
  </si>
  <si>
    <t>Drivband 3020</t>
  </si>
  <si>
    <t>TE-800294</t>
  </si>
  <si>
    <t>Avgasrör svetsad</t>
  </si>
  <si>
    <t>TE-800320</t>
  </si>
  <si>
    <t>TE-800323</t>
  </si>
  <si>
    <t>Bandstyrning vagn ATD/3020</t>
  </si>
  <si>
    <t>TE-800466</t>
  </si>
  <si>
    <t>Vinschfäste Terri 3020</t>
  </si>
  <si>
    <t>TE-800485</t>
  </si>
  <si>
    <t>Pelare stol</t>
  </si>
  <si>
    <t>TE-800486</t>
  </si>
  <si>
    <t>TE-800500</t>
  </si>
  <si>
    <t>Stake kpl</t>
  </si>
  <si>
    <t>TE-800501</t>
  </si>
  <si>
    <t>Kronmutter drivmotor 3020</t>
  </si>
  <si>
    <t>TE-800525</t>
  </si>
  <si>
    <t>TE-800548</t>
  </si>
  <si>
    <t>Slangskydd boggivagn, höger</t>
  </si>
  <si>
    <t>TE-800549</t>
  </si>
  <si>
    <t>Slangskydd boggivagn, vänster</t>
  </si>
  <si>
    <t>TE-800581</t>
  </si>
  <si>
    <t>TE-800614</t>
  </si>
  <si>
    <t>Gummi för ram kylluft, 420x55mm</t>
  </si>
  <si>
    <t>TE-800620</t>
  </si>
  <si>
    <t>Verktyg bandmontering</t>
  </si>
  <si>
    <t>TE-800636</t>
  </si>
  <si>
    <t>Bandstyrning gjuten Terri-3020</t>
  </si>
  <si>
    <t>TE-S4385-H</t>
  </si>
  <si>
    <t>Palettkabel 3,5m Epec/Motomit HÖ</t>
  </si>
  <si>
    <t>TE-S4385-V</t>
  </si>
  <si>
    <t>Palettkabel 3,5m Epec/Motomit VÄ</t>
  </si>
  <si>
    <t>TE121830</t>
  </si>
  <si>
    <t>TF-710176</t>
  </si>
  <si>
    <t>Quick Connector grip mont.detaljer</t>
  </si>
  <si>
    <t>TF-710235</t>
  </si>
  <si>
    <t>Rotataor med vridet QC CW</t>
  </si>
  <si>
    <t>TFPB-12</t>
  </si>
  <si>
    <t>Reglerventil, V-Dr 2020</t>
  </si>
  <si>
    <t>TG040714</t>
  </si>
  <si>
    <t>Skruv Sexk Gängp M4X16</t>
  </si>
  <si>
    <t>TGE20DO</t>
  </si>
  <si>
    <t>TGEH20ES2RS</t>
  </si>
  <si>
    <t>TI68X2,5</t>
  </si>
  <si>
    <t>Låsring Sgh 70</t>
  </si>
  <si>
    <t>TK050812</t>
  </si>
  <si>
    <t>Skruv MC6S 5X12 FZB</t>
  </si>
  <si>
    <t>TK050890</t>
  </si>
  <si>
    <t>Skruv Insex M5X90</t>
  </si>
  <si>
    <t>TK081235</t>
  </si>
  <si>
    <t>Skruv Insex M8X35 8.8 Fzb</t>
  </si>
  <si>
    <t>TK081255</t>
  </si>
  <si>
    <t>Skruv Insex M8X55 Fzb</t>
  </si>
  <si>
    <t>TK1015100</t>
  </si>
  <si>
    <t>Skruv MC6S 10x100 12,9 DIN912 Obeh</t>
  </si>
  <si>
    <t>TK101512</t>
  </si>
  <si>
    <t>Stoppskruv insex</t>
  </si>
  <si>
    <t>TK101525</t>
  </si>
  <si>
    <t>Skruv Insex M10X25 12,9</t>
  </si>
  <si>
    <t>TK101565</t>
  </si>
  <si>
    <t>Skruv MC6S 10X65 12,9 Obeh</t>
  </si>
  <si>
    <t>TK121840</t>
  </si>
  <si>
    <t>TK121855</t>
  </si>
  <si>
    <t>Skruv MC6S 12X55 12.9 DIN912 Obeh</t>
  </si>
  <si>
    <t>TK121880</t>
  </si>
  <si>
    <t>Skruv MC6S 12X80 12,9 Obeh</t>
  </si>
  <si>
    <t>TK1622110</t>
  </si>
  <si>
    <t>Skruv M6S 16X110 10.9 Fzb</t>
  </si>
  <si>
    <t>TKM4</t>
  </si>
  <si>
    <t>TKS101520</t>
  </si>
  <si>
    <t>Skruv Insex Förs M10X20</t>
  </si>
  <si>
    <t>TL061050</t>
  </si>
  <si>
    <t>Kullerskruv Med 4-Kant</t>
  </si>
  <si>
    <t>TL061070</t>
  </si>
  <si>
    <t>TL081225</t>
  </si>
  <si>
    <t>Kullerskruv Med Fyrkant</t>
  </si>
  <si>
    <t>TM-240046-1</t>
  </si>
  <si>
    <t>CAN Elmodul Körvent F1 id:129</t>
  </si>
  <si>
    <t>TM-240046-2</t>
  </si>
  <si>
    <t>CAN Elmodul Körvent F2 id:130</t>
  </si>
  <si>
    <t>TM-240046-3</t>
  </si>
  <si>
    <t>CAN Elmodul Körvent F3 id:131</t>
  </si>
  <si>
    <t>TM-240046-4</t>
  </si>
  <si>
    <t>CAN Elmodul Körvent F4 id:132</t>
  </si>
  <si>
    <t>TM-240046-5</t>
  </si>
  <si>
    <t>CAN Elmodul Körvent B1 id:133</t>
  </si>
  <si>
    <t>TM-240046-6</t>
  </si>
  <si>
    <t>CAN Elmodul Körvent B2 id:134</t>
  </si>
  <si>
    <t>TM-240046-7</t>
  </si>
  <si>
    <t>CAN Elmodul Körvent B3 id:135</t>
  </si>
  <si>
    <t>TM-240046-8</t>
  </si>
  <si>
    <t>CAN Elmodul Körvent B4 id:136</t>
  </si>
  <si>
    <t>TM-703500</t>
  </si>
  <si>
    <t>Dasa Can Jumper</t>
  </si>
  <si>
    <t>TM-703567</t>
  </si>
  <si>
    <t>dHMI10" Display Harness</t>
  </si>
  <si>
    <t>TM-703570</t>
  </si>
  <si>
    <t>Dasa Forester Harness</t>
  </si>
  <si>
    <t>TM-704019</t>
  </si>
  <si>
    <t>Steering Cylinder Sensor Cable</t>
  </si>
  <si>
    <t>TM-704062</t>
  </si>
  <si>
    <t xml:space="preserve">Torkarmotor Type 411 24V </t>
  </si>
  <si>
    <t>Bakruta</t>
  </si>
  <si>
    <t>TM-704063</t>
  </si>
  <si>
    <t>TM-704064</t>
  </si>
  <si>
    <t xml:space="preserve">Torkarmotor Type 411 12V </t>
  </si>
  <si>
    <t>TM-704095</t>
  </si>
  <si>
    <t>Avluftningsfilter Hydraultank</t>
  </si>
  <si>
    <t>TM-704100</t>
  </si>
  <si>
    <t>Caldaro Broms Pedal Vägghängd</t>
  </si>
  <si>
    <t>TM-704101</t>
  </si>
  <si>
    <t>Caldaro Kör Pedal Vägghängd</t>
  </si>
  <si>
    <t>TM-710090</t>
  </si>
  <si>
    <t>Hydraultank T3</t>
  </si>
  <si>
    <t>TM-710099</t>
  </si>
  <si>
    <t>Oljepump påfyllnad smst</t>
  </si>
  <si>
    <t>TM-710100</t>
  </si>
  <si>
    <t>Dieselpump påfyllning</t>
  </si>
  <si>
    <t>TM-710186</t>
  </si>
  <si>
    <t>Bränsletank T3</t>
  </si>
  <si>
    <t>TM-710193</t>
  </si>
  <si>
    <t>Röjaggregat Ventura 120</t>
  </si>
  <si>
    <t>TM-910110-2</t>
  </si>
  <si>
    <t>TM-940025-1</t>
  </si>
  <si>
    <t>Gripsats HSP 0,15 virkesgrip 50mm</t>
  </si>
  <si>
    <t>TM-940027</t>
  </si>
  <si>
    <t>Hydraulisk krandämpare lyft &amp; sväng</t>
  </si>
  <si>
    <t>TM-940027-10</t>
  </si>
  <si>
    <t>Krandämpare eftermontering skot/kom</t>
  </si>
  <si>
    <t>TM-940028</t>
  </si>
  <si>
    <t>Snabbkoppl grip med Quick Connector</t>
  </si>
  <si>
    <t>TM-940028-1</t>
  </si>
  <si>
    <t>Snabbkoppl underdel Quick Connector</t>
  </si>
  <si>
    <t>TM-940028-3</t>
  </si>
  <si>
    <t>Snabbkoppl grip Quick Connector</t>
  </si>
  <si>
    <t>TM-940033-2</t>
  </si>
  <si>
    <t>Drag i bakbanke förberedd belysning</t>
  </si>
  <si>
    <t>TM-940053-2</t>
  </si>
  <si>
    <t>Arbetsbelysning kran P30T knä sida</t>
  </si>
  <si>
    <t>TM-940053-3</t>
  </si>
  <si>
    <t>Arbetsbelysning kran P40 knä sida</t>
  </si>
  <si>
    <t>TM-940053-4</t>
  </si>
  <si>
    <t>Arbetsbelysning kran P40T knä sida</t>
  </si>
  <si>
    <t>Elektrisk frontvinsch</t>
  </si>
  <si>
    <t>TM-940111</t>
  </si>
  <si>
    <t>Vinkelgivare till CW/FW</t>
  </si>
  <si>
    <t>TM-940111-1</t>
  </si>
  <si>
    <t>Ombyggnad Vinkelgivare CW/FW</t>
  </si>
  <si>
    <t>TM-940111-2</t>
  </si>
  <si>
    <t>Vinkelgivare Inkl.kabel</t>
  </si>
  <si>
    <t>TM-940116</t>
  </si>
  <si>
    <t>Boggie, 8wd Poclain, Hö,Reservdel</t>
  </si>
  <si>
    <t>TM-940117</t>
  </si>
  <si>
    <t>Boggie, 8wd Poclain, Vä,Reservdel</t>
  </si>
  <si>
    <t>TM-940118</t>
  </si>
  <si>
    <t>Byte av midja eftermarknad</t>
  </si>
  <si>
    <t>TM-940120</t>
  </si>
  <si>
    <t>Kontakter Kran-Agg, Kompl. Deutsch</t>
  </si>
  <si>
    <t>TM-940121</t>
  </si>
  <si>
    <t>T0 X 2  Sats</t>
  </si>
  <si>
    <t>TM-940122</t>
  </si>
  <si>
    <t>Utbyte vikt i tank/borttag. br.vent</t>
  </si>
  <si>
    <t>TM-940130</t>
  </si>
  <si>
    <t>Kabel bel. Krantorn</t>
  </si>
  <si>
    <t>TMAX1034</t>
  </si>
  <si>
    <t>Variatorrem</t>
  </si>
  <si>
    <t>TMAX1104</t>
  </si>
  <si>
    <t>Drivrem</t>
  </si>
  <si>
    <t>TMB4</t>
  </si>
  <si>
    <t>Låsbricka MB 4</t>
  </si>
  <si>
    <t>TN061000</t>
  </si>
  <si>
    <t>Mutter Lås M6</t>
  </si>
  <si>
    <t>TN081200</t>
  </si>
  <si>
    <t>Mutter lås M8</t>
  </si>
  <si>
    <t>TN101500</t>
  </si>
  <si>
    <t>Mutter Lås M10</t>
  </si>
  <si>
    <t>TN121800</t>
  </si>
  <si>
    <t>Mutter lås M12</t>
  </si>
  <si>
    <t>TN182400</t>
  </si>
  <si>
    <t>Mutter lås M18</t>
  </si>
  <si>
    <t>TNA203216</t>
  </si>
  <si>
    <t>Lager spännrulle</t>
  </si>
  <si>
    <t>TNS-371</t>
  </si>
  <si>
    <t>Koppling Hydraulisk</t>
  </si>
  <si>
    <t>TNS-372</t>
  </si>
  <si>
    <t>TP4,2X13</t>
  </si>
  <si>
    <t>Skruv Plåt Svart</t>
  </si>
  <si>
    <t>TP4,8X13</t>
  </si>
  <si>
    <t>Skruv Plåt</t>
  </si>
  <si>
    <t>TR-710114</t>
  </si>
  <si>
    <t>TR-710202</t>
  </si>
  <si>
    <t>Hydraulisk frontvinsch T3</t>
  </si>
  <si>
    <t>TR-710204</t>
  </si>
  <si>
    <t>TR-710205</t>
  </si>
  <si>
    <t>Midjelåstappar Repsats</t>
  </si>
  <si>
    <t>TR-710250</t>
  </si>
  <si>
    <t>Fördelning Hydraulpump eftermarknad</t>
  </si>
  <si>
    <t>TR-930001</t>
  </si>
  <si>
    <t>Byte av Hyd.tank T3, Gen1,2 till 3</t>
  </si>
  <si>
    <t>TR-930003</t>
  </si>
  <si>
    <t>Dataklave LogMax, Eftermont. Hytt</t>
  </si>
  <si>
    <t>TR-930005</t>
  </si>
  <si>
    <t>Stubbehandling CW, Eftermarknad T3</t>
  </si>
  <si>
    <t>TR-930008</t>
  </si>
  <si>
    <t>Kabel Agg-Kran Deutsch, 12-pol  HW</t>
  </si>
  <si>
    <t>TR-930010</t>
  </si>
  <si>
    <t>Stubbehandling,Eftermarkn.34C kombi</t>
  </si>
  <si>
    <t>TR-930014</t>
  </si>
  <si>
    <t>Slangsats Agg-Skott  P61</t>
  </si>
  <si>
    <t>TR-930021</t>
  </si>
  <si>
    <t>Gripsats HSP 0,20 risgrip 63mm</t>
  </si>
  <si>
    <t>TR-930022</t>
  </si>
  <si>
    <t>Ombyggnad vridet fäste QC CW</t>
  </si>
  <si>
    <t>TR-930025</t>
  </si>
  <si>
    <t>Filtersats 500h t.o.m. maskin 160</t>
  </si>
  <si>
    <t>Nollpris vid serviceavtal Care 1</t>
  </si>
  <si>
    <t>TR-930026</t>
  </si>
  <si>
    <t>Slangskydd på parallellstag</t>
  </si>
  <si>
    <t>TR-930027</t>
  </si>
  <si>
    <t>Filtersats 500h fr.o.m. maskin 161</t>
  </si>
  <si>
    <t>TR-930028</t>
  </si>
  <si>
    <t>Filtersats 1000h t.o.m. maskin 160</t>
  </si>
  <si>
    <t>TR-930029</t>
  </si>
  <si>
    <t>Filtersats 1000h fr.o.m. maskin 161</t>
  </si>
  <si>
    <t>TS-111054</t>
  </si>
  <si>
    <t>Hydraulslang 1/4 L=540mm</t>
  </si>
  <si>
    <t>TS-111056</t>
  </si>
  <si>
    <t>TS-111195</t>
  </si>
  <si>
    <t>TS-111200</t>
  </si>
  <si>
    <t>Hydraulslang 1/4 L=2000mm</t>
  </si>
  <si>
    <t>TS-111270</t>
  </si>
  <si>
    <t>Hydraulslang 1/4 L=2700mm</t>
  </si>
  <si>
    <t>TS-111370</t>
  </si>
  <si>
    <t>TS-111455</t>
  </si>
  <si>
    <t>Hydraulslang 1/4 L=4550mm</t>
  </si>
  <si>
    <t>TS-111590</t>
  </si>
  <si>
    <t>TS-111636-2</t>
  </si>
  <si>
    <t>Hydraulslang 1/4 L=6360mm</t>
  </si>
  <si>
    <t>TS-111700</t>
  </si>
  <si>
    <t>TS-111745</t>
  </si>
  <si>
    <t>Hydraulslang 1/4 L=7450mm</t>
  </si>
  <si>
    <t>TS-112030-2</t>
  </si>
  <si>
    <t>TS-112037</t>
  </si>
  <si>
    <t>TS-112063</t>
  </si>
  <si>
    <t>TS-112080</t>
  </si>
  <si>
    <t>TS-112090-2</t>
  </si>
  <si>
    <t>TS-112100-2</t>
  </si>
  <si>
    <t>TS-112104</t>
  </si>
  <si>
    <t>TS-112111</t>
  </si>
  <si>
    <t>TS-112113</t>
  </si>
  <si>
    <t>TS-112160</t>
  </si>
  <si>
    <t>Hydraulslang 1/4 L=1600mm</t>
  </si>
  <si>
    <t>TS-112180</t>
  </si>
  <si>
    <t>Hydraulslang 1/4 L=1800mm</t>
  </si>
  <si>
    <t>TS-112187</t>
  </si>
  <si>
    <t>TS-112200</t>
  </si>
  <si>
    <t>TS-112240</t>
  </si>
  <si>
    <t>TS-112270</t>
  </si>
  <si>
    <t>TS-112330-2</t>
  </si>
  <si>
    <t>TS-113030-2</t>
  </si>
  <si>
    <t>TS-113055</t>
  </si>
  <si>
    <t>Hydraulslang 1/4 L=550mm</t>
  </si>
  <si>
    <t>TS-113197-2</t>
  </si>
  <si>
    <t>Hydraulslang 1/4 L=1965mm</t>
  </si>
  <si>
    <t>TS-113200</t>
  </si>
  <si>
    <t>TS-113200-2</t>
  </si>
  <si>
    <t>TS-113237-2</t>
  </si>
  <si>
    <t>Hydraulslang 1/4 L=2370mm</t>
  </si>
  <si>
    <t>TS-113255</t>
  </si>
  <si>
    <t>Hydraulslang 1/4 L=2550mm</t>
  </si>
  <si>
    <t>TS-113265</t>
  </si>
  <si>
    <t>Hydraulslang 1/4 L=2650mm</t>
  </si>
  <si>
    <t>TS-113267</t>
  </si>
  <si>
    <t>Hydralslang 1/4 L=2670mm</t>
  </si>
  <si>
    <t>TS-113271</t>
  </si>
  <si>
    <t>Hydralslang 1/4 L=2705mm</t>
  </si>
  <si>
    <t>TS-113289</t>
  </si>
  <si>
    <t>TS-113340</t>
  </si>
  <si>
    <t>TS-113370</t>
  </si>
  <si>
    <t>TS-113507</t>
  </si>
  <si>
    <t>Hydraulslang 1/4 L=5070mm</t>
  </si>
  <si>
    <t>TS-117028</t>
  </si>
  <si>
    <t>TS-117052</t>
  </si>
  <si>
    <t>TS-117072</t>
  </si>
  <si>
    <t>TS-117075</t>
  </si>
  <si>
    <t>TS-117100</t>
  </si>
  <si>
    <t>TS-117120</t>
  </si>
  <si>
    <t>TS-117151</t>
  </si>
  <si>
    <t>TS-117180</t>
  </si>
  <si>
    <t>TS-117195</t>
  </si>
  <si>
    <t>TS-118052</t>
  </si>
  <si>
    <t>TS-118090</t>
  </si>
  <si>
    <t>TS-118092</t>
  </si>
  <si>
    <t>TS-118110</t>
  </si>
  <si>
    <t>TS-118120</t>
  </si>
  <si>
    <t>TS-118127</t>
  </si>
  <si>
    <t>TS-118150</t>
  </si>
  <si>
    <t>TS-118160</t>
  </si>
  <si>
    <t>TS-118215</t>
  </si>
  <si>
    <t>TS-121045</t>
  </si>
  <si>
    <t>Hydralslang 3/8 L=450mm</t>
  </si>
  <si>
    <t>TS-121080-2</t>
  </si>
  <si>
    <t>Hydralslang 3/8 L=800mm</t>
  </si>
  <si>
    <t>TS-121102</t>
  </si>
  <si>
    <t>TS-121120</t>
  </si>
  <si>
    <t>Hydraulslang 3/8 L=1200</t>
  </si>
  <si>
    <t>TS-121140</t>
  </si>
  <si>
    <t>TS-121165-2</t>
  </si>
  <si>
    <t>Hydraulslang 3/8 L=1650mm</t>
  </si>
  <si>
    <t>TS-121180-2</t>
  </si>
  <si>
    <t>TS-121190</t>
  </si>
  <si>
    <t>TS-121220</t>
  </si>
  <si>
    <t>TS-121246</t>
  </si>
  <si>
    <t>TS-121269</t>
  </si>
  <si>
    <t>TS-121280</t>
  </si>
  <si>
    <t>TS-121455</t>
  </si>
  <si>
    <t>TS-121479</t>
  </si>
  <si>
    <t>TS-121580</t>
  </si>
  <si>
    <t>TS-121585-2</t>
  </si>
  <si>
    <t>Hydraulslang 3/8 L=5850mm</t>
  </si>
  <si>
    <t>TS-121648</t>
  </si>
  <si>
    <t>TS-121858-2</t>
  </si>
  <si>
    <t>Hydraulslang 3/8 L=8580mm</t>
  </si>
  <si>
    <t>TS-122026</t>
  </si>
  <si>
    <t>Hydralslang 3/8 L=260mm</t>
  </si>
  <si>
    <t>TS-122027</t>
  </si>
  <si>
    <t>Hydralslang 3/8 L=270mm</t>
  </si>
  <si>
    <t>TS-122030</t>
  </si>
  <si>
    <t>Hydralslang 3/8 L=300mm</t>
  </si>
  <si>
    <t>TS-122044</t>
  </si>
  <si>
    <t>Hydraulslang 3/8 L=440mm</t>
  </si>
  <si>
    <t>TS-122045</t>
  </si>
  <si>
    <t>Hydraulslang 3/8 L=450mm</t>
  </si>
  <si>
    <t>TS-122053</t>
  </si>
  <si>
    <t>Hydraulslang 3/8 L=530mm</t>
  </si>
  <si>
    <t>TS-122060-2</t>
  </si>
  <si>
    <t>Hydraulslang 3/8 L=600mm</t>
  </si>
  <si>
    <t>TS-122065</t>
  </si>
  <si>
    <t>Hydraulslang 3/8 L=650mm</t>
  </si>
  <si>
    <t>TS-122070</t>
  </si>
  <si>
    <t>Hydraulslang 3/8 L=700mm</t>
  </si>
  <si>
    <t>TS-122075</t>
  </si>
  <si>
    <t>Hydraulslang 3/8 L=750mm</t>
  </si>
  <si>
    <t>TS-122080</t>
  </si>
  <si>
    <t>Hydraulslang 3/8 L=800mm</t>
  </si>
  <si>
    <t>TS-122085-2</t>
  </si>
  <si>
    <t>Hydraulslang 3/8 L=850mm</t>
  </si>
  <si>
    <t>TS-122093</t>
  </si>
  <si>
    <t>Hydraulslang 3/8 L=930mm</t>
  </si>
  <si>
    <t>TS-122095</t>
  </si>
  <si>
    <t>Hydraulslang 3/8 L=950mm</t>
  </si>
  <si>
    <t>TS-122100</t>
  </si>
  <si>
    <t>Hydraulslang 3/8 L=1000mm</t>
  </si>
  <si>
    <t>TS-122105</t>
  </si>
  <si>
    <t>Hydraulslang 3/8 L=1050mm</t>
  </si>
  <si>
    <t>TS-122145</t>
  </si>
  <si>
    <t>Hydraulslang 3/8 L=1450mm</t>
  </si>
  <si>
    <t>TS-122155-2</t>
  </si>
  <si>
    <t>Hydraulslang 3/8 L=1550mm</t>
  </si>
  <si>
    <t>TS-122195</t>
  </si>
  <si>
    <t>TS-122200</t>
  </si>
  <si>
    <t>Hydraulslang 3/8 L=2000mm</t>
  </si>
  <si>
    <t>TS-122210</t>
  </si>
  <si>
    <t>Hydraulslang 3/8 L=2100mm</t>
  </si>
  <si>
    <t>TS-122216</t>
  </si>
  <si>
    <t>TS-122230</t>
  </si>
  <si>
    <t>Hydraulslang 3/8 L=2300mm</t>
  </si>
  <si>
    <t>TS-122360</t>
  </si>
  <si>
    <t>Hydraulslang 3/8 L=3600mm</t>
  </si>
  <si>
    <t>TS-122800</t>
  </si>
  <si>
    <t>Hydraulslang 3/8 L=8000mm</t>
  </si>
  <si>
    <t>TS-123032-2</t>
  </si>
  <si>
    <t>TS-123050</t>
  </si>
  <si>
    <t>TS-123075</t>
  </si>
  <si>
    <t>TS-123090-2</t>
  </si>
  <si>
    <t>TS-123093</t>
  </si>
  <si>
    <t>TS-123110</t>
  </si>
  <si>
    <t>Hydraulslang 3/8 L=1100</t>
  </si>
  <si>
    <t>TS-123113</t>
  </si>
  <si>
    <t>Hydraulslang 3/8 L=1130mm</t>
  </si>
  <si>
    <t>TS-123114</t>
  </si>
  <si>
    <t>Hydraulslang 3/8 L=1140mm</t>
  </si>
  <si>
    <t>TS-123250</t>
  </si>
  <si>
    <t>Hydraulslang 3/8 L=2500mm</t>
  </si>
  <si>
    <t>TS-123370</t>
  </si>
  <si>
    <t>TS-124055-2</t>
  </si>
  <si>
    <t>Hydraulslang 3/8 L=550mm</t>
  </si>
  <si>
    <t>TS-125155-2</t>
  </si>
  <si>
    <t>TS-127028</t>
  </si>
  <si>
    <t>Hydraulslang 3/8 L=280mm</t>
  </si>
  <si>
    <t>TS-127045</t>
  </si>
  <si>
    <t>TS-127070</t>
  </si>
  <si>
    <t>TS-127075</t>
  </si>
  <si>
    <t>TS-127085</t>
  </si>
  <si>
    <t>TS-127090</t>
  </si>
  <si>
    <t>Hydraulslang 3/8 L=900mm</t>
  </si>
  <si>
    <t>TS-127095</t>
  </si>
  <si>
    <t>TS-127120</t>
  </si>
  <si>
    <t>Hydraulslang 3/8 L=1200mm</t>
  </si>
  <si>
    <t>TS-128019</t>
  </si>
  <si>
    <t>Hydraulslang 3/8 L=190mm</t>
  </si>
  <si>
    <t>TS-128021</t>
  </si>
  <si>
    <t>Hydraulslang 3/8 L=210mm</t>
  </si>
  <si>
    <t>TS-128023</t>
  </si>
  <si>
    <t>Hydraulslang 3/8 L=230mm</t>
  </si>
  <si>
    <t>TS-128024</t>
  </si>
  <si>
    <t>TS-128026</t>
  </si>
  <si>
    <t>Hydraulslang 3/8 L=260mm</t>
  </si>
  <si>
    <t>TS-128030</t>
  </si>
  <si>
    <t>Hydraulslang 3/8 L=300mm</t>
  </si>
  <si>
    <t>TS-128031</t>
  </si>
  <si>
    <t>TS-128032-2</t>
  </si>
  <si>
    <t>TS-128035</t>
  </si>
  <si>
    <t>Hydraulslang 3/8 L=350mm</t>
  </si>
  <si>
    <t>TS-128036</t>
  </si>
  <si>
    <t>Hydraulslang 3/8 L=365mm</t>
  </si>
  <si>
    <t>TS-128039</t>
  </si>
  <si>
    <t>TS-128040</t>
  </si>
  <si>
    <t>Hydraulslang 3/8 L=400mm</t>
  </si>
  <si>
    <t>TS-128043</t>
  </si>
  <si>
    <t>Hydraulslang 3/8 L=430mm</t>
  </si>
  <si>
    <t>TS-128060</t>
  </si>
  <si>
    <t>TS-128083</t>
  </si>
  <si>
    <t>Hydraulslang 3/8 L=830mm</t>
  </si>
  <si>
    <t>TS-128102</t>
  </si>
  <si>
    <t>Hydraulslang 3/8 L=1020mm</t>
  </si>
  <si>
    <t>TS-128110</t>
  </si>
  <si>
    <t>Hydraulslang 3/8 L=1100mm</t>
  </si>
  <si>
    <t>TS-128120</t>
  </si>
  <si>
    <t>TS-128125</t>
  </si>
  <si>
    <t>TS-128136</t>
  </si>
  <si>
    <t>TS-128140</t>
  </si>
  <si>
    <t>TS-128144</t>
  </si>
  <si>
    <t>Hydraulslang 3/8 L=1440mm</t>
  </si>
  <si>
    <t>TS-128165-2</t>
  </si>
  <si>
    <t>TS-128180</t>
  </si>
  <si>
    <t>Hydraulslang 3/8 L=1800mm</t>
  </si>
  <si>
    <t>TS-128232</t>
  </si>
  <si>
    <t>TS-128270</t>
  </si>
  <si>
    <t>TS-128549</t>
  </si>
  <si>
    <t>TS-128590</t>
  </si>
  <si>
    <t>Hydralslang 3/8 L=5900mm</t>
  </si>
  <si>
    <t>TS-131115</t>
  </si>
  <si>
    <t>Hydraulslang 1/2 L=1150mm</t>
  </si>
  <si>
    <t>TS-131125-2</t>
  </si>
  <si>
    <t>Hydraulslang 1/2 L=1250mm</t>
  </si>
  <si>
    <t>TS-131155</t>
  </si>
  <si>
    <t>Hydraulslang 1/2 L=1550mm</t>
  </si>
  <si>
    <t>TS-131160-2</t>
  </si>
  <si>
    <t>Hydraulslang 1/2 L=1600mm</t>
  </si>
  <si>
    <t>TS-131190</t>
  </si>
  <si>
    <t>Hydraulslang 1/2 L=1900mm</t>
  </si>
  <si>
    <t>TS-131195</t>
  </si>
  <si>
    <t>Hydraulslang 1/2 L=1950mm</t>
  </si>
  <si>
    <t>TS-131205</t>
  </si>
  <si>
    <t>Hydraulslang 1/2 L=2050mm</t>
  </si>
  <si>
    <t>TS-131245</t>
  </si>
  <si>
    <t>Hydraulslang 1/2 L=2460mm</t>
  </si>
  <si>
    <t>TS-131256-2</t>
  </si>
  <si>
    <t>Hydraulslang 1/2 L=2560mm</t>
  </si>
  <si>
    <t>TS-131265</t>
  </si>
  <si>
    <t>Hydraulslang 1/2 L=2650mm</t>
  </si>
  <si>
    <t>TS-131266</t>
  </si>
  <si>
    <t>Hydraulslang 1/2 L=2660mm</t>
  </si>
  <si>
    <t>TS-131315</t>
  </si>
  <si>
    <t>Hydraulslang 1/2 L=3150mm</t>
  </si>
  <si>
    <t>TS-131370-2</t>
  </si>
  <si>
    <t>Hydraulslang 1/2 L=3700mm</t>
  </si>
  <si>
    <t>TS-131479</t>
  </si>
  <si>
    <t>Hydraulslang 1/2 L=4790mm</t>
  </si>
  <si>
    <t>TS-131580</t>
  </si>
  <si>
    <t>Hydraulslang 1/2 L=5800mm</t>
  </si>
  <si>
    <t>TS-131635-2</t>
  </si>
  <si>
    <t>Hydraulslang 1/2 L=6350mm</t>
  </si>
  <si>
    <t>TS-131710</t>
  </si>
  <si>
    <t>Hydraulslang 1/2 L=7100mm</t>
  </si>
  <si>
    <t>TS-132035</t>
  </si>
  <si>
    <t>Hydraulslang 1/2 L=350mm</t>
  </si>
  <si>
    <t>TS-132105-2</t>
  </si>
  <si>
    <t>Hydraulslang 1/2 L=1050mm</t>
  </si>
  <si>
    <t>TS-132113</t>
  </si>
  <si>
    <t>Hydraulslang 1/2 L=1130mm</t>
  </si>
  <si>
    <t>TS-132130</t>
  </si>
  <si>
    <t>Hydraulslang 1/2 L=1300mm</t>
  </si>
  <si>
    <t>TS-132151</t>
  </si>
  <si>
    <t>Hydraulslang 1/2 L=1510mm</t>
  </si>
  <si>
    <t>TS-132155-2</t>
  </si>
  <si>
    <t>TS-132190</t>
  </si>
  <si>
    <t>TS-132210-2</t>
  </si>
  <si>
    <t>Hydraulslang 1/2  L=2100mm</t>
  </si>
  <si>
    <t>TS-132234-2</t>
  </si>
  <si>
    <t>Hydraulslang 1/2 Rak-90 L=2340mm</t>
  </si>
  <si>
    <t>TS-132240</t>
  </si>
  <si>
    <t>Hydraulslang 1/2  L=2400mm</t>
  </si>
  <si>
    <t>TS-132650</t>
  </si>
  <si>
    <t>Hydraulslang 1/2 L=6500mm</t>
  </si>
  <si>
    <t>TS-133083</t>
  </si>
  <si>
    <t>Hydraulslang 1/2 L=830mm</t>
  </si>
  <si>
    <t>TS-133110</t>
  </si>
  <si>
    <t>Hydraulslang 1/2 L=1100mm</t>
  </si>
  <si>
    <t>TS-133170</t>
  </si>
  <si>
    <t>Hydraulslang 1/2 L=1700mm</t>
  </si>
  <si>
    <t>TS-133190</t>
  </si>
  <si>
    <t>TS-133194</t>
  </si>
  <si>
    <t>Hydraulslang 1/2 L=1945mm</t>
  </si>
  <si>
    <t>TS-133221-2</t>
  </si>
  <si>
    <t>Hydraulslang 1/2 L=2210mm</t>
  </si>
  <si>
    <t>TS-133250</t>
  </si>
  <si>
    <t>Hydraulslang 1/2 L=2500mm</t>
  </si>
  <si>
    <t>TS-133255</t>
  </si>
  <si>
    <t>Hydraulslang 1/2 L=2550mm</t>
  </si>
  <si>
    <t>TS-133258</t>
  </si>
  <si>
    <t>Hydraulslang 1/2 L=2580mm</t>
  </si>
  <si>
    <t>TS-133264</t>
  </si>
  <si>
    <t>Hydraulslang 1/2 L=2700mm</t>
  </si>
  <si>
    <t>TS-133268</t>
  </si>
  <si>
    <t>Hydraulslang 1/2 L=2680mm</t>
  </si>
  <si>
    <t>TS-133273</t>
  </si>
  <si>
    <t>Hydraulslang 1/2 L=2730mm</t>
  </si>
  <si>
    <t>TS-133275</t>
  </si>
  <si>
    <t>Hydraulslang 1/2 L=2750mm</t>
  </si>
  <si>
    <t>TS-133312</t>
  </si>
  <si>
    <t>Hydraulslang 1/2 L=3120mm</t>
  </si>
  <si>
    <t>TS-133652</t>
  </si>
  <si>
    <t>Hydraulslang 1/2 L=6520mm</t>
  </si>
  <si>
    <t>TS-137085</t>
  </si>
  <si>
    <t>Hydraulslang 1/2 L=850mm</t>
  </si>
  <si>
    <t>TS-138032-2</t>
  </si>
  <si>
    <t>Hydraulslang 1/2 45-90 L=320mm</t>
  </si>
  <si>
    <t>TS-138041</t>
  </si>
  <si>
    <t>Hydraulslang 1/2 L=410mm</t>
  </si>
  <si>
    <t>TS-138058</t>
  </si>
  <si>
    <t>Hydraulslang 1/2 L=580mm</t>
  </si>
  <si>
    <t>TS-138067-2</t>
  </si>
  <si>
    <t>Hydraulslang 1/2 R-R 3/8 L=670mm</t>
  </si>
  <si>
    <t>TS-138093</t>
  </si>
  <si>
    <t>Hydraulslang 1/2 L=930mm</t>
  </si>
  <si>
    <t>TS-138110</t>
  </si>
  <si>
    <t>TS-138111</t>
  </si>
  <si>
    <t>TS-138120</t>
  </si>
  <si>
    <t>Hydraulslang 1/2 L=1200mm</t>
  </si>
  <si>
    <t>TS-138130</t>
  </si>
  <si>
    <t>TS-138131</t>
  </si>
  <si>
    <t>TS-141190</t>
  </si>
  <si>
    <t>Hydraulslang 5/8 L=1905mm EL</t>
  </si>
  <si>
    <t>TS-141200</t>
  </si>
  <si>
    <t>Hydraulslang 5/8 L=2000mm EL</t>
  </si>
  <si>
    <t>TS-141252-1</t>
  </si>
  <si>
    <t>Hydraulslang 5/8 L=2520mm EL</t>
  </si>
  <si>
    <t>TS-141263</t>
  </si>
  <si>
    <t>Hydraulslang 5/8 L=2630mm EL</t>
  </si>
  <si>
    <t>TS-141340</t>
  </si>
  <si>
    <t>Hydraulslang 5/8 L=3400mm</t>
  </si>
  <si>
    <t>TS-141480</t>
  </si>
  <si>
    <t>Hydraulslang 5/8 L=4800mm EL</t>
  </si>
  <si>
    <t>TS-141610</t>
  </si>
  <si>
    <t>Hydraulslang 5/8 L=6100mm EL</t>
  </si>
  <si>
    <t>TS-141635-2</t>
  </si>
  <si>
    <t>Hydraulslang 5/8 L=6350mm</t>
  </si>
  <si>
    <t>TS-142350</t>
  </si>
  <si>
    <t>Hydraulslang 5/8 L=3500mm</t>
  </si>
  <si>
    <t>TS-147180</t>
  </si>
  <si>
    <t>Hydraulslang 5/8 L=1800mm</t>
  </si>
  <si>
    <t>TS-148165</t>
  </si>
  <si>
    <t>Hydraulslang 5/8 L=1650mm EL</t>
  </si>
  <si>
    <t>TS-148190</t>
  </si>
  <si>
    <t>Hydraulslang 5/8 L=1905mm El</t>
  </si>
  <si>
    <t>TS-148195-5</t>
  </si>
  <si>
    <t>Hydraulslang 5/8 L=1950mm El</t>
  </si>
  <si>
    <t>TS-148200-5</t>
  </si>
  <si>
    <t>TS-148245</t>
  </si>
  <si>
    <t>Hydraulslang 5/8 L=2450mm El</t>
  </si>
  <si>
    <t>TS-148253</t>
  </si>
  <si>
    <t>Hydraulslang 5/8 L=2530mm EL</t>
  </si>
  <si>
    <t>TS-148263</t>
  </si>
  <si>
    <t>Hydraulslang 5/8 L=2630mm El</t>
  </si>
  <si>
    <t>TS-148273</t>
  </si>
  <si>
    <t>Hydraulslang 5/8 L=2730mm El</t>
  </si>
  <si>
    <t>TS-148605</t>
  </si>
  <si>
    <t>Hydraulslang 5/8 L=6050mm El</t>
  </si>
  <si>
    <t>TS-148650</t>
  </si>
  <si>
    <t>Hydraulslang 5/8 L=6500mm El</t>
  </si>
  <si>
    <t>TS-151060</t>
  </si>
  <si>
    <t>Hydraulslang 3/4 L=600mm</t>
  </si>
  <si>
    <t>TS-151070</t>
  </si>
  <si>
    <t>Hydraulslang 3/4 L=700mm</t>
  </si>
  <si>
    <t>TS-151072</t>
  </si>
  <si>
    <t>Hydraulslang 3/4 L=720mm</t>
  </si>
  <si>
    <t>TS-151075</t>
  </si>
  <si>
    <t>Hydraulslang 3/4 L=750mm</t>
  </si>
  <si>
    <t>TS-151085</t>
  </si>
  <si>
    <t>Hydraulslang 3/4 L=850mm</t>
  </si>
  <si>
    <t>TS-151095-2</t>
  </si>
  <si>
    <t>Hydraulslang 3/4 L=950mm</t>
  </si>
  <si>
    <t>TS-151135</t>
  </si>
  <si>
    <t>Hydraulslang 3/4 L=1350mm</t>
  </si>
  <si>
    <t>TS-151145</t>
  </si>
  <si>
    <t>Hydraulslang 3/4 L=1450mm</t>
  </si>
  <si>
    <t>TS-151190</t>
  </si>
  <si>
    <t>Hydraulslang 3/4 L=1900mm</t>
  </si>
  <si>
    <t>TS-151196</t>
  </si>
  <si>
    <t>Hydraulslang 3/4 L=1960mm</t>
  </si>
  <si>
    <t>TS-151200-4</t>
  </si>
  <si>
    <t>Hydraulslang 3/4 L=2000mm 4-Stål</t>
  </si>
  <si>
    <t>TS-151210-4</t>
  </si>
  <si>
    <t>Hydraulslang 3/4 L=2100mm 4-Stål</t>
  </si>
  <si>
    <t>TS-151250-4</t>
  </si>
  <si>
    <t xml:space="preserve">Hydraulslang 3/4 L=2500mm 4-stål </t>
  </si>
  <si>
    <t>TS-151265</t>
  </si>
  <si>
    <t>Hydraulslang 3/4 L=2650mm</t>
  </si>
  <si>
    <t>TS-151615</t>
  </si>
  <si>
    <t>Hydraulslang 3/4 L=6150mm</t>
  </si>
  <si>
    <t>TS-151635</t>
  </si>
  <si>
    <t>Hydraulslang 3/4 L=6350mm</t>
  </si>
  <si>
    <t>TS-151635-4</t>
  </si>
  <si>
    <t>Hydraulslang 3/4 L=6350mm 4-Stål</t>
  </si>
  <si>
    <t>TS-151657-4</t>
  </si>
  <si>
    <t>Hydraulslang 3/4 L=6570mm 4-Stål</t>
  </si>
  <si>
    <t>TS-151670</t>
  </si>
  <si>
    <t>Hydraulslang 3/4 L=6700mm</t>
  </si>
  <si>
    <t>TS-152050</t>
  </si>
  <si>
    <t>Hydraulslang 3/4 L=500mm</t>
  </si>
  <si>
    <t>TS-152060</t>
  </si>
  <si>
    <t>TS-152061</t>
  </si>
  <si>
    <t>Hydraulslang 3/4 L=610mm</t>
  </si>
  <si>
    <t>TS-152078</t>
  </si>
  <si>
    <t>Hydraulslang 3/4 L=780mm</t>
  </si>
  <si>
    <t>TS-152080</t>
  </si>
  <si>
    <t>Hydraulslang 3/4 L=800mm</t>
  </si>
  <si>
    <t>TS-152145</t>
  </si>
  <si>
    <t>TS-152310</t>
  </si>
  <si>
    <t>Hydraulslang 3/4 L=3100mm</t>
  </si>
  <si>
    <t>TS-152459</t>
  </si>
  <si>
    <t>Hydraulslang 3/4 L=4590mm</t>
  </si>
  <si>
    <t>TS-152590</t>
  </si>
  <si>
    <t>Hydraulslang 3/4 L=5900mm</t>
  </si>
  <si>
    <t>TS-152605</t>
  </si>
  <si>
    <t>Hydraulslang 3/4 L=6050mm</t>
  </si>
  <si>
    <t>TS-152645</t>
  </si>
  <si>
    <t>Hydraulslang 3/4 L=6450mm</t>
  </si>
  <si>
    <t>TS-153050</t>
  </si>
  <si>
    <t>TS-153078</t>
  </si>
  <si>
    <t>TS-153080</t>
  </si>
  <si>
    <t>TS-153189</t>
  </si>
  <si>
    <t>Hydraulslang 3/4 L=1890mm</t>
  </si>
  <si>
    <t>TS-153218-4</t>
  </si>
  <si>
    <t>Hydraulslang 3/4 L=2180mm</t>
  </si>
  <si>
    <t>TS-153220-2</t>
  </si>
  <si>
    <t>Hydraulslang 3/4 L=2200mm</t>
  </si>
  <si>
    <t>TS-153340</t>
  </si>
  <si>
    <t>Hydraulslang 3/4 L=3400mm</t>
  </si>
  <si>
    <t>TS-153475</t>
  </si>
  <si>
    <t>Hydraulslang 3/4 L=4750mm</t>
  </si>
  <si>
    <t>TS-157047</t>
  </si>
  <si>
    <t>Hydraulslang 3/4 L=470mm</t>
  </si>
  <si>
    <t>TS-157058</t>
  </si>
  <si>
    <t>Hydraulslang 3/4 L=580mm</t>
  </si>
  <si>
    <t>TS-157060</t>
  </si>
  <si>
    <t>TS-157062</t>
  </si>
  <si>
    <t>Hydraulslang 3/4 L=620mm</t>
  </si>
  <si>
    <t>TS-157077</t>
  </si>
  <si>
    <t>Hydraulslang 3/4 L=770mm</t>
  </si>
  <si>
    <t>TS-158061</t>
  </si>
  <si>
    <t>TS-158099</t>
  </si>
  <si>
    <t>Hydraulslang 3/4 L=990mm</t>
  </si>
  <si>
    <t>TS-158102</t>
  </si>
  <si>
    <t>Hydraulslang 3/4 L=1020mm</t>
  </si>
  <si>
    <t>TS-158145</t>
  </si>
  <si>
    <t>TS-158163</t>
  </si>
  <si>
    <t>Hydraulslang 3/4 L=1630mm</t>
  </si>
  <si>
    <t>TS-273056</t>
  </si>
  <si>
    <t>El-slang L=565mm</t>
  </si>
  <si>
    <t>TS040625</t>
  </si>
  <si>
    <t>Skruv strålkastare</t>
  </si>
  <si>
    <t>TS050808</t>
  </si>
  <si>
    <t>Skruv MCS 5x8 4.8 FZB</t>
  </si>
  <si>
    <t>TS050920</t>
  </si>
  <si>
    <t>Skruv Försänkt M5X20</t>
  </si>
  <si>
    <t>TS0580-110</t>
  </si>
  <si>
    <t>Tätningssats stödcylinder</t>
  </si>
  <si>
    <t>TS058020</t>
  </si>
  <si>
    <t>Cylinder Rör</t>
  </si>
  <si>
    <t>TSM16267</t>
  </si>
  <si>
    <t>TT101525</t>
  </si>
  <si>
    <t>Pinnskruv M10</t>
  </si>
  <si>
    <t>TWK5X7,5</t>
  </si>
  <si>
    <t>Kil Woodroff 5x7,5</t>
  </si>
  <si>
    <t>TWK8X22</t>
  </si>
  <si>
    <t>Woodrufkil</t>
  </si>
  <si>
    <t>Hydraulslang 1/4 L=560mm</t>
  </si>
  <si>
    <t>Hydraulslang 1/4 L=1950mm</t>
  </si>
  <si>
    <t>Hydraulslang 1/4 L=3700mm</t>
  </si>
  <si>
    <t>Hydraulslang 1/4 L=5900mm</t>
  </si>
  <si>
    <t>Hydraulslang 1/4 L=7000mm</t>
  </si>
  <si>
    <t>Hydraulslang 1/4 L=300mm</t>
  </si>
  <si>
    <t>Hydraulslang 1/4 L=370mm</t>
  </si>
  <si>
    <t>Hydraulslang 1/4 L=630mm</t>
  </si>
  <si>
    <t>Hydraulslang 1/4 L=800mm</t>
  </si>
  <si>
    <t>Hydraulslang 1/4 L=900mm</t>
  </si>
  <si>
    <t>Hydraulslang 1/4 L=1000mm</t>
  </si>
  <si>
    <t>Hydraulslang 1/4 L=1040mm</t>
  </si>
  <si>
    <t>Hydraulslang 1/4 L=1110mm</t>
  </si>
  <si>
    <t>Hydraulslang 1/4 L=1130mm</t>
  </si>
  <si>
    <t>Hydraulslang 1/4 L=1870mm</t>
  </si>
  <si>
    <t>Hydraulslang 1/4 L=2400mm</t>
  </si>
  <si>
    <t>Hydraulslang 1/4 L=3300mm</t>
  </si>
  <si>
    <t>Hydraulslang 1/4 L=2890mm</t>
  </si>
  <si>
    <t>Hydraulslang 1/4 L=3400mm</t>
  </si>
  <si>
    <t>Hydraulslang 1/4 L=280mm</t>
  </si>
  <si>
    <t>Hydraulslang 1/4 L=520mm</t>
  </si>
  <si>
    <t>Hydraulslang 1/4 L=720mm</t>
  </si>
  <si>
    <t>Hydraulslang 1/4 L=750mm</t>
  </si>
  <si>
    <t>Hydraulslang 1/4 L=1200mm</t>
  </si>
  <si>
    <t>Hydraulslang 1/4 L=1510mm</t>
  </si>
  <si>
    <t>Hydraulslang 1/4 L=920mm</t>
  </si>
  <si>
    <t>Hydraulslang 1/4 L=1100mm</t>
  </si>
  <si>
    <t>Hydraulslang 1/4 L=1270mm</t>
  </si>
  <si>
    <t>Hydraulslang 1/4 L=1500mm</t>
  </si>
  <si>
    <t>Hydraulslang 1/4 L=2150mm</t>
  </si>
  <si>
    <t>Hydraulslang 3/8 L=1400mm</t>
  </si>
  <si>
    <t>Hydraulslang 3/8 L=1900mm</t>
  </si>
  <si>
    <t>Hydraulslang 3/8 L=2200mm</t>
  </si>
  <si>
    <t>Hydraulslang 3/8 L=2460mm</t>
  </si>
  <si>
    <t>Hydraulslang 3/8 L=2690mm</t>
  </si>
  <si>
    <t>Hydraulslang 3/8 L=2800mm</t>
  </si>
  <si>
    <t>Hydraulslang 3/8 L=4550mm</t>
  </si>
  <si>
    <t>Hydraulslang 3/8 L=4790mm</t>
  </si>
  <si>
    <t>Hydraulslang 3/8 L=5800mm</t>
  </si>
  <si>
    <t>Hydraulslang 3/8 L=6480mm</t>
  </si>
  <si>
    <t>Hydraulslang 3/8 L=1950mm</t>
  </si>
  <si>
    <t>Hydraulslang 3/8 L=2160mm</t>
  </si>
  <si>
    <t>Hydraulslang 3/8" Rak-45 L=320mm</t>
  </si>
  <si>
    <t>Hydraulslang 3/8 L=500mm</t>
  </si>
  <si>
    <t>Hydraulslang 3/8 L=3700mm</t>
  </si>
  <si>
    <t>Hydraulslang 3/8 R-45 1/2 L=320mm</t>
  </si>
  <si>
    <t>Hydraulslang 3/8 L=390mm</t>
  </si>
  <si>
    <t>Hydraulslang 3/8 L=1250mm</t>
  </si>
  <si>
    <t>Hydraulslang 3/8 L=1360mm</t>
  </si>
  <si>
    <t>Hydraulslang 3/8 L=140mm</t>
  </si>
  <si>
    <t>Hydraulslang 3/8 L=2320mm</t>
  </si>
  <si>
    <t>Hydraulslang 3/8 L=2700mm</t>
  </si>
  <si>
    <t>Hydraulslang 3/8 L=5490mm</t>
  </si>
  <si>
    <t>Ersätter/replace T8263 15966
Bredd 31mm, Konisk
Används till Terri 30, 1000, 1020 &amp; 2020
Går åt 1st per maskin</t>
  </si>
  <si>
    <t>Matarhjulsarmar
Matarhjulscylinder</t>
  </si>
  <si>
    <t>Vänster kniv, fällänk
928/2000T
Klack motsatt sida som nipplar
Tilt</t>
  </si>
  <si>
    <t>Övre/Nedre Kniv
24V
Ersätter/replace KT-785155</t>
  </si>
  <si>
    <t>110/40x430mm</t>
  </si>
  <si>
    <t>"interface för pc"
Terri 34, Perkins</t>
  </si>
  <si>
    <t xml:space="preserve">Black Bruin
Hydraulmotor BBC02 1018ccm
1018/590 2-speed &amp; MFW
</t>
  </si>
  <si>
    <t>Pedal electronic with 1m cable DTM
Terri 3</t>
  </si>
  <si>
    <t xml:space="preserve">RS 9 2D, 9 mm 2-rutig med 10 mm brodd
500/50-17
Till Terri 3/34C hjulare </t>
  </si>
  <si>
    <t>Fr.o.m. maskin nr. 87</t>
  </si>
  <si>
    <t>Förstärkt fälg.
Höger, TVS
Röda fälgar
Fr.o.m. maskin nr. 87</t>
  </si>
  <si>
    <t>Förstärkt fälg.
Vänster, TVS
Röda fälgar
Fr.o.m. maskin nr. 87</t>
  </si>
  <si>
    <t>Clark Tracktions säljs som Par
Red TXL 24, 500/50-17
Eurogrip TVS
Plate= 530mm, In/Out: 0/0, CC= 1100mm</t>
  </si>
  <si>
    <t xml:space="preserve">Förstärkta Öron 70mm </t>
  </si>
  <si>
    <t xml:space="preserve">CYL 50x30x1550mm </t>
  </si>
  <si>
    <t xml:space="preserve">Styrcylinder
Kolvstång 32mm
Förstärkt Öra 70mm
En viss modifiering krävs, se bifogad hänvisning. </t>
  </si>
  <si>
    <t>Multi-Wing</t>
  </si>
  <si>
    <t>Ersätter/replace T4151722</t>
  </si>
  <si>
    <t>BWG-F,På alla B-armar
För Avskrapare (KT-791131)</t>
  </si>
  <si>
    <t>Offset 6mm
Hyttbussning</t>
  </si>
  <si>
    <t>Passar till 1000, 1020 &amp; 2020
Gammalt art.nr 8263 85439
Momentförstärkaren och flänsen är svarvad</t>
  </si>
  <si>
    <t>Terri 3
Fr.o.m. maskin nr. 141 inkl. nr. 134</t>
  </si>
  <si>
    <t>ExciPad 2006 Right Complete</t>
  </si>
  <si>
    <t>Power module CAN</t>
  </si>
  <si>
    <t>Engine oil filter CAT 3.6</t>
  </si>
  <si>
    <t>Fuel filter/Water separator filter CAT 3.6</t>
  </si>
  <si>
    <t>SENSOR AS-LE CAT 3.6</t>
  </si>
  <si>
    <t>Generator CAT 3.6</t>
  </si>
  <si>
    <t>Värdeapptering Log Max</t>
  </si>
  <si>
    <t>Log mate 500
Programmet</t>
  </si>
  <si>
    <t>Value assessment Log Mate 500</t>
  </si>
  <si>
    <t>Sågmotor Log Max 928/2000T</t>
  </si>
  <si>
    <t>Terri 3, Cat 3.6</t>
  </si>
  <si>
    <t>Bränsle/Vattenav.Filter CAT 3.6</t>
  </si>
  <si>
    <t>Motoroljefilter CAT 3.6</t>
  </si>
  <si>
    <t>Givarenhet Vatten/Bränslefilter 3.6</t>
  </si>
  <si>
    <t>Dator i hytt Log Max, Log mate 510
Skördare/Skotare/Kombi</t>
  </si>
  <si>
    <t>Used LDM 3.0</t>
  </si>
  <si>
    <t>Begagnad
Dator i hytt Log Max
Skördare/Skotare/Kombi</t>
  </si>
  <si>
    <t xml:space="preserve">Logmax 510 display </t>
  </si>
  <si>
    <t>Begagnad
Komplett inkl. Win 10</t>
  </si>
  <si>
    <t xml:space="preserve">Used Logmax 510 display </t>
  </si>
  <si>
    <t>Rotator Forwarder. Ø50</t>
  </si>
  <si>
    <t>Baltrotor
Ø50mm</t>
  </si>
  <si>
    <t>Lifting cylinder Movi P30/P30T</t>
  </si>
  <si>
    <t>Saw chain 2mm 58 links</t>
  </si>
  <si>
    <t>Log Max 928/2000T
Blue Line</t>
  </si>
  <si>
    <t>Saw bar 2mm 48cm</t>
  </si>
  <si>
    <t>Log Max 928/2000T
Mecanil med päronsvärd ,KT-791162
Hypro FG45 med päronsvärd, KT-770002</t>
  </si>
  <si>
    <t>Saw bar for stump treatment 2mm</t>
  </si>
  <si>
    <t>Log Max 928/2000T</t>
  </si>
  <si>
    <t xml:space="preserve">Articulation lock cylinder </t>
  </si>
  <si>
    <t>Midjelås
Schema ritningsnr. 23541-2,Pos 30
Ersätter/replace KT-791392</t>
  </si>
  <si>
    <t>MOTOREX
5 liters Dunk
Tidigare artikel KT-790876-01</t>
  </si>
  <si>
    <t>KEM-0006</t>
  </si>
  <si>
    <t>Sunshields Kit</t>
  </si>
  <si>
    <t>Smal/Thin
Ø120mm
Gammalt lev.art.nr. 011676</t>
  </si>
  <si>
    <t>Svärdmatning
Gammalt lev.art.nr. 011184</t>
  </si>
  <si>
    <t>Komplett inkl. Win 10
Gammalt lev.art.nr. 402650</t>
  </si>
  <si>
    <t>Pos 16
Rent Alublock.
Fr.o.m. maskin nr. 71</t>
  </si>
  <si>
    <t>Hydraulic motor Black Bruin, 1018ccm with brake</t>
  </si>
  <si>
    <t>Hydraulic motor BB 1018 ccm w/o brake</t>
  </si>
  <si>
    <t>Filter insert</t>
  </si>
  <si>
    <t>Engine oil Focus CF SAE 10W/40, 5L</t>
  </si>
  <si>
    <t>KEM-0008</t>
  </si>
  <si>
    <t>Hydraulic oil Ekosynt HEES 46 Bio oil 20L</t>
  </si>
  <si>
    <t>Bogie track PRO-Lite Olofsfors. Double-studded</t>
  </si>
  <si>
    <t>Bogie track PRO-Lite Olofsfors. Standard studs</t>
  </si>
  <si>
    <t>Track lock Olofsfors. Ø15 part.125/25 mm</t>
  </si>
  <si>
    <t>Track lock Olofsfors. Ø15 part.75/25 mm</t>
  </si>
  <si>
    <t>Track lock Olofsfors. Ø15 part.100/25 mm</t>
  </si>
  <si>
    <t>Bandlås Ø=15 deln.125/25mm</t>
  </si>
  <si>
    <t>Bandlås Ø=15 deln.75/25mm</t>
  </si>
  <si>
    <t>Bandlås Ø=15 deln.100/25mm</t>
  </si>
  <si>
    <t>Foot pedal Caldaro Incl. 1 m cable DTM</t>
  </si>
  <si>
    <t>Extension cylinder P40T</t>
  </si>
  <si>
    <t>Wheel complete Right, Poclain Reinforced</t>
  </si>
  <si>
    <t>Wheel complete Left, Poclain Reinforced</t>
  </si>
  <si>
    <t>Controller Plus 1,  XL104-0000</t>
  </si>
  <si>
    <t>Controller Plus 1, XL104-0000</t>
  </si>
  <si>
    <t>Bogie track TXL Clark</t>
  </si>
  <si>
    <t>Steering cylinder With angle sensor</t>
  </si>
  <si>
    <t>Extension cylinder P61T</t>
  </si>
  <si>
    <t>Lifting joint, Right</t>
  </si>
  <si>
    <t>Lifting joint, Left</t>
  </si>
  <si>
    <t>Fläkt Cat 3.6, sugande</t>
  </si>
  <si>
    <t>Bränsle/Vattenav.Filter CAT 3.4</t>
  </si>
  <si>
    <t>Fuel filter / Water separator filter CAT 3.4</t>
  </si>
  <si>
    <t>Caterpillar C3.4b IOPU Motor
Caterpillar C3.6 Steg V  Motor</t>
  </si>
  <si>
    <t>4-Håls
Fr.o.m. maskin nr. 54
Hydraul</t>
  </si>
  <si>
    <t>Air filter, inside CAT</t>
  </si>
  <si>
    <t>Air filter, outer CAT</t>
  </si>
  <si>
    <t>Track tensioner 1000-1020</t>
  </si>
  <si>
    <t>Drive wheel 50mm</t>
  </si>
  <si>
    <t>Terri 1000 &amp; 1020
Trekollan 95A-201 Svart</t>
  </si>
  <si>
    <t>Drivband vagn Terri 1000-2020</t>
  </si>
  <si>
    <t>Terri 2040 utan drift</t>
  </si>
  <si>
    <t>Track trailer Terri 1000-2020</t>
  </si>
  <si>
    <t>Chain sprocket wheel Terri 1020</t>
  </si>
  <si>
    <t xml:space="preserve">Filter air intake </t>
  </si>
  <si>
    <t>Bogie wheel trailer massive</t>
  </si>
  <si>
    <t>Terri ATD/34/34C/3
Pege/Hara</t>
  </si>
  <si>
    <t>Boggihjul Terri kompl. Luftfyllt</t>
  </si>
  <si>
    <t>Bogie wheel Terri compl. Air filled</t>
  </si>
  <si>
    <t>Boggihjul vagn massivt</t>
  </si>
  <si>
    <t>Passar fr.o.m. Terri 1000 t.o.m. Terri 3020
Kompl. med tätning, lager, navkåpa och mutter förutom Lager på traktordel T51020 (eller T6205 på vagnsdel), Bricka T160000 och Saxpinne T042040</t>
  </si>
  <si>
    <t>Bogie wheel Terri compl. Massive</t>
  </si>
  <si>
    <t>Boggihjul Terri kompl. Massivt</t>
  </si>
  <si>
    <t>Kugghjul 8751 46213 har utgått, men fr.o.m. 
växellådans serienummer 1214 används kugghjul
T8751 47060 istället</t>
  </si>
  <si>
    <t>Variator drive shaft</t>
  </si>
  <si>
    <t>Axle gear drive Z=14</t>
  </si>
  <si>
    <t>Track T34, Reinforced, EP800dw</t>
  </si>
  <si>
    <t>Bandbeslag T34</t>
  </si>
  <si>
    <t>Bar track T34</t>
  </si>
  <si>
    <t>Guide cast iron T34</t>
  </si>
  <si>
    <t>Bandstyrning gjuten T34</t>
  </si>
  <si>
    <t>Bronze bushing/bearing, Bogie</t>
  </si>
  <si>
    <t>Lager, Boggi, BWG-F</t>
  </si>
  <si>
    <t>Bunk Round sleeves</t>
  </si>
  <si>
    <t>Extension stake</t>
  </si>
  <si>
    <t>Svart RAL9005
Förlängningsrör till stötta</t>
  </si>
  <si>
    <t>Drivhjul Komplett T34</t>
  </si>
  <si>
    <t>Drive wheel compl. T34</t>
  </si>
  <si>
    <t>Cabin bushing offset 6mm</t>
  </si>
  <si>
    <t>Variator sekundär Terri 1000-2020</t>
  </si>
  <si>
    <t>Driven pulley Terri 1000-2020</t>
  </si>
  <si>
    <t>Cable kit unit-&gt;crane  CW 2000T</t>
  </si>
  <si>
    <t>Kabel-kit Agg-&gt;Kran  CW 2000T</t>
  </si>
  <si>
    <t>Caldaro Brake Pedal Wall Mounted</t>
  </si>
  <si>
    <t>Caldaro Drive Pedal Wall Mounted</t>
  </si>
  <si>
    <t>Clearing unit Ventura 120</t>
  </si>
  <si>
    <t>Drive belt</t>
  </si>
  <si>
    <t>Repair kit 1 kit per cylinder</t>
  </si>
  <si>
    <t>Automatic data caliper, Retrofitting cabin</t>
  </si>
  <si>
    <t>Filter set 500h even machine 160</t>
  </si>
  <si>
    <t>Filter set 1000h even machine 160</t>
  </si>
  <si>
    <t>09-267641</t>
  </si>
  <si>
    <t>Skruv MC6S 16X20 8.8 FZB</t>
  </si>
  <si>
    <t>K6130</t>
  </si>
  <si>
    <t>Mutter M6M M8 FZB</t>
  </si>
  <si>
    <t>KEM-0005</t>
  </si>
  <si>
    <t>KEM-0007</t>
  </si>
  <si>
    <t>KT-1042-02-030</t>
  </si>
  <si>
    <t>Släckmedelsbehållare 4L HP/TV/Sig.</t>
  </si>
  <si>
    <t>KT-1042-02-030-BEG</t>
  </si>
  <si>
    <t>Släckmedelsbehållare 4L HP/TV/Sig. Återfylld</t>
  </si>
  <si>
    <t>KT-1316L</t>
  </si>
  <si>
    <t>Manuellt ställdon, vinklad koppling</t>
  </si>
  <si>
    <t>KT-1676-00-24</t>
  </si>
  <si>
    <t>Detektorvätskeflaska Gen 2</t>
  </si>
  <si>
    <t>KT-1676-00-24-BEG</t>
  </si>
  <si>
    <t>Detektorvätskeflaska Gen 2 Återfylld</t>
  </si>
  <si>
    <t>KT-750007</t>
  </si>
  <si>
    <t>Samlare metallfjäder kompl.</t>
  </si>
  <si>
    <t>KT-750008</t>
  </si>
  <si>
    <t>Bladkropp Höger &amp; Vänster</t>
  </si>
  <si>
    <t>KT-765004</t>
  </si>
  <si>
    <t>Kylarslang övre, CAT, 34D</t>
  </si>
  <si>
    <t>KT-765005</t>
  </si>
  <si>
    <t>Kylarslang nedre, CAT, 34D</t>
  </si>
  <si>
    <t>KT-765006</t>
  </si>
  <si>
    <t>Slang, Turbo-Intercooler, CAT, 34D</t>
  </si>
  <si>
    <t>KT-765007</t>
  </si>
  <si>
    <t>Slang, Intercoler-Insug, CAT, 34D</t>
  </si>
  <si>
    <t>KT-765020</t>
  </si>
  <si>
    <t>AC-Kompressor Terri 3</t>
  </si>
  <si>
    <t>KT-765070</t>
  </si>
  <si>
    <t>Motorblockmonterad fläktdrivning Cat 3.6</t>
  </si>
  <si>
    <t>KT-785296</t>
  </si>
  <si>
    <t>Kabel-Adapter  LHM  2000T</t>
  </si>
  <si>
    <t>KT-791008</t>
  </si>
  <si>
    <t>Boggiband 500 däck Extra Bärande</t>
  </si>
  <si>
    <t>KT-791158</t>
  </si>
  <si>
    <t>Quick Connector, Komplett</t>
  </si>
  <si>
    <t>KT-791536</t>
  </si>
  <si>
    <t>Tanklock Fästsnöre</t>
  </si>
  <si>
    <t>KT-791538-1</t>
  </si>
  <si>
    <t>Hydraulolja Elite Miljö ES46, 20L</t>
  </si>
  <si>
    <t>KT-791551</t>
  </si>
  <si>
    <t>Arbetslampa,Pictor 620 Knä</t>
  </si>
  <si>
    <t>KT-791614</t>
  </si>
  <si>
    <t>Lock vattentank Ø150mm</t>
  </si>
  <si>
    <t>KT-791781</t>
  </si>
  <si>
    <t>Kabelförskruvning 6-13mm M20x1.5</t>
  </si>
  <si>
    <t>KT-791837</t>
  </si>
  <si>
    <t>Armflex E Hö 80mm Vred 2LK</t>
  </si>
  <si>
    <t>KT-791838</t>
  </si>
  <si>
    <t>Armflex E Vä 80mm Vred 2LK</t>
  </si>
  <si>
    <t>KT-791839</t>
  </si>
  <si>
    <t>Fäste A-flex BeGe 3000 std Hö</t>
  </si>
  <si>
    <t>KT-791840</t>
  </si>
  <si>
    <t>Fäste A-flex BeGe 3000 std Vä</t>
  </si>
  <si>
    <t>KT-791881</t>
  </si>
  <si>
    <t>Hjulbult Poclain</t>
  </si>
  <si>
    <t>KT-791885</t>
  </si>
  <si>
    <t>Tätningssats, Seal kit 10-3 / 120009</t>
  </si>
  <si>
    <t>KT-791886</t>
  </si>
  <si>
    <t>Dragring till solskyddsrullgardin</t>
  </si>
  <si>
    <t>KT-791891</t>
  </si>
  <si>
    <t>EP2016 Kåpa övre kompl. VÄ</t>
  </si>
  <si>
    <t>KT-791892</t>
  </si>
  <si>
    <t>EP2016 Kåpa övre kompl. HÖ</t>
  </si>
  <si>
    <t>KT-795027</t>
  </si>
  <si>
    <t>Nav Pump Terri 34C/3</t>
  </si>
  <si>
    <t>KT-795029</t>
  </si>
  <si>
    <t>AC-Kompressor CAT 3.4</t>
  </si>
  <si>
    <t>KT-795059</t>
  </si>
  <si>
    <t>Rör cylinder till turboladdaren CAT 3.4</t>
  </si>
  <si>
    <t>KT-795060</t>
  </si>
  <si>
    <t>Packning för avgasgrenrör CAT 3.4</t>
  </si>
  <si>
    <t>KT-8001</t>
  </si>
  <si>
    <t>Skruv UC6S 3/8 UNF X 38 Obeh 12.9</t>
  </si>
  <si>
    <t>KT-890225</t>
  </si>
  <si>
    <t>Fjärrkontrollenhet Farmikko</t>
  </si>
  <si>
    <t>KT-S5427</t>
  </si>
  <si>
    <t>EP2006 Silikon VÄ nr. 1-21</t>
  </si>
  <si>
    <t>KT-S5693</t>
  </si>
  <si>
    <t>EP2006 Silikon Terri HW HÖ</t>
  </si>
  <si>
    <t>TE-701554</t>
  </si>
  <si>
    <t>Sprint, stege</t>
  </si>
  <si>
    <t>TE-704383</t>
  </si>
  <si>
    <t>Nät för kylare Terri 3</t>
  </si>
  <si>
    <t>TE-704391</t>
  </si>
  <si>
    <t>Förlängning av vagn "Brasab"</t>
  </si>
  <si>
    <t>TM-710194</t>
  </si>
  <si>
    <t>Vattentank stubbehandling, plast</t>
  </si>
  <si>
    <t>TM-710337</t>
  </si>
  <si>
    <t>Rör på parallelstag, PVG48</t>
  </si>
  <si>
    <t>TM-940118-01</t>
  </si>
  <si>
    <t>TR1</t>
  </si>
  <si>
    <t>"Plugg 1"""</t>
  </si>
  <si>
    <t>TR1/4</t>
  </si>
  <si>
    <t>"Plugg 1/4"""</t>
  </si>
  <si>
    <t>TR-710114-1</t>
  </si>
  <si>
    <t>Fäste utan belysning kran P40 knä sida</t>
  </si>
  <si>
    <t>TR-710236</t>
  </si>
  <si>
    <t>Färgmarkering inkl. tankar &amp; fästen</t>
  </si>
  <si>
    <t>TS-111270-2</t>
  </si>
  <si>
    <t>Hydraulslang 1/4 R-R L=2700mm</t>
  </si>
  <si>
    <t>TS-112270-2</t>
  </si>
  <si>
    <t>Hydraulslang 1/4 R-90 L=2700mm</t>
  </si>
  <si>
    <t>TS-121120-2</t>
  </si>
  <si>
    <t>Hydraulslang 3/8 R-R L=1200</t>
  </si>
  <si>
    <t>TS-122045-2</t>
  </si>
  <si>
    <t>Hydraulslang 3/8 R-90 L=450mm</t>
  </si>
  <si>
    <t>TS-122200-2</t>
  </si>
  <si>
    <t>Hydraulslang 3/8 R-90 L=2000mm</t>
  </si>
  <si>
    <t>TS-123075-2</t>
  </si>
  <si>
    <t>Hydraulslang 3/8 R-45 L=750mm</t>
  </si>
  <si>
    <t>TS-128200-2</t>
  </si>
  <si>
    <t>Hydraulslang 3/8 90-45 1/2 L=2000mm</t>
  </si>
  <si>
    <t>TS-131190-2</t>
  </si>
  <si>
    <t>Hydraulslang 1/2 R-R L=1900mm</t>
  </si>
  <si>
    <t>TS-141500</t>
  </si>
  <si>
    <t>Hydraulslang 5/8 L=5000mm</t>
  </si>
  <si>
    <t>CAN elmodul Körventiler
Serie 7 protokoll J1939
24V 
OBS SKA EJ SÄLJAS, NODAD VARIANT SKA SÄLJAS: TM-240046-X</t>
  </si>
  <si>
    <t>Terri spare parts price list</t>
  </si>
  <si>
    <t xml:space="preserve">The prices in this price list are recommended retail prices to customers, excluding shipping and VAT. </t>
  </si>
  <si>
    <t>We are constantly working to update prices, so the price you see in the list may have changed,</t>
  </si>
  <si>
    <t>please inform the customer so that there are no unpleasant surprises.</t>
  </si>
  <si>
    <t>It may also be the case that the part in the spare parts book is not priced in the system.</t>
  </si>
  <si>
    <t>The price list is not public.</t>
  </si>
  <si>
    <t>Article number</t>
  </si>
  <si>
    <t>Swedish article name</t>
  </si>
  <si>
    <t>Additional information</t>
  </si>
  <si>
    <t>English article name</t>
  </si>
  <si>
    <t>Enhet/unit</t>
  </si>
  <si>
    <t>End customer price, SEK</t>
  </si>
  <si>
    <t>Your price, SEK</t>
  </si>
  <si>
    <t>Price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</si>
</sst>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0.00####"/>
    <numFmt numFmtId="165" formatCode="yyyy\-mm\-dd"/>
    <numFmt numFmtId="166" formatCode="##,###,###,###,##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6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0" xfId="0" applyFont="1"/>
    <xf numFmtId="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6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ERRI\4%20Eftermarknad\Prislista%20&#8211;%20F&#246;rs&#228;ljning-Lista-2025-08-14%20ny.xlsx" TargetMode="External"/><Relationship Id="rId1" Type="http://schemas.openxmlformats.org/officeDocument/2006/relationships/externalLinkPath" Target="Prislista%20&#8211;%20F&#246;rs&#228;ljning-Lista-2025-08-14%20n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ERRI\4%20Eftermarknad\Artikellista-Lista-&#214;vers&#228;ttningar-2025-08-14.xlsx" TargetMode="External"/><Relationship Id="rId1" Type="http://schemas.openxmlformats.org/officeDocument/2006/relationships/externalLinkPath" Target="Artikellista-Lista-&#214;vers&#228;ttningar-2025-08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1">
          <cell r="A1" t="str">
            <v>Artikelnummer</v>
          </cell>
          <cell r="B1" t="str">
            <v>Artikelbenämning</v>
          </cell>
          <cell r="C1" t="str">
            <v>Extra benämning</v>
          </cell>
          <cell r="D1" t="str">
            <v>Enhet</v>
          </cell>
          <cell r="E1" t="str">
            <v>Artikelkod</v>
          </cell>
          <cell r="F1" t="str">
            <v>Nr</v>
          </cell>
          <cell r="G1" t="str">
            <v>Namn</v>
          </cell>
          <cell r="H1" t="str">
            <v>Pris</v>
          </cell>
          <cell r="I1" t="str">
            <v>Prisdatum</v>
          </cell>
        </row>
        <row r="2">
          <cell r="A2" t="str">
            <v>09-265605</v>
          </cell>
          <cell r="B2" t="str">
            <v>FlänsLåsmutter M8 (LM6MF 8 FZB)</v>
          </cell>
          <cell r="C2" t="str">
            <v>DIN 6926</v>
          </cell>
          <cell r="D2" t="str">
            <v>ST</v>
          </cell>
          <cell r="E2" t="str">
            <v>1810</v>
          </cell>
          <cell r="F2">
            <v>4</v>
          </cell>
          <cell r="G2" t="str">
            <v>RESERVDELSPRISLISTA TERRI</v>
          </cell>
          <cell r="H2">
            <v>2</v>
          </cell>
          <cell r="I2">
            <v>45125.041666666664</v>
          </cell>
        </row>
        <row r="3">
          <cell r="A3" t="str">
            <v>09-266028</v>
          </cell>
          <cell r="B3" t="str">
            <v>FlänsLåsmutter M6 M6MF 8 FZB</v>
          </cell>
          <cell r="C3" t="str">
            <v>DIN 6926</v>
          </cell>
          <cell r="D3" t="str">
            <v>ST</v>
          </cell>
          <cell r="E3" t="str">
            <v>1810</v>
          </cell>
          <cell r="F3">
            <v>4</v>
          </cell>
          <cell r="G3" t="str">
            <v>RESERVDELSPRISLISTA TERRI</v>
          </cell>
          <cell r="H3">
            <v>1.5</v>
          </cell>
          <cell r="I3">
            <v>45212.041666666664</v>
          </cell>
        </row>
        <row r="4">
          <cell r="A4" t="str">
            <v>09-266194</v>
          </cell>
          <cell r="B4" t="str">
            <v>Flänsskruv M6SF 8x50 8.8 FZB</v>
          </cell>
          <cell r="C4" t="str">
            <v>Sexkantbult med Slät Fläns_x000D_
EN 1665</v>
          </cell>
          <cell r="D4" t="str">
            <v>ST</v>
          </cell>
          <cell r="E4" t="str">
            <v>1810</v>
          </cell>
          <cell r="F4">
            <v>4</v>
          </cell>
          <cell r="G4" t="str">
            <v>RESERVDELSPRISLISTA TERRI</v>
          </cell>
          <cell r="H4">
            <v>5</v>
          </cell>
          <cell r="I4">
            <v>45639</v>
          </cell>
        </row>
        <row r="5">
          <cell r="A5" t="str">
            <v>09-266309</v>
          </cell>
          <cell r="B5" t="str">
            <v>Skruv M6S 30x150 8.8 FZB</v>
          </cell>
          <cell r="C5" t="str">
            <v>ISO 4014 SEXKANTSKRUV BLANK</v>
          </cell>
          <cell r="D5" t="str">
            <v>ST</v>
          </cell>
          <cell r="E5" t="str">
            <v>1810</v>
          </cell>
          <cell r="F5">
            <v>4</v>
          </cell>
          <cell r="G5" t="str">
            <v>RESERVDELSPRISLISTA TERRI</v>
          </cell>
          <cell r="H5">
            <v>129</v>
          </cell>
          <cell r="I5">
            <v>45735</v>
          </cell>
        </row>
        <row r="6">
          <cell r="A6" t="str">
            <v>09-266538</v>
          </cell>
          <cell r="B6" t="str">
            <v>Skruv M6SH 8x70 8.8 FZB</v>
          </cell>
          <cell r="C6" t="str">
            <v>DIN 931/ Helgängad</v>
          </cell>
          <cell r="D6" t="str">
            <v>ST</v>
          </cell>
          <cell r="E6" t="str">
            <v>1810</v>
          </cell>
          <cell r="F6">
            <v>4</v>
          </cell>
          <cell r="G6" t="str">
            <v>RESERVDELSPRISLISTA TERRI</v>
          </cell>
          <cell r="H6">
            <v>3</v>
          </cell>
          <cell r="I6">
            <v>45695</v>
          </cell>
        </row>
        <row r="7">
          <cell r="A7" t="str">
            <v>09-266765</v>
          </cell>
          <cell r="B7" t="str">
            <v>Låsmutter Nyloc M24 FZB</v>
          </cell>
          <cell r="D7" t="str">
            <v>ST</v>
          </cell>
          <cell r="E7" t="str">
            <v>1810</v>
          </cell>
          <cell r="F7">
            <v>4</v>
          </cell>
          <cell r="G7" t="str">
            <v>RESERVDELSPRISLISTA TERRI</v>
          </cell>
          <cell r="H7">
            <v>15</v>
          </cell>
          <cell r="I7">
            <v>44950</v>
          </cell>
        </row>
        <row r="8">
          <cell r="A8" t="str">
            <v>09-266793</v>
          </cell>
          <cell r="B8" t="str">
            <v>Flänsskruv M6SF 8x16 8.8 FZB</v>
          </cell>
          <cell r="C8" t="str">
            <v>Sexkantbult med Slät Fläns_x000D_
DIN 6921</v>
          </cell>
          <cell r="D8" t="str">
            <v>ST</v>
          </cell>
          <cell r="E8" t="str">
            <v>1810</v>
          </cell>
          <cell r="F8">
            <v>4</v>
          </cell>
          <cell r="G8" t="str">
            <v>RESERVDELSPRISLISTA TERRI</v>
          </cell>
          <cell r="H8">
            <v>2</v>
          </cell>
          <cell r="I8">
            <v>45051.041666666664</v>
          </cell>
        </row>
        <row r="9">
          <cell r="A9" t="str">
            <v>09-266870</v>
          </cell>
          <cell r="B9" t="str">
            <v>Flänsskruv M6SF 8x100 8.8 FZB</v>
          </cell>
          <cell r="C9" t="str">
            <v>Sexkantbult med Slät Fläns_x000D_
EN 1665</v>
          </cell>
          <cell r="D9" t="str">
            <v>ST</v>
          </cell>
          <cell r="E9" t="str">
            <v>1810</v>
          </cell>
          <cell r="F9">
            <v>4</v>
          </cell>
          <cell r="G9" t="str">
            <v>RESERVDELSPRISLISTA TERRI</v>
          </cell>
          <cell r="H9">
            <v>3.2</v>
          </cell>
          <cell r="I9">
            <v>45439.041666666664</v>
          </cell>
        </row>
        <row r="10">
          <cell r="A10" t="str">
            <v>09-266931</v>
          </cell>
          <cell r="B10" t="str">
            <v>Stoppskruv P6SS M20x25 Obh</v>
          </cell>
          <cell r="D10" t="str">
            <v>ST</v>
          </cell>
          <cell r="E10" t="str">
            <v>1810</v>
          </cell>
          <cell r="F10">
            <v>4</v>
          </cell>
          <cell r="G10" t="str">
            <v>RESERVDELSPRISLISTA TERRI</v>
          </cell>
          <cell r="H10">
            <v>28</v>
          </cell>
          <cell r="I10">
            <v>45804.041666666664</v>
          </cell>
        </row>
        <row r="11">
          <cell r="A11" t="str">
            <v>09-266966</v>
          </cell>
          <cell r="B11" t="str">
            <v>Låsmutter Nyloc M16 10 FZB</v>
          </cell>
          <cell r="C11" t="str">
            <v>DIN 985</v>
          </cell>
          <cell r="D11" t="str">
            <v>ST</v>
          </cell>
          <cell r="E11" t="str">
            <v>1810</v>
          </cell>
          <cell r="F11">
            <v>4</v>
          </cell>
          <cell r="G11" t="str">
            <v>RESERVDELSPRISLISTA TERRI</v>
          </cell>
          <cell r="H11">
            <v>5</v>
          </cell>
          <cell r="I11">
            <v>45674</v>
          </cell>
        </row>
        <row r="12">
          <cell r="A12" t="str">
            <v>09-267027</v>
          </cell>
          <cell r="B12" t="str">
            <v>Flänsskruv M6SFT 10x25 8.8 FZB</v>
          </cell>
          <cell r="C12" t="str">
            <v>Tandad fläns DIN 6921</v>
          </cell>
          <cell r="D12" t="str">
            <v>ST</v>
          </cell>
          <cell r="E12" t="str">
            <v>1810</v>
          </cell>
          <cell r="F12">
            <v>4</v>
          </cell>
          <cell r="G12" t="str">
            <v>RESERVDELSPRISLISTA TERRI</v>
          </cell>
          <cell r="H12">
            <v>2</v>
          </cell>
          <cell r="I12">
            <v>45029.041666666664</v>
          </cell>
        </row>
        <row r="13">
          <cell r="A13" t="str">
            <v>09-267054</v>
          </cell>
          <cell r="B13" t="str">
            <v>Bricka BRB M4 A2</v>
          </cell>
          <cell r="C13" t="str">
            <v>DIN 125 PLANBRICKA 4.3X9X0.8 ROSTFRI</v>
          </cell>
          <cell r="D13" t="str">
            <v>ST</v>
          </cell>
          <cell r="E13" t="str">
            <v>1810</v>
          </cell>
          <cell r="F13">
            <v>4</v>
          </cell>
          <cell r="G13" t="str">
            <v>RESERVDELSPRISLISTA TERRI</v>
          </cell>
          <cell r="H13">
            <v>1</v>
          </cell>
          <cell r="I13">
            <v>45616</v>
          </cell>
        </row>
        <row r="14">
          <cell r="A14" t="str">
            <v>09-267055</v>
          </cell>
          <cell r="B14" t="str">
            <v>Skruv MC6S 4x20 A2</v>
          </cell>
          <cell r="C14" t="str">
            <v>ISO 4762/DIN 912 HELGÄNGAD INSEXSKRUV</v>
          </cell>
          <cell r="D14" t="str">
            <v>ST</v>
          </cell>
          <cell r="E14" t="str">
            <v>1810</v>
          </cell>
          <cell r="F14">
            <v>4</v>
          </cell>
          <cell r="G14" t="str">
            <v>RESERVDELSPRISLISTA TERRI</v>
          </cell>
          <cell r="H14">
            <v>1</v>
          </cell>
          <cell r="I14">
            <v>45616</v>
          </cell>
        </row>
        <row r="15">
          <cell r="A15" t="str">
            <v>09-267115</v>
          </cell>
          <cell r="B15" t="str">
            <v>plexiglasskiva</v>
          </cell>
          <cell r="D15" t="str">
            <v>ST</v>
          </cell>
          <cell r="E15" t="str">
            <v>5510</v>
          </cell>
          <cell r="F15">
            <v>4</v>
          </cell>
          <cell r="G15" t="str">
            <v>RESERVDELSPRISLISTA TERRI</v>
          </cell>
          <cell r="H15">
            <v>418</v>
          </cell>
          <cell r="I15">
            <v>45566.041666666664</v>
          </cell>
        </row>
        <row r="16">
          <cell r="A16" t="str">
            <v>09-267440</v>
          </cell>
          <cell r="B16" t="str">
            <v>Flänsskruv M6SF 10x25 8.8 FZB</v>
          </cell>
          <cell r="C16" t="str">
            <v>Slät fläns DIN 6921</v>
          </cell>
          <cell r="D16" t="str">
            <v>ST</v>
          </cell>
          <cell r="E16" t="str">
            <v>1810</v>
          </cell>
          <cell r="F16">
            <v>4</v>
          </cell>
          <cell r="G16" t="str">
            <v>RESERVDELSPRISLISTA TERRI</v>
          </cell>
          <cell r="H16">
            <v>4</v>
          </cell>
          <cell r="I16">
            <v>45755.041666666664</v>
          </cell>
        </row>
        <row r="17">
          <cell r="A17" t="str">
            <v>09-267691</v>
          </cell>
          <cell r="B17" t="str">
            <v>Skruv MC6S 12X40 12,9 Obeh</v>
          </cell>
          <cell r="D17" t="str">
            <v>ST</v>
          </cell>
          <cell r="E17" t="str">
            <v>5520</v>
          </cell>
          <cell r="F17">
            <v>4</v>
          </cell>
          <cell r="G17" t="str">
            <v>RESERVDELSPRISLISTA TERRI</v>
          </cell>
          <cell r="H17">
            <v>7</v>
          </cell>
          <cell r="I17">
            <v>45719</v>
          </cell>
        </row>
        <row r="18">
          <cell r="A18" t="str">
            <v>09-267707</v>
          </cell>
          <cell r="B18" t="str">
            <v>Flänsskruv M6SF 12x25 8.8 FZB Slät</v>
          </cell>
          <cell r="C18" t="str">
            <v>Slät fläns DIN 6921</v>
          </cell>
          <cell r="D18" t="str">
            <v>ST</v>
          </cell>
          <cell r="E18" t="str">
            <v>1810</v>
          </cell>
          <cell r="F18">
            <v>4</v>
          </cell>
          <cell r="G18" t="str">
            <v>RESERVDELSPRISLISTA TERRI</v>
          </cell>
          <cell r="H18">
            <v>3.22</v>
          </cell>
          <cell r="I18">
            <v>45560.041666666664</v>
          </cell>
        </row>
        <row r="19">
          <cell r="A19" t="str">
            <v>09-267810</v>
          </cell>
          <cell r="B19" t="str">
            <v>Skruv MC6S 20X75 10.9 FZB</v>
          </cell>
          <cell r="C19" t="str">
            <v>DIN 912</v>
          </cell>
          <cell r="D19" t="str">
            <v>ST</v>
          </cell>
          <cell r="E19" t="str">
            <v>1810</v>
          </cell>
          <cell r="F19">
            <v>4</v>
          </cell>
          <cell r="G19" t="str">
            <v>RESERVDELSPRISLISTA TERRI</v>
          </cell>
          <cell r="H19">
            <v>50</v>
          </cell>
          <cell r="I19">
            <v>45426.041666666664</v>
          </cell>
        </row>
        <row r="20">
          <cell r="A20" t="str">
            <v>09-267854</v>
          </cell>
          <cell r="B20" t="str">
            <v>Bricka BRB M12 FZB</v>
          </cell>
          <cell r="C20" t="str">
            <v>PLANBRICKA 13X24X2 BLANK</v>
          </cell>
          <cell r="D20" t="str">
            <v>ST</v>
          </cell>
          <cell r="E20" t="str">
            <v>1810</v>
          </cell>
          <cell r="F20">
            <v>4</v>
          </cell>
          <cell r="G20" t="str">
            <v>RESERVDELSPRISLISTA TERRI</v>
          </cell>
          <cell r="H20">
            <v>1</v>
          </cell>
          <cell r="I20">
            <v>45245</v>
          </cell>
        </row>
        <row r="21">
          <cell r="A21" t="str">
            <v>09-268018</v>
          </cell>
          <cell r="B21" t="str">
            <v>Skruv K6S 6X25 10.9 OBH ISO 7380</v>
          </cell>
          <cell r="D21" t="str">
            <v>ST</v>
          </cell>
          <cell r="E21" t="str">
            <v>1810</v>
          </cell>
          <cell r="F21">
            <v>4</v>
          </cell>
          <cell r="G21" t="str">
            <v>RESERVDELSPRISLISTA TERRI</v>
          </cell>
          <cell r="H21">
            <v>2</v>
          </cell>
          <cell r="I21">
            <v>45707</v>
          </cell>
        </row>
        <row r="22">
          <cell r="A22" t="str">
            <v>09-268054</v>
          </cell>
          <cell r="B22" t="str">
            <v>Spårring SGA 30</v>
          </cell>
          <cell r="C22" t="str">
            <v>DIN471</v>
          </cell>
          <cell r="D22" t="str">
            <v>ST</v>
          </cell>
          <cell r="E22" t="str">
            <v>1410</v>
          </cell>
          <cell r="F22">
            <v>4</v>
          </cell>
          <cell r="G22" t="str">
            <v>RESERVDELSPRISLISTA TERRI</v>
          </cell>
          <cell r="H22">
            <v>3</v>
          </cell>
          <cell r="I22">
            <v>45728</v>
          </cell>
        </row>
        <row r="23">
          <cell r="A23" t="str">
            <v>09-268198</v>
          </cell>
          <cell r="B23" t="str">
            <v>Stoppskruv SK6SS M8X8 45H FZB</v>
          </cell>
          <cell r="C23" t="str">
            <v>DIN 916 / ISO 4029_x000D_
Stoppskruv skålad</v>
          </cell>
          <cell r="D23" t="str">
            <v>ST</v>
          </cell>
          <cell r="E23" t="str">
            <v>1810</v>
          </cell>
          <cell r="F23">
            <v>4</v>
          </cell>
          <cell r="G23" t="str">
            <v>RESERVDELSPRISLISTA TERRI</v>
          </cell>
          <cell r="H23">
            <v>1</v>
          </cell>
          <cell r="I23">
            <v>45755.041666666664</v>
          </cell>
        </row>
        <row r="24">
          <cell r="A24" t="str">
            <v>09-268362</v>
          </cell>
          <cell r="B24" t="str">
            <v>Gummistålbricka G 5/8"</v>
          </cell>
          <cell r="C24" t="str">
            <v>Tredo 31,75 x 23,49 x 2,47mm_x000D_
Tätning under blocket mot PVG ventil på Banjobult KT-791343 _x000D_
Tillhörande Körventil KT-791219</v>
          </cell>
          <cell r="D24" t="str">
            <v>ST</v>
          </cell>
          <cell r="E24" t="str">
            <v>5520</v>
          </cell>
          <cell r="F24">
            <v>4</v>
          </cell>
          <cell r="G24" t="str">
            <v>RESERVDELSPRISLISTA TERRI</v>
          </cell>
          <cell r="H24">
            <v>10</v>
          </cell>
          <cell r="I24">
            <v>45595</v>
          </cell>
        </row>
        <row r="25">
          <cell r="A25" t="str">
            <v>09-268402</v>
          </cell>
          <cell r="B25" t="str">
            <v>Stoppskruv Sk6SS M20x25 Obh</v>
          </cell>
          <cell r="C25" t="str">
            <v>Har skickats till maskin: 182,179,160,163,169,177,189,102,118,152</v>
          </cell>
          <cell r="D25" t="str">
            <v>ST</v>
          </cell>
          <cell r="E25" t="str">
            <v>5510</v>
          </cell>
          <cell r="F25">
            <v>4</v>
          </cell>
          <cell r="G25" t="str">
            <v>RESERVDELSPRISLISTA TERRI</v>
          </cell>
          <cell r="H25">
            <v>25</v>
          </cell>
          <cell r="I25">
            <v>45755.041666666664</v>
          </cell>
        </row>
        <row r="26">
          <cell r="A26" t="str">
            <v>98056-1131</v>
          </cell>
          <cell r="B26" t="str">
            <v>Vinkel 100x270x2995mm</v>
          </cell>
          <cell r="C26" t="str">
            <v>Obehandlad</v>
          </cell>
          <cell r="D26" t="str">
            <v>ST</v>
          </cell>
          <cell r="E26" t="str">
            <v>5510</v>
          </cell>
          <cell r="F26">
            <v>4</v>
          </cell>
          <cell r="G26" t="str">
            <v>RESERVDELSPRISLISTA TERRI</v>
          </cell>
          <cell r="H26">
            <v>2184</v>
          </cell>
          <cell r="I26">
            <v>45566.041666666664</v>
          </cell>
        </row>
        <row r="27">
          <cell r="A27" t="str">
            <v>99-0009</v>
          </cell>
          <cell r="B27" t="str">
            <v>Lock till pall 1200x800x8</v>
          </cell>
          <cell r="C27" t="str">
            <v>Plywood Värmebehandlat</v>
          </cell>
          <cell r="D27" t="str">
            <v>ST</v>
          </cell>
          <cell r="E27" t="str">
            <v>3210</v>
          </cell>
          <cell r="F27">
            <v>4</v>
          </cell>
          <cell r="G27" t="str">
            <v>RESERVDELSPRISLISTA TERRI</v>
          </cell>
          <cell r="H27">
            <v>120</v>
          </cell>
          <cell r="I27">
            <v>45706</v>
          </cell>
        </row>
        <row r="28">
          <cell r="A28" t="str">
            <v>99000</v>
          </cell>
          <cell r="B28" t="str">
            <v>Eur-Pall 120X80 cm</v>
          </cell>
          <cell r="D28" t="str">
            <v>EA</v>
          </cell>
          <cell r="E28" t="str">
            <v>3210</v>
          </cell>
          <cell r="F28">
            <v>4</v>
          </cell>
          <cell r="G28" t="str">
            <v>RESERVDELSPRISLISTA TERRI</v>
          </cell>
          <cell r="H28">
            <v>190</v>
          </cell>
          <cell r="I28">
            <v>45408.041666666664</v>
          </cell>
        </row>
        <row r="29">
          <cell r="A29" t="str">
            <v>99000-1</v>
          </cell>
          <cell r="B29" t="str">
            <v>Lastpall 60X80 cm</v>
          </cell>
          <cell r="D29" t="str">
            <v>ST</v>
          </cell>
          <cell r="E29" t="str">
            <v>3210</v>
          </cell>
          <cell r="F29">
            <v>4</v>
          </cell>
          <cell r="G29" t="str">
            <v>RESERVDELSPRISLISTA TERRI</v>
          </cell>
          <cell r="H29">
            <v>120</v>
          </cell>
          <cell r="I29">
            <v>45714</v>
          </cell>
        </row>
        <row r="30">
          <cell r="A30" t="str">
            <v>99000-2</v>
          </cell>
          <cell r="B30" t="str">
            <v>Lastpall 150X80 cm KD</v>
          </cell>
          <cell r="D30" t="str">
            <v>EA</v>
          </cell>
          <cell r="E30" t="str">
            <v>3210</v>
          </cell>
          <cell r="F30">
            <v>4</v>
          </cell>
          <cell r="G30" t="str">
            <v>RESERVDELSPRISLISTA TERRI</v>
          </cell>
          <cell r="H30">
            <v>250</v>
          </cell>
          <cell r="I30">
            <v>45408.041666666664</v>
          </cell>
        </row>
        <row r="31">
          <cell r="A31" t="str">
            <v>99000-5</v>
          </cell>
          <cell r="B31" t="str">
            <v>Lastpall 200X80 cm KD</v>
          </cell>
          <cell r="D31" t="str">
            <v>ST</v>
          </cell>
          <cell r="E31" t="str">
            <v>3210</v>
          </cell>
          <cell r="F31">
            <v>4</v>
          </cell>
          <cell r="G31" t="str">
            <v>RESERVDELSPRISLISTA TERRI</v>
          </cell>
          <cell r="H31">
            <v>350</v>
          </cell>
          <cell r="I31">
            <v>45755.041666666664</v>
          </cell>
        </row>
        <row r="32">
          <cell r="A32" t="str">
            <v>99100</v>
          </cell>
          <cell r="B32" t="str">
            <v>Pallkrage 120X80 cm KD</v>
          </cell>
          <cell r="D32" t="str">
            <v>ST</v>
          </cell>
          <cell r="E32" t="str">
            <v>3210</v>
          </cell>
          <cell r="F32">
            <v>4</v>
          </cell>
          <cell r="G32" t="str">
            <v>RESERVDELSPRISLISTA TERRI</v>
          </cell>
          <cell r="H32">
            <v>150</v>
          </cell>
          <cell r="I32">
            <v>45714</v>
          </cell>
        </row>
        <row r="33">
          <cell r="A33" t="str">
            <v>99100-1</v>
          </cell>
          <cell r="B33" t="str">
            <v>Pallkrage 60X80 cm</v>
          </cell>
          <cell r="D33" t="str">
            <v>ST</v>
          </cell>
          <cell r="E33" t="str">
            <v>3210</v>
          </cell>
          <cell r="F33">
            <v>4</v>
          </cell>
          <cell r="G33" t="str">
            <v>RESERVDELSPRISLISTA TERRI</v>
          </cell>
          <cell r="H33">
            <v>160</v>
          </cell>
          <cell r="I33">
            <v>44728.041666666664</v>
          </cell>
        </row>
        <row r="34">
          <cell r="A34" t="str">
            <v>99100-2</v>
          </cell>
          <cell r="B34" t="str">
            <v>Pallkrage 150X80 cm</v>
          </cell>
          <cell r="D34" t="str">
            <v>EA</v>
          </cell>
          <cell r="E34" t="str">
            <v>3210</v>
          </cell>
          <cell r="F34">
            <v>4</v>
          </cell>
          <cell r="G34" t="str">
            <v>RESERVDELSPRISLISTA TERRI</v>
          </cell>
          <cell r="H34">
            <v>250</v>
          </cell>
          <cell r="I34">
            <v>45408.041666666664</v>
          </cell>
        </row>
        <row r="35">
          <cell r="A35" t="str">
            <v>AT</v>
          </cell>
          <cell r="B35" t="str">
            <v>Arbetstid</v>
          </cell>
          <cell r="D35" t="str">
            <v>TIM</v>
          </cell>
          <cell r="F35">
            <v>4</v>
          </cell>
          <cell r="G35" t="str">
            <v>RESERVDELSPRISLISTA TERRI</v>
          </cell>
          <cell r="H35">
            <v>845</v>
          </cell>
          <cell r="I35">
            <v>44789.041666666664</v>
          </cell>
        </row>
        <row r="36">
          <cell r="A36" t="str">
            <v>ATI</v>
          </cell>
          <cell r="B36" t="str">
            <v>Arbetstid</v>
          </cell>
          <cell r="D36" t="str">
            <v>TIM</v>
          </cell>
          <cell r="F36">
            <v>4</v>
          </cell>
          <cell r="G36" t="str">
            <v>RESERVDELSPRISLISTA TERRI</v>
          </cell>
          <cell r="H36">
            <v>650</v>
          </cell>
          <cell r="I36">
            <v>44789.041666666664</v>
          </cell>
        </row>
        <row r="37">
          <cell r="A37" t="str">
            <v>INBYTE-0051</v>
          </cell>
          <cell r="B37" t="str">
            <v>Valtra 8450 - Moheda 15T</v>
          </cell>
          <cell r="C37" t="str">
            <v>Årsm 2002</v>
          </cell>
          <cell r="D37" t="str">
            <v>ST</v>
          </cell>
          <cell r="E37" t="str">
            <v>5515</v>
          </cell>
          <cell r="F37">
            <v>4</v>
          </cell>
          <cell r="G37" t="str">
            <v>RESERVDELSPRISLISTA TERRI</v>
          </cell>
          <cell r="H37">
            <v>700000</v>
          </cell>
          <cell r="I37">
            <v>45537.041666666664</v>
          </cell>
        </row>
        <row r="38">
          <cell r="A38" t="str">
            <v>K01023-50612</v>
          </cell>
          <cell r="B38" t="str">
            <v>Skruv M6X12</v>
          </cell>
          <cell r="D38" t="str">
            <v>ST</v>
          </cell>
          <cell r="E38" t="str">
            <v>5520</v>
          </cell>
          <cell r="F38">
            <v>4</v>
          </cell>
          <cell r="G38" t="str">
            <v>RESERVDELSPRISLISTA TERRI</v>
          </cell>
          <cell r="H38">
            <v>9</v>
          </cell>
          <cell r="I38">
            <v>45457.041666666664</v>
          </cell>
        </row>
        <row r="39">
          <cell r="A39" t="str">
            <v>K01023-50614</v>
          </cell>
          <cell r="B39" t="str">
            <v>Skruv M6X14</v>
          </cell>
          <cell r="D39" t="str">
            <v>ST</v>
          </cell>
          <cell r="E39" t="str">
            <v>5520</v>
          </cell>
          <cell r="F39">
            <v>4</v>
          </cell>
          <cell r="G39" t="str">
            <v>RESERVDELSPRISLISTA TERRI</v>
          </cell>
          <cell r="H39">
            <v>9</v>
          </cell>
          <cell r="I39">
            <v>45457.041666666664</v>
          </cell>
        </row>
        <row r="40">
          <cell r="A40" t="str">
            <v>K01023-50616</v>
          </cell>
          <cell r="B40" t="str">
            <v>Skruv M6X16</v>
          </cell>
          <cell r="D40" t="str">
            <v>ST</v>
          </cell>
          <cell r="E40" t="str">
            <v>5520</v>
          </cell>
          <cell r="F40">
            <v>4</v>
          </cell>
          <cell r="G40" t="str">
            <v>RESERVDELSPRISLISTA TERRI</v>
          </cell>
          <cell r="H40">
            <v>9</v>
          </cell>
          <cell r="I40">
            <v>45457.041666666664</v>
          </cell>
        </row>
        <row r="41">
          <cell r="A41" t="str">
            <v>K01023-50618</v>
          </cell>
          <cell r="B41" t="str">
            <v>Skruv M6X18</v>
          </cell>
          <cell r="D41" t="str">
            <v>ST</v>
          </cell>
          <cell r="E41" t="str">
            <v>5520</v>
          </cell>
          <cell r="F41">
            <v>4</v>
          </cell>
          <cell r="G41" t="str">
            <v>RESERVDELSPRISLISTA TERRI</v>
          </cell>
          <cell r="H41">
            <v>9</v>
          </cell>
          <cell r="I41">
            <v>45457.041666666664</v>
          </cell>
        </row>
        <row r="42">
          <cell r="A42" t="str">
            <v>K01023-50620</v>
          </cell>
          <cell r="B42" t="str">
            <v>Skruv M6X20</v>
          </cell>
          <cell r="D42" t="str">
            <v>ST</v>
          </cell>
          <cell r="E42" t="str">
            <v>5520</v>
          </cell>
          <cell r="F42">
            <v>4</v>
          </cell>
          <cell r="G42" t="str">
            <v>RESERVDELSPRISLISTA TERRI</v>
          </cell>
          <cell r="H42">
            <v>9</v>
          </cell>
          <cell r="I42">
            <v>45457.041666666664</v>
          </cell>
        </row>
        <row r="43">
          <cell r="A43" t="str">
            <v>K01023-50625</v>
          </cell>
          <cell r="B43" t="str">
            <v>Skruv M6X25</v>
          </cell>
          <cell r="D43" t="str">
            <v>ST</v>
          </cell>
          <cell r="E43" t="str">
            <v>5520</v>
          </cell>
          <cell r="F43">
            <v>4</v>
          </cell>
          <cell r="G43" t="str">
            <v>RESERVDELSPRISLISTA TERRI</v>
          </cell>
          <cell r="H43">
            <v>9</v>
          </cell>
          <cell r="I43">
            <v>45457.041666666664</v>
          </cell>
        </row>
        <row r="44">
          <cell r="A44" t="str">
            <v>K01023-50628</v>
          </cell>
          <cell r="B44" t="str">
            <v>Skruv M6X28</v>
          </cell>
          <cell r="D44" t="str">
            <v>ST</v>
          </cell>
          <cell r="E44" t="str">
            <v>5520</v>
          </cell>
          <cell r="F44">
            <v>4</v>
          </cell>
          <cell r="G44" t="str">
            <v>RESERVDELSPRISLISTA TERRI</v>
          </cell>
          <cell r="H44">
            <v>9</v>
          </cell>
          <cell r="I44">
            <v>45457.041666666664</v>
          </cell>
        </row>
        <row r="45">
          <cell r="A45" t="str">
            <v>K01023-50660</v>
          </cell>
          <cell r="B45" t="str">
            <v>Skruv</v>
          </cell>
          <cell r="D45" t="str">
            <v>ST</v>
          </cell>
          <cell r="E45" t="str">
            <v>5520</v>
          </cell>
          <cell r="F45">
            <v>4</v>
          </cell>
          <cell r="G45" t="str">
            <v>RESERVDELSPRISLISTA TERRI</v>
          </cell>
          <cell r="H45">
            <v>19</v>
          </cell>
          <cell r="I45">
            <v>45566.041666666664</v>
          </cell>
        </row>
        <row r="46">
          <cell r="A46" t="str">
            <v>K01023-50880</v>
          </cell>
          <cell r="B46" t="str">
            <v>Skruv</v>
          </cell>
          <cell r="D46" t="str">
            <v>ST</v>
          </cell>
          <cell r="E46" t="str">
            <v>5520</v>
          </cell>
          <cell r="F46">
            <v>4</v>
          </cell>
          <cell r="G46" t="str">
            <v>RESERVDELSPRISLISTA TERRI</v>
          </cell>
          <cell r="H46">
            <v>23</v>
          </cell>
          <cell r="I46">
            <v>45566.041666666664</v>
          </cell>
        </row>
        <row r="47">
          <cell r="A47" t="str">
            <v>K01053-50516</v>
          </cell>
          <cell r="B47" t="str">
            <v>Skruv</v>
          </cell>
          <cell r="D47" t="str">
            <v>ST</v>
          </cell>
          <cell r="E47" t="str">
            <v>5520</v>
          </cell>
          <cell r="F47">
            <v>4</v>
          </cell>
          <cell r="G47" t="str">
            <v>RESERVDELSPRISLISTA TERRI</v>
          </cell>
          <cell r="H47">
            <v>12</v>
          </cell>
          <cell r="I47">
            <v>45457.041666666664</v>
          </cell>
        </row>
        <row r="48">
          <cell r="A48" t="str">
            <v>K01053-50660</v>
          </cell>
          <cell r="B48" t="str">
            <v>Skruv</v>
          </cell>
          <cell r="D48" t="str">
            <v>ST</v>
          </cell>
          <cell r="E48" t="str">
            <v>5520</v>
          </cell>
          <cell r="F48">
            <v>4</v>
          </cell>
          <cell r="G48" t="str">
            <v>RESERVDELSPRISLISTA TERRI</v>
          </cell>
          <cell r="H48">
            <v>14</v>
          </cell>
          <cell r="I48">
            <v>45457.041666666664</v>
          </cell>
        </row>
        <row r="49">
          <cell r="A49" t="str">
            <v>K01053-50670</v>
          </cell>
          <cell r="B49" t="str">
            <v>Skruv</v>
          </cell>
          <cell r="D49" t="str">
            <v>ST</v>
          </cell>
          <cell r="E49" t="str">
            <v>5520</v>
          </cell>
          <cell r="F49">
            <v>4</v>
          </cell>
          <cell r="G49" t="str">
            <v>RESERVDELSPRISLISTA TERRI</v>
          </cell>
          <cell r="H49">
            <v>15</v>
          </cell>
          <cell r="I49">
            <v>45457.041666666664</v>
          </cell>
        </row>
        <row r="50">
          <cell r="A50" t="str">
            <v>K01120-50814</v>
          </cell>
          <cell r="B50" t="str">
            <v>Skruv M8X14</v>
          </cell>
          <cell r="D50" t="str">
            <v>ST</v>
          </cell>
          <cell r="E50" t="str">
            <v>5520</v>
          </cell>
          <cell r="F50">
            <v>4</v>
          </cell>
          <cell r="G50" t="str">
            <v>RESERVDELSPRISLISTA TERRI</v>
          </cell>
          <cell r="H50">
            <v>9</v>
          </cell>
          <cell r="I50">
            <v>45457.041666666664</v>
          </cell>
        </row>
        <row r="51">
          <cell r="A51" t="str">
            <v>K01123-50816</v>
          </cell>
          <cell r="B51" t="str">
            <v>Skruv M8X16</v>
          </cell>
          <cell r="D51" t="str">
            <v>ST</v>
          </cell>
          <cell r="E51" t="str">
            <v>5520</v>
          </cell>
          <cell r="F51">
            <v>4</v>
          </cell>
          <cell r="G51" t="str">
            <v>RESERVDELSPRISLISTA TERRI</v>
          </cell>
          <cell r="H51">
            <v>24</v>
          </cell>
          <cell r="I51">
            <v>45566.041666666664</v>
          </cell>
        </row>
        <row r="52">
          <cell r="A52" t="str">
            <v>K01123-50822</v>
          </cell>
          <cell r="B52" t="str">
            <v>Skruv M8X22</v>
          </cell>
          <cell r="D52" t="str">
            <v>ST</v>
          </cell>
          <cell r="E52" t="str">
            <v>5520</v>
          </cell>
          <cell r="F52">
            <v>4</v>
          </cell>
          <cell r="G52" t="str">
            <v>RESERVDELSPRISLISTA TERRI</v>
          </cell>
          <cell r="H52">
            <v>9</v>
          </cell>
          <cell r="I52">
            <v>45457.041666666664</v>
          </cell>
        </row>
        <row r="53">
          <cell r="A53" t="str">
            <v>K01123-50825</v>
          </cell>
          <cell r="B53" t="str">
            <v>Skruv M8X25</v>
          </cell>
          <cell r="D53" t="str">
            <v>ST</v>
          </cell>
          <cell r="E53" t="str">
            <v>5520</v>
          </cell>
          <cell r="F53">
            <v>4</v>
          </cell>
          <cell r="G53" t="str">
            <v>RESERVDELSPRISLISTA TERRI</v>
          </cell>
          <cell r="H53">
            <v>14</v>
          </cell>
          <cell r="I53">
            <v>45457.041666666664</v>
          </cell>
        </row>
        <row r="54">
          <cell r="A54" t="str">
            <v>K01123-50860</v>
          </cell>
          <cell r="B54" t="str">
            <v>Skruv M8X60</v>
          </cell>
          <cell r="D54" t="str">
            <v>ST</v>
          </cell>
          <cell r="E54" t="str">
            <v>5520</v>
          </cell>
          <cell r="F54">
            <v>4</v>
          </cell>
          <cell r="G54" t="str">
            <v>RESERVDELSPRISLISTA TERRI</v>
          </cell>
          <cell r="H54">
            <v>16</v>
          </cell>
          <cell r="I54">
            <v>45457.041666666664</v>
          </cell>
        </row>
        <row r="55">
          <cell r="A55" t="str">
            <v>K01153-50828</v>
          </cell>
          <cell r="B55" t="str">
            <v>Skruv</v>
          </cell>
          <cell r="D55" t="str">
            <v>ST</v>
          </cell>
          <cell r="E55" t="str">
            <v>5520</v>
          </cell>
          <cell r="F55">
            <v>4</v>
          </cell>
          <cell r="G55" t="str">
            <v>RESERVDELSPRISLISTA TERRI</v>
          </cell>
          <cell r="H55">
            <v>12</v>
          </cell>
          <cell r="I55">
            <v>45457.041666666664</v>
          </cell>
        </row>
        <row r="56">
          <cell r="A56" t="str">
            <v>K01153-50865</v>
          </cell>
          <cell r="B56" t="str">
            <v>Skruv Sexkant</v>
          </cell>
          <cell r="D56" t="str">
            <v>ST</v>
          </cell>
          <cell r="E56" t="str">
            <v>5520</v>
          </cell>
          <cell r="F56">
            <v>4</v>
          </cell>
          <cell r="G56" t="str">
            <v>RESERVDELSPRISLISTA TERRI</v>
          </cell>
          <cell r="H56">
            <v>16</v>
          </cell>
          <cell r="I56">
            <v>45457.041666666664</v>
          </cell>
        </row>
        <row r="57">
          <cell r="A57" t="str">
            <v>K01153-50870</v>
          </cell>
          <cell r="B57" t="str">
            <v>Skruv</v>
          </cell>
          <cell r="D57" t="str">
            <v>ST</v>
          </cell>
          <cell r="E57" t="str">
            <v>5520</v>
          </cell>
          <cell r="F57">
            <v>4</v>
          </cell>
          <cell r="G57" t="str">
            <v>RESERVDELSPRISLISTA TERRI</v>
          </cell>
          <cell r="H57">
            <v>16</v>
          </cell>
          <cell r="I57">
            <v>45457.041666666664</v>
          </cell>
        </row>
        <row r="58">
          <cell r="A58" t="str">
            <v>K01513-50616</v>
          </cell>
          <cell r="B58" t="str">
            <v>Pinnskruv M6X25</v>
          </cell>
          <cell r="D58" t="str">
            <v>ST</v>
          </cell>
          <cell r="E58" t="str">
            <v>5520</v>
          </cell>
          <cell r="F58">
            <v>4</v>
          </cell>
          <cell r="G58" t="str">
            <v>RESERVDELSPRISLISTA TERRI</v>
          </cell>
          <cell r="H58">
            <v>9</v>
          </cell>
          <cell r="I58">
            <v>45457.041666666664</v>
          </cell>
        </row>
        <row r="59">
          <cell r="A59" t="str">
            <v>K01513-50655</v>
          </cell>
          <cell r="B59" t="str">
            <v>Pinnskruv M6X64</v>
          </cell>
          <cell r="D59" t="str">
            <v>ST</v>
          </cell>
          <cell r="E59" t="str">
            <v>5520</v>
          </cell>
          <cell r="F59">
            <v>4</v>
          </cell>
          <cell r="G59" t="str">
            <v>RESERVDELSPRISLISTA TERRI</v>
          </cell>
          <cell r="H59">
            <v>12</v>
          </cell>
          <cell r="I59">
            <v>45457.041666666664</v>
          </cell>
        </row>
        <row r="60">
          <cell r="A60" t="str">
            <v>K01513-50816</v>
          </cell>
          <cell r="B60" t="str">
            <v>Pinnskruv M8X27</v>
          </cell>
          <cell r="D60" t="str">
            <v>ST</v>
          </cell>
          <cell r="E60" t="str">
            <v>5520</v>
          </cell>
          <cell r="F60">
            <v>4</v>
          </cell>
          <cell r="G60" t="str">
            <v>RESERVDELSPRISLISTA TERRI</v>
          </cell>
          <cell r="H60">
            <v>9</v>
          </cell>
          <cell r="I60">
            <v>45457.041666666664</v>
          </cell>
        </row>
        <row r="61">
          <cell r="A61" t="str">
            <v>K01513-50822</v>
          </cell>
          <cell r="B61" t="str">
            <v>Pinnskruv M8X37 Lock</v>
          </cell>
          <cell r="D61" t="str">
            <v>ST</v>
          </cell>
          <cell r="E61" t="str">
            <v>5520</v>
          </cell>
          <cell r="F61">
            <v>4</v>
          </cell>
          <cell r="G61" t="str">
            <v>RESERVDELSPRISLISTA TERRI</v>
          </cell>
          <cell r="H61">
            <v>23</v>
          </cell>
          <cell r="I61">
            <v>45566.041666666664</v>
          </cell>
        </row>
        <row r="62">
          <cell r="A62" t="str">
            <v>K01518-50620</v>
          </cell>
          <cell r="B62" t="str">
            <v>Pinnskruv</v>
          </cell>
          <cell r="D62" t="str">
            <v>ST</v>
          </cell>
          <cell r="E62" t="str">
            <v>5520</v>
          </cell>
          <cell r="F62">
            <v>4</v>
          </cell>
          <cell r="G62" t="str">
            <v>RESERVDELSPRISLISTA TERRI</v>
          </cell>
          <cell r="H62">
            <v>12</v>
          </cell>
          <cell r="I62">
            <v>45457.041666666664</v>
          </cell>
        </row>
        <row r="63">
          <cell r="A63" t="str">
            <v>K02012-50060</v>
          </cell>
          <cell r="B63" t="str">
            <v>Mutter</v>
          </cell>
          <cell r="D63" t="str">
            <v>ST</v>
          </cell>
          <cell r="E63" t="str">
            <v>5520</v>
          </cell>
          <cell r="F63">
            <v>4</v>
          </cell>
          <cell r="G63" t="str">
            <v>RESERVDELSPRISLISTA TERRI</v>
          </cell>
          <cell r="H63">
            <v>7</v>
          </cell>
          <cell r="I63">
            <v>45457.041666666664</v>
          </cell>
        </row>
        <row r="64">
          <cell r="A64" t="str">
            <v>K02016-50100</v>
          </cell>
          <cell r="B64" t="str">
            <v>Mutter</v>
          </cell>
          <cell r="D64" t="str">
            <v>ST</v>
          </cell>
          <cell r="E64" t="str">
            <v>5520</v>
          </cell>
          <cell r="F64">
            <v>4</v>
          </cell>
          <cell r="G64" t="str">
            <v>RESERVDELSPRISLISTA TERRI</v>
          </cell>
          <cell r="H64">
            <v>12</v>
          </cell>
          <cell r="I64">
            <v>45457.041666666664</v>
          </cell>
        </row>
        <row r="65">
          <cell r="A65" t="str">
            <v>K02056-50050</v>
          </cell>
          <cell r="B65" t="str">
            <v>Mutter Sexkant</v>
          </cell>
          <cell r="C65" t="str">
            <v>02056-50050</v>
          </cell>
          <cell r="D65" t="str">
            <v>ST</v>
          </cell>
          <cell r="E65" t="str">
            <v>5520</v>
          </cell>
          <cell r="F65">
            <v>4</v>
          </cell>
          <cell r="G65" t="str">
            <v>RESERVDELSPRISLISTA TERRI</v>
          </cell>
          <cell r="H65">
            <v>7</v>
          </cell>
          <cell r="I65">
            <v>45457.041666666664</v>
          </cell>
        </row>
        <row r="66">
          <cell r="A66" t="str">
            <v>K02056-50060</v>
          </cell>
          <cell r="B66" t="str">
            <v>Mutter</v>
          </cell>
          <cell r="D66" t="str">
            <v>ST</v>
          </cell>
          <cell r="E66" t="str">
            <v>5520</v>
          </cell>
          <cell r="F66">
            <v>4</v>
          </cell>
          <cell r="G66" t="str">
            <v>RESERVDELSPRISLISTA TERRI</v>
          </cell>
          <cell r="H66">
            <v>5</v>
          </cell>
          <cell r="I66">
            <v>45457.041666666664</v>
          </cell>
        </row>
        <row r="67">
          <cell r="A67" t="str">
            <v>K02114-50080</v>
          </cell>
          <cell r="B67" t="str">
            <v>Mutter</v>
          </cell>
          <cell r="D67" t="str">
            <v>ST</v>
          </cell>
          <cell r="E67" t="str">
            <v>5520</v>
          </cell>
          <cell r="F67">
            <v>4</v>
          </cell>
          <cell r="G67" t="str">
            <v>RESERVDELSPRISLISTA TERRI</v>
          </cell>
          <cell r="H67">
            <v>8</v>
          </cell>
          <cell r="I67">
            <v>45457.041666666664</v>
          </cell>
        </row>
        <row r="68">
          <cell r="A68" t="str">
            <v>K02156-50080</v>
          </cell>
          <cell r="B68" t="str">
            <v>Mutter</v>
          </cell>
          <cell r="D68" t="str">
            <v>ST</v>
          </cell>
          <cell r="E68" t="str">
            <v>5520</v>
          </cell>
          <cell r="F68">
            <v>4</v>
          </cell>
          <cell r="G68" t="str">
            <v>RESERVDELSPRISLISTA TERRI</v>
          </cell>
          <cell r="H68">
            <v>7</v>
          </cell>
          <cell r="I68">
            <v>45457.041666666664</v>
          </cell>
        </row>
        <row r="69">
          <cell r="A69" t="str">
            <v>K03024-50510</v>
          </cell>
          <cell r="B69" t="str">
            <v>Skruv M5X10</v>
          </cell>
          <cell r="D69" t="str">
            <v>ST</v>
          </cell>
          <cell r="E69" t="str">
            <v>5520</v>
          </cell>
          <cell r="F69">
            <v>4</v>
          </cell>
          <cell r="G69" t="str">
            <v>RESERVDELSPRISLISTA TERRI</v>
          </cell>
          <cell r="H69">
            <v>9</v>
          </cell>
          <cell r="I69">
            <v>45457.041666666664</v>
          </cell>
        </row>
        <row r="70">
          <cell r="A70" t="str">
            <v>K03024-50520</v>
          </cell>
          <cell r="B70" t="str">
            <v>Skruv M5X20</v>
          </cell>
          <cell r="D70" t="str">
            <v>ST</v>
          </cell>
          <cell r="E70" t="str">
            <v>5520</v>
          </cell>
          <cell r="F70">
            <v>4</v>
          </cell>
          <cell r="G70" t="str">
            <v>RESERVDELSPRISLISTA TERRI</v>
          </cell>
          <cell r="H70">
            <v>9</v>
          </cell>
          <cell r="I70">
            <v>45457.041666666664</v>
          </cell>
        </row>
        <row r="71">
          <cell r="A71" t="str">
            <v>K04012-50080</v>
          </cell>
          <cell r="B71" t="str">
            <v>Bricka</v>
          </cell>
          <cell r="D71" t="str">
            <v>ST</v>
          </cell>
          <cell r="E71" t="str">
            <v>5520</v>
          </cell>
          <cell r="F71">
            <v>4</v>
          </cell>
          <cell r="G71" t="str">
            <v>RESERVDELSPRISLISTA TERRI</v>
          </cell>
          <cell r="H71">
            <v>4</v>
          </cell>
          <cell r="I71">
            <v>45457.041666666664</v>
          </cell>
        </row>
        <row r="72">
          <cell r="A72" t="str">
            <v>K04013-50080</v>
          </cell>
          <cell r="B72" t="str">
            <v>Bricka</v>
          </cell>
          <cell r="D72" t="str">
            <v>ST</v>
          </cell>
          <cell r="E72" t="str">
            <v>5520</v>
          </cell>
          <cell r="F72">
            <v>4</v>
          </cell>
          <cell r="G72" t="str">
            <v>RESERVDELSPRISLISTA TERRI</v>
          </cell>
          <cell r="H72">
            <v>7</v>
          </cell>
          <cell r="I72">
            <v>45457.041666666664</v>
          </cell>
        </row>
        <row r="73">
          <cell r="A73" t="str">
            <v>K04013-50100</v>
          </cell>
          <cell r="B73" t="str">
            <v>Bricka</v>
          </cell>
          <cell r="D73" t="str">
            <v>ST</v>
          </cell>
          <cell r="E73" t="str">
            <v>5520</v>
          </cell>
          <cell r="F73">
            <v>4</v>
          </cell>
          <cell r="G73" t="str">
            <v>RESERVDELSPRISLISTA TERRI</v>
          </cell>
          <cell r="H73">
            <v>9</v>
          </cell>
          <cell r="I73">
            <v>45457.041666666664</v>
          </cell>
        </row>
        <row r="74">
          <cell r="A74" t="str">
            <v>K04015-50060</v>
          </cell>
          <cell r="B74" t="str">
            <v>Bricka</v>
          </cell>
          <cell r="D74" t="str">
            <v>ST</v>
          </cell>
          <cell r="E74" t="str">
            <v>5520</v>
          </cell>
          <cell r="F74">
            <v>4</v>
          </cell>
          <cell r="G74" t="str">
            <v>RESERVDELSPRISLISTA TERRI</v>
          </cell>
          <cell r="H74">
            <v>7</v>
          </cell>
          <cell r="I74">
            <v>45457.041666666664</v>
          </cell>
        </row>
        <row r="75">
          <cell r="A75" t="str">
            <v>K04211-50100</v>
          </cell>
          <cell r="B75" t="str">
            <v>Bricka</v>
          </cell>
          <cell r="D75" t="str">
            <v>ST</v>
          </cell>
          <cell r="E75" t="str">
            <v>5520</v>
          </cell>
          <cell r="F75">
            <v>4</v>
          </cell>
          <cell r="G75" t="str">
            <v>RESERVDELSPRISLISTA TERRI</v>
          </cell>
          <cell r="H75">
            <v>9</v>
          </cell>
          <cell r="I75">
            <v>45457.041666666664</v>
          </cell>
        </row>
        <row r="76">
          <cell r="A76" t="str">
            <v>K04512-50060</v>
          </cell>
          <cell r="B76" t="str">
            <v>Bricka</v>
          </cell>
          <cell r="D76" t="str">
            <v>ST</v>
          </cell>
          <cell r="E76" t="str">
            <v>5520</v>
          </cell>
          <cell r="F76">
            <v>4</v>
          </cell>
          <cell r="G76" t="str">
            <v>RESERVDELSPRISLISTA TERRI</v>
          </cell>
          <cell r="H76">
            <v>19</v>
          </cell>
          <cell r="I76">
            <v>45566.041666666664</v>
          </cell>
        </row>
        <row r="77">
          <cell r="A77" t="str">
            <v>K04612-00110</v>
          </cell>
          <cell r="B77" t="str">
            <v>Låsring Sga 10</v>
          </cell>
          <cell r="D77" t="str">
            <v>ST</v>
          </cell>
          <cell r="E77" t="str">
            <v>5520</v>
          </cell>
          <cell r="F77">
            <v>4</v>
          </cell>
          <cell r="G77" t="str">
            <v>RESERVDELSPRISLISTA TERRI</v>
          </cell>
          <cell r="H77">
            <v>14</v>
          </cell>
          <cell r="I77">
            <v>45457.041666666664</v>
          </cell>
        </row>
        <row r="78">
          <cell r="A78" t="str">
            <v>K04612-00180</v>
          </cell>
          <cell r="B78" t="str">
            <v>Låsring</v>
          </cell>
          <cell r="D78" t="str">
            <v>ST</v>
          </cell>
          <cell r="E78" t="str">
            <v>5520</v>
          </cell>
          <cell r="F78">
            <v>4</v>
          </cell>
          <cell r="G78" t="str">
            <v>RESERVDELSPRISLISTA TERRI</v>
          </cell>
          <cell r="H78">
            <v>12</v>
          </cell>
          <cell r="I78">
            <v>45457.041666666664</v>
          </cell>
        </row>
        <row r="79">
          <cell r="A79" t="str">
            <v>K04612-00200</v>
          </cell>
          <cell r="B79" t="str">
            <v>Låsring Sga 19</v>
          </cell>
          <cell r="D79" t="str">
            <v>ST</v>
          </cell>
          <cell r="E79" t="str">
            <v>5520</v>
          </cell>
          <cell r="F79">
            <v>4</v>
          </cell>
          <cell r="G79" t="str">
            <v>RESERVDELSPRISLISTA TERRI</v>
          </cell>
          <cell r="H79">
            <v>11</v>
          </cell>
          <cell r="I79">
            <v>45457.041666666664</v>
          </cell>
        </row>
        <row r="80">
          <cell r="A80" t="str">
            <v>K04717-01600</v>
          </cell>
          <cell r="B80" t="str">
            <v>Bricka</v>
          </cell>
          <cell r="D80" t="str">
            <v>ST</v>
          </cell>
          <cell r="E80" t="str">
            <v>5520</v>
          </cell>
          <cell r="F80">
            <v>4</v>
          </cell>
          <cell r="G80" t="str">
            <v>RESERVDELSPRISLISTA TERRI</v>
          </cell>
          <cell r="H80">
            <v>24</v>
          </cell>
          <cell r="I80">
            <v>45566.041666666664</v>
          </cell>
        </row>
        <row r="81">
          <cell r="A81" t="str">
            <v>K04810-00140</v>
          </cell>
          <cell r="B81" t="str">
            <v>O-Ring</v>
          </cell>
          <cell r="D81" t="str">
            <v>ST</v>
          </cell>
          <cell r="E81" t="str">
            <v>5520</v>
          </cell>
          <cell r="F81">
            <v>4</v>
          </cell>
          <cell r="G81" t="str">
            <v>RESERVDELSPRISLISTA TERRI</v>
          </cell>
          <cell r="H81">
            <v>24</v>
          </cell>
          <cell r="I81">
            <v>45566.041666666664</v>
          </cell>
        </row>
        <row r="82">
          <cell r="A82" t="str">
            <v>K04810-00150</v>
          </cell>
          <cell r="B82" t="str">
            <v>O-Ring</v>
          </cell>
          <cell r="D82" t="str">
            <v>ST</v>
          </cell>
          <cell r="E82" t="str">
            <v>5520</v>
          </cell>
          <cell r="F82">
            <v>4</v>
          </cell>
          <cell r="G82" t="str">
            <v>RESERVDELSPRISLISTA TERRI</v>
          </cell>
          <cell r="H82">
            <v>24</v>
          </cell>
          <cell r="I82">
            <v>45566.041666666664</v>
          </cell>
        </row>
        <row r="83">
          <cell r="A83" t="str">
            <v>K04811-00070</v>
          </cell>
          <cell r="B83" t="str">
            <v>O-Ring</v>
          </cell>
          <cell r="D83" t="str">
            <v>ST</v>
          </cell>
          <cell r="E83" t="str">
            <v>5520</v>
          </cell>
          <cell r="F83">
            <v>4</v>
          </cell>
          <cell r="G83" t="str">
            <v>RESERVDELSPRISLISTA TERRI</v>
          </cell>
          <cell r="H83">
            <v>20</v>
          </cell>
          <cell r="I83">
            <v>45566.041666666664</v>
          </cell>
        </row>
        <row r="84">
          <cell r="A84" t="str">
            <v>K04811-00080</v>
          </cell>
          <cell r="B84" t="str">
            <v>O-Ring</v>
          </cell>
          <cell r="D84" t="str">
            <v>ST</v>
          </cell>
          <cell r="E84" t="str">
            <v>5520</v>
          </cell>
          <cell r="F84">
            <v>4</v>
          </cell>
          <cell r="G84" t="str">
            <v>RESERVDELSPRISLISTA TERRI</v>
          </cell>
          <cell r="H84">
            <v>21</v>
          </cell>
          <cell r="I84">
            <v>45566.041666666664</v>
          </cell>
        </row>
        <row r="85">
          <cell r="A85" t="str">
            <v>K04811-00100</v>
          </cell>
          <cell r="B85" t="str">
            <v>O-Ring bränslefilter</v>
          </cell>
          <cell r="D85" t="str">
            <v>ST</v>
          </cell>
          <cell r="E85" t="str">
            <v>5520</v>
          </cell>
          <cell r="F85">
            <v>4</v>
          </cell>
          <cell r="G85" t="str">
            <v>RESERVDELSPRISLISTA TERRI</v>
          </cell>
          <cell r="H85">
            <v>6</v>
          </cell>
          <cell r="I85">
            <v>45457.041666666664</v>
          </cell>
        </row>
        <row r="86">
          <cell r="A86" t="str">
            <v>K04811-00120</v>
          </cell>
          <cell r="B86" t="str">
            <v>O-Ring</v>
          </cell>
          <cell r="D86" t="str">
            <v>ST</v>
          </cell>
          <cell r="E86" t="str">
            <v>5520</v>
          </cell>
          <cell r="F86">
            <v>4</v>
          </cell>
          <cell r="G86" t="str">
            <v>RESERVDELSPRISLISTA TERRI</v>
          </cell>
          <cell r="H86">
            <v>23</v>
          </cell>
          <cell r="I86">
            <v>45566.041666666664</v>
          </cell>
        </row>
        <row r="87">
          <cell r="A87" t="str">
            <v>K04811-00150</v>
          </cell>
          <cell r="B87" t="str">
            <v>O-Ring</v>
          </cell>
          <cell r="D87" t="str">
            <v>ST</v>
          </cell>
          <cell r="E87" t="str">
            <v>5520</v>
          </cell>
          <cell r="F87">
            <v>4</v>
          </cell>
          <cell r="G87" t="str">
            <v>RESERVDELSPRISLISTA TERRI</v>
          </cell>
          <cell r="H87">
            <v>27</v>
          </cell>
          <cell r="I87">
            <v>45566.041666666664</v>
          </cell>
        </row>
        <row r="88">
          <cell r="A88" t="str">
            <v>K04811-00160</v>
          </cell>
          <cell r="B88" t="str">
            <v>O-Ring</v>
          </cell>
          <cell r="D88" t="str">
            <v>ST</v>
          </cell>
          <cell r="E88" t="str">
            <v>5520</v>
          </cell>
          <cell r="F88">
            <v>4</v>
          </cell>
          <cell r="G88" t="str">
            <v>RESERVDELSPRISLISTA TERRI</v>
          </cell>
          <cell r="H88">
            <v>22</v>
          </cell>
          <cell r="I88">
            <v>45566.041666666664</v>
          </cell>
        </row>
        <row r="89">
          <cell r="A89" t="str">
            <v>K04811-00360</v>
          </cell>
          <cell r="B89" t="str">
            <v>O-Ring</v>
          </cell>
          <cell r="D89" t="str">
            <v>ST</v>
          </cell>
          <cell r="E89" t="str">
            <v>5520</v>
          </cell>
          <cell r="F89">
            <v>4</v>
          </cell>
          <cell r="G89" t="str">
            <v>RESERVDELSPRISLISTA TERRI</v>
          </cell>
          <cell r="H89">
            <v>31</v>
          </cell>
          <cell r="I89">
            <v>45566.041666666664</v>
          </cell>
        </row>
        <row r="90">
          <cell r="A90" t="str">
            <v>K04811-06130</v>
          </cell>
          <cell r="B90" t="str">
            <v>O-Ring</v>
          </cell>
          <cell r="D90" t="str">
            <v>ST</v>
          </cell>
          <cell r="E90" t="str">
            <v>5520</v>
          </cell>
          <cell r="F90">
            <v>4</v>
          </cell>
          <cell r="G90" t="str">
            <v>RESERVDELSPRISLISTA TERRI</v>
          </cell>
          <cell r="H90">
            <v>32</v>
          </cell>
          <cell r="I90">
            <v>45566.041666666664</v>
          </cell>
        </row>
        <row r="91">
          <cell r="A91" t="str">
            <v>K04811-10070</v>
          </cell>
          <cell r="B91" t="str">
            <v>O-Ring</v>
          </cell>
          <cell r="D91" t="str">
            <v>ST</v>
          </cell>
          <cell r="E91" t="str">
            <v>5520</v>
          </cell>
          <cell r="F91">
            <v>4</v>
          </cell>
          <cell r="G91" t="str">
            <v>RESERVDELSPRISLISTA TERRI</v>
          </cell>
          <cell r="H91">
            <v>21</v>
          </cell>
          <cell r="I91">
            <v>45566.041666666664</v>
          </cell>
        </row>
        <row r="92">
          <cell r="A92" t="str">
            <v>K04811-10220</v>
          </cell>
          <cell r="B92" t="str">
            <v>O-Ring</v>
          </cell>
          <cell r="D92" t="str">
            <v>ST</v>
          </cell>
          <cell r="E92" t="str">
            <v>5520</v>
          </cell>
          <cell r="F92">
            <v>4</v>
          </cell>
          <cell r="G92" t="str">
            <v>RESERVDELSPRISLISTA TERRI</v>
          </cell>
          <cell r="H92">
            <v>30</v>
          </cell>
          <cell r="I92">
            <v>45566.041666666664</v>
          </cell>
        </row>
        <row r="93">
          <cell r="A93" t="str">
            <v>K04811-10300</v>
          </cell>
          <cell r="B93" t="str">
            <v>O-Ring</v>
          </cell>
          <cell r="D93" t="str">
            <v>ST</v>
          </cell>
          <cell r="E93" t="str">
            <v>5520</v>
          </cell>
          <cell r="F93">
            <v>4</v>
          </cell>
          <cell r="G93" t="str">
            <v>RESERVDELSPRISLISTA TERRI</v>
          </cell>
          <cell r="H93">
            <v>29</v>
          </cell>
          <cell r="I93">
            <v>45566.041666666664</v>
          </cell>
        </row>
        <row r="94">
          <cell r="A94" t="str">
            <v>K04811-50300</v>
          </cell>
          <cell r="B94" t="str">
            <v>O-Ring</v>
          </cell>
          <cell r="D94" t="str">
            <v>ST</v>
          </cell>
          <cell r="E94" t="str">
            <v>5520</v>
          </cell>
          <cell r="F94">
            <v>4</v>
          </cell>
          <cell r="G94" t="str">
            <v>RESERVDELSPRISLISTA TERRI</v>
          </cell>
          <cell r="H94">
            <v>34</v>
          </cell>
          <cell r="I94">
            <v>45566.041666666664</v>
          </cell>
        </row>
        <row r="95">
          <cell r="A95" t="str">
            <v>K05012-00609</v>
          </cell>
          <cell r="B95" t="str">
            <v>Tapp</v>
          </cell>
          <cell r="D95" t="str">
            <v>ST</v>
          </cell>
          <cell r="E95" t="str">
            <v>5520</v>
          </cell>
          <cell r="F95">
            <v>4</v>
          </cell>
          <cell r="G95" t="str">
            <v>RESERVDELSPRISLISTA TERRI</v>
          </cell>
          <cell r="H95">
            <v>19</v>
          </cell>
          <cell r="I95">
            <v>45566.041666666664</v>
          </cell>
        </row>
        <row r="96">
          <cell r="A96" t="str">
            <v>K05012-00814</v>
          </cell>
          <cell r="B96" t="str">
            <v>Tapp</v>
          </cell>
          <cell r="D96" t="str">
            <v>ST</v>
          </cell>
          <cell r="E96" t="str">
            <v>5520</v>
          </cell>
          <cell r="F96">
            <v>4</v>
          </cell>
          <cell r="G96" t="str">
            <v>RESERVDELSPRISLISTA TERRI</v>
          </cell>
          <cell r="H96">
            <v>19</v>
          </cell>
          <cell r="I96">
            <v>45566.041666666664</v>
          </cell>
        </row>
        <row r="97">
          <cell r="A97" t="str">
            <v>K05411-00420</v>
          </cell>
          <cell r="B97" t="str">
            <v>Rörsprint</v>
          </cell>
          <cell r="D97" t="str">
            <v>ST</v>
          </cell>
          <cell r="E97" t="str">
            <v>5520</v>
          </cell>
          <cell r="F97">
            <v>4</v>
          </cell>
          <cell r="G97" t="str">
            <v>RESERVDELSPRISLISTA TERRI</v>
          </cell>
          <cell r="H97">
            <v>12</v>
          </cell>
          <cell r="I97">
            <v>45457.041666666664</v>
          </cell>
        </row>
        <row r="98">
          <cell r="A98" t="str">
            <v>K05515-51000</v>
          </cell>
          <cell r="B98" t="str">
            <v>Hårnålsprint</v>
          </cell>
          <cell r="D98" t="str">
            <v>ST</v>
          </cell>
          <cell r="E98" t="str">
            <v>5520</v>
          </cell>
          <cell r="F98">
            <v>4</v>
          </cell>
          <cell r="G98" t="str">
            <v>RESERVDELSPRISLISTA TERRI</v>
          </cell>
          <cell r="H98">
            <v>19</v>
          </cell>
          <cell r="I98">
            <v>45566.041666666664</v>
          </cell>
        </row>
        <row r="99">
          <cell r="A99" t="str">
            <v>K05612-04650</v>
          </cell>
          <cell r="B99" t="str">
            <v>Skruv Stopp M8X40</v>
          </cell>
          <cell r="D99" t="str">
            <v>ST</v>
          </cell>
          <cell r="E99" t="str">
            <v>5520</v>
          </cell>
          <cell r="F99">
            <v>4</v>
          </cell>
          <cell r="G99" t="str">
            <v>RESERVDELSPRISLISTA TERRI</v>
          </cell>
          <cell r="H99">
            <v>26</v>
          </cell>
          <cell r="I99">
            <v>45566.041666666664</v>
          </cell>
        </row>
        <row r="100">
          <cell r="A100" t="str">
            <v>K05712-00408</v>
          </cell>
          <cell r="B100" t="str">
            <v>Kil</v>
          </cell>
          <cell r="D100" t="str">
            <v>ST</v>
          </cell>
          <cell r="E100" t="str">
            <v>5520</v>
          </cell>
          <cell r="F100">
            <v>4</v>
          </cell>
          <cell r="G100" t="str">
            <v>RESERVDELSPRISLISTA TERRI</v>
          </cell>
          <cell r="H100">
            <v>19</v>
          </cell>
          <cell r="I100">
            <v>45566.041666666664</v>
          </cell>
        </row>
        <row r="101">
          <cell r="A101" t="str">
            <v>K05712-00410</v>
          </cell>
          <cell r="B101" t="str">
            <v>Kil</v>
          </cell>
          <cell r="D101" t="str">
            <v>ST</v>
          </cell>
          <cell r="E101" t="str">
            <v>5520</v>
          </cell>
          <cell r="F101">
            <v>4</v>
          </cell>
          <cell r="G101" t="str">
            <v>RESERVDELSPRISLISTA TERRI</v>
          </cell>
          <cell r="H101">
            <v>16</v>
          </cell>
          <cell r="I101">
            <v>45457.041666666664</v>
          </cell>
        </row>
        <row r="102">
          <cell r="A102" t="str">
            <v>K05712-00510</v>
          </cell>
          <cell r="B102" t="str">
            <v>Kil</v>
          </cell>
          <cell r="D102" t="str">
            <v>ST</v>
          </cell>
          <cell r="E102" t="str">
            <v>5520</v>
          </cell>
          <cell r="F102">
            <v>4</v>
          </cell>
          <cell r="G102" t="str">
            <v>RESERVDELSPRISLISTA TERRI</v>
          </cell>
          <cell r="H102">
            <v>19</v>
          </cell>
          <cell r="I102">
            <v>45566.041666666664</v>
          </cell>
        </row>
        <row r="103">
          <cell r="A103" t="str">
            <v>K05712-00515</v>
          </cell>
          <cell r="B103" t="str">
            <v>Kil</v>
          </cell>
          <cell r="D103" t="str">
            <v>ST</v>
          </cell>
          <cell r="E103" t="str">
            <v>5520</v>
          </cell>
          <cell r="F103">
            <v>4</v>
          </cell>
          <cell r="G103" t="str">
            <v>RESERVDELSPRISLISTA TERRI</v>
          </cell>
          <cell r="H103">
            <v>36</v>
          </cell>
          <cell r="I103">
            <v>45566.041666666664</v>
          </cell>
        </row>
        <row r="104">
          <cell r="A104" t="str">
            <v>K05712-00520</v>
          </cell>
          <cell r="B104" t="str">
            <v>Kil</v>
          </cell>
          <cell r="D104" t="str">
            <v>ST</v>
          </cell>
          <cell r="E104" t="str">
            <v>5520</v>
          </cell>
          <cell r="F104">
            <v>4</v>
          </cell>
          <cell r="G104" t="str">
            <v>RESERVDELSPRISLISTA TERRI</v>
          </cell>
          <cell r="H104">
            <v>20</v>
          </cell>
          <cell r="I104">
            <v>45566.041666666664</v>
          </cell>
        </row>
        <row r="105">
          <cell r="A105" t="str">
            <v>K05712-00525</v>
          </cell>
          <cell r="B105" t="str">
            <v>Kil</v>
          </cell>
          <cell r="D105" t="str">
            <v>ST</v>
          </cell>
          <cell r="E105" t="str">
            <v>5520</v>
          </cell>
          <cell r="F105">
            <v>4</v>
          </cell>
          <cell r="G105" t="str">
            <v>RESERVDELSPRISLISTA TERRI</v>
          </cell>
          <cell r="H105">
            <v>19</v>
          </cell>
          <cell r="I105">
            <v>45566.041666666664</v>
          </cell>
        </row>
        <row r="106">
          <cell r="A106" t="str">
            <v>K05712-00720</v>
          </cell>
          <cell r="B106" t="str">
            <v>Kil</v>
          </cell>
          <cell r="D106" t="str">
            <v>ST</v>
          </cell>
          <cell r="E106" t="str">
            <v>5520</v>
          </cell>
          <cell r="F106">
            <v>4</v>
          </cell>
          <cell r="G106" t="str">
            <v>RESERVDELSPRISLISTA TERRI</v>
          </cell>
          <cell r="H106">
            <v>21</v>
          </cell>
          <cell r="I106">
            <v>45566.041666666664</v>
          </cell>
        </row>
        <row r="107">
          <cell r="A107" t="str">
            <v>K05818-04582</v>
          </cell>
          <cell r="B107" t="str">
            <v>Insexskruv</v>
          </cell>
          <cell r="D107" t="str">
            <v>ST</v>
          </cell>
          <cell r="E107" t="str">
            <v>5520</v>
          </cell>
          <cell r="F107">
            <v>4</v>
          </cell>
          <cell r="G107" t="str">
            <v>RESERVDELSPRISLISTA TERRI</v>
          </cell>
          <cell r="H107">
            <v>16</v>
          </cell>
          <cell r="I107">
            <v>45457.041666666664</v>
          </cell>
        </row>
        <row r="108">
          <cell r="A108" t="str">
            <v>K05961-54192</v>
          </cell>
          <cell r="B108" t="str">
            <v>Nit</v>
          </cell>
          <cell r="D108" t="str">
            <v>ST</v>
          </cell>
          <cell r="E108" t="str">
            <v>5520</v>
          </cell>
          <cell r="F108">
            <v>4</v>
          </cell>
          <cell r="G108" t="str">
            <v>RESERVDELSPRISLISTA TERRI</v>
          </cell>
          <cell r="H108">
            <v>11</v>
          </cell>
          <cell r="I108">
            <v>45457.041666666664</v>
          </cell>
        </row>
        <row r="109">
          <cell r="A109" t="str">
            <v>K06311-75015</v>
          </cell>
          <cell r="B109" t="str">
            <v>Frysplugg</v>
          </cell>
          <cell r="D109" t="str">
            <v>ST</v>
          </cell>
          <cell r="E109" t="str">
            <v>5520</v>
          </cell>
          <cell r="F109">
            <v>4</v>
          </cell>
          <cell r="G109" t="str">
            <v>RESERVDELSPRISLISTA TERRI</v>
          </cell>
          <cell r="H109">
            <v>7</v>
          </cell>
          <cell r="I109">
            <v>45457.041666666664</v>
          </cell>
        </row>
        <row r="110">
          <cell r="A110" t="str">
            <v>K06311-75040</v>
          </cell>
          <cell r="B110" t="str">
            <v>Frysplugg</v>
          </cell>
          <cell r="D110" t="str">
            <v>ST</v>
          </cell>
          <cell r="E110" t="str">
            <v>5520</v>
          </cell>
          <cell r="F110">
            <v>4</v>
          </cell>
          <cell r="G110" t="str">
            <v>RESERVDELSPRISLISTA TERRI</v>
          </cell>
          <cell r="H110">
            <v>12</v>
          </cell>
          <cell r="I110">
            <v>45457.041666666664</v>
          </cell>
        </row>
        <row r="111">
          <cell r="A111" t="str">
            <v>K06402-55005</v>
          </cell>
          <cell r="B111" t="str">
            <v>Ögla</v>
          </cell>
          <cell r="D111" t="str">
            <v>ST</v>
          </cell>
          <cell r="E111" t="str">
            <v>5520</v>
          </cell>
          <cell r="F111">
            <v>4</v>
          </cell>
          <cell r="G111" t="str">
            <v>RESERVDELSPRISLISTA TERRI</v>
          </cell>
          <cell r="H111">
            <v>21</v>
          </cell>
          <cell r="I111">
            <v>45566.041666666664</v>
          </cell>
        </row>
        <row r="112">
          <cell r="A112" t="str">
            <v>K06403-05010</v>
          </cell>
          <cell r="B112" t="str">
            <v>Plugg</v>
          </cell>
          <cell r="D112" t="str">
            <v>ST</v>
          </cell>
          <cell r="E112" t="str">
            <v>5520</v>
          </cell>
          <cell r="F112">
            <v>4</v>
          </cell>
          <cell r="G112" t="str">
            <v>RESERVDELSPRISLISTA TERRI</v>
          </cell>
          <cell r="H112">
            <v>14</v>
          </cell>
          <cell r="I112">
            <v>45457.041666666664</v>
          </cell>
        </row>
        <row r="113">
          <cell r="A113" t="str">
            <v>K07715-03205</v>
          </cell>
          <cell r="B113" t="str">
            <v>Kula</v>
          </cell>
          <cell r="D113" t="str">
            <v>ST</v>
          </cell>
          <cell r="E113" t="str">
            <v>5520</v>
          </cell>
          <cell r="F113">
            <v>4</v>
          </cell>
          <cell r="G113" t="str">
            <v>RESERVDELSPRISLISTA TERRI</v>
          </cell>
          <cell r="H113">
            <v>15</v>
          </cell>
          <cell r="I113">
            <v>45457.041666666664</v>
          </cell>
        </row>
        <row r="114">
          <cell r="A114" t="str">
            <v>K07715-03213</v>
          </cell>
          <cell r="B114" t="str">
            <v>Kula</v>
          </cell>
          <cell r="D114" t="str">
            <v>ST</v>
          </cell>
          <cell r="E114" t="str">
            <v>5520</v>
          </cell>
          <cell r="F114">
            <v>4</v>
          </cell>
          <cell r="G114" t="str">
            <v>RESERVDELSPRISLISTA TERRI</v>
          </cell>
          <cell r="H114">
            <v>7</v>
          </cell>
          <cell r="I114">
            <v>45457.041666666664</v>
          </cell>
        </row>
        <row r="115">
          <cell r="A115" t="str">
            <v>K07715-03217</v>
          </cell>
          <cell r="B115" t="str">
            <v>Kula</v>
          </cell>
          <cell r="D115" t="str">
            <v>ST</v>
          </cell>
          <cell r="E115" t="str">
            <v>5520</v>
          </cell>
          <cell r="F115">
            <v>4</v>
          </cell>
          <cell r="G115" t="str">
            <v>RESERVDELSPRISLISTA TERRI</v>
          </cell>
          <cell r="H115">
            <v>12</v>
          </cell>
          <cell r="I115">
            <v>45457.041666666664</v>
          </cell>
        </row>
        <row r="116">
          <cell r="A116" t="str">
            <v>K07916-24300</v>
          </cell>
          <cell r="B116" t="str">
            <v>Packningssats</v>
          </cell>
          <cell r="D116" t="str">
            <v>STS</v>
          </cell>
          <cell r="E116" t="str">
            <v>5520</v>
          </cell>
          <cell r="F116">
            <v>4</v>
          </cell>
          <cell r="G116" t="str">
            <v>RESERVDELSPRISLISTA TERRI</v>
          </cell>
          <cell r="H116">
            <v>3852</v>
          </cell>
          <cell r="I116">
            <v>45566.041666666664</v>
          </cell>
        </row>
        <row r="117">
          <cell r="A117" t="str">
            <v>K07916-24400</v>
          </cell>
          <cell r="B117" t="str">
            <v>Sotningssats D850</v>
          </cell>
          <cell r="D117" t="str">
            <v>STS</v>
          </cell>
          <cell r="E117" t="str">
            <v>5520</v>
          </cell>
          <cell r="F117">
            <v>4</v>
          </cell>
          <cell r="G117" t="str">
            <v>RESERVDELSPRISLISTA TERRI</v>
          </cell>
          <cell r="H117">
            <v>2358</v>
          </cell>
          <cell r="I117">
            <v>45566.041666666664</v>
          </cell>
        </row>
        <row r="118">
          <cell r="A118" t="str">
            <v>K07916-29590</v>
          </cell>
          <cell r="B118" t="str">
            <v>Bottensats D850</v>
          </cell>
          <cell r="D118" t="str">
            <v>STS</v>
          </cell>
          <cell r="E118" t="str">
            <v>5520</v>
          </cell>
          <cell r="F118">
            <v>4</v>
          </cell>
          <cell r="G118" t="str">
            <v>RESERVDELSPRISLISTA TERRI</v>
          </cell>
          <cell r="H118">
            <v>2446</v>
          </cell>
          <cell r="I118">
            <v>45566.041666666664</v>
          </cell>
        </row>
        <row r="119">
          <cell r="A119" t="str">
            <v>K07916-29610</v>
          </cell>
          <cell r="B119" t="str">
            <v>Packningssats</v>
          </cell>
          <cell r="D119" t="str">
            <v>STS</v>
          </cell>
          <cell r="E119" t="str">
            <v>5520</v>
          </cell>
          <cell r="F119">
            <v>4</v>
          </cell>
          <cell r="G119" t="str">
            <v>RESERVDELSPRISLISTA TERRI</v>
          </cell>
          <cell r="H119">
            <v>3886</v>
          </cell>
          <cell r="I119">
            <v>45566.041666666664</v>
          </cell>
        </row>
        <row r="120">
          <cell r="A120" t="str">
            <v>K07916-30840</v>
          </cell>
          <cell r="B120" t="str">
            <v>Hylsa</v>
          </cell>
          <cell r="D120" t="str">
            <v>ST</v>
          </cell>
          <cell r="E120" t="str">
            <v>5520</v>
          </cell>
          <cell r="F120">
            <v>4</v>
          </cell>
          <cell r="G120" t="str">
            <v>RESERVDELSPRISLISTA TERRI</v>
          </cell>
          <cell r="H120">
            <v>817</v>
          </cell>
          <cell r="I120">
            <v>45566.041666666664</v>
          </cell>
        </row>
        <row r="121">
          <cell r="A121" t="str">
            <v>K08103-06004</v>
          </cell>
          <cell r="B121" t="str">
            <v>Lager</v>
          </cell>
          <cell r="D121" t="str">
            <v>ST</v>
          </cell>
          <cell r="E121" t="str">
            <v>5520</v>
          </cell>
          <cell r="F121">
            <v>4</v>
          </cell>
          <cell r="G121" t="str">
            <v>RESERVDELSPRISLISTA TERRI</v>
          </cell>
          <cell r="H121">
            <v>371</v>
          </cell>
          <cell r="I121">
            <v>45566.041666666664</v>
          </cell>
        </row>
        <row r="122">
          <cell r="A122" t="str">
            <v>K08121-06201</v>
          </cell>
          <cell r="B122" t="str">
            <v>Lager</v>
          </cell>
          <cell r="D122" t="str">
            <v>ST</v>
          </cell>
          <cell r="E122" t="str">
            <v>5520</v>
          </cell>
          <cell r="F122">
            <v>4</v>
          </cell>
          <cell r="G122" t="str">
            <v>RESERVDELSPRISLISTA TERRI</v>
          </cell>
          <cell r="H122">
            <v>210</v>
          </cell>
          <cell r="I122">
            <v>45566.041666666664</v>
          </cell>
        </row>
        <row r="123">
          <cell r="A123" t="str">
            <v>K08141-06202</v>
          </cell>
          <cell r="B123" t="str">
            <v>Lager 62022Rs</v>
          </cell>
          <cell r="D123" t="str">
            <v>ST</v>
          </cell>
          <cell r="E123" t="str">
            <v>5520</v>
          </cell>
          <cell r="F123">
            <v>4</v>
          </cell>
          <cell r="G123" t="str">
            <v>RESERVDELSPRISLISTA TERRI</v>
          </cell>
          <cell r="H123">
            <v>164</v>
          </cell>
          <cell r="I123">
            <v>45566.041666666664</v>
          </cell>
        </row>
        <row r="124">
          <cell r="A124" t="str">
            <v>K08153-06004</v>
          </cell>
          <cell r="B124" t="str">
            <v>Lager</v>
          </cell>
          <cell r="D124" t="str">
            <v>ST</v>
          </cell>
          <cell r="E124" t="str">
            <v>5520</v>
          </cell>
          <cell r="F124">
            <v>4</v>
          </cell>
          <cell r="G124" t="str">
            <v>RESERVDELSPRISLISTA TERRI</v>
          </cell>
          <cell r="H124">
            <v>188</v>
          </cell>
          <cell r="I124">
            <v>45566.041666666664</v>
          </cell>
        </row>
        <row r="125">
          <cell r="A125" t="str">
            <v>K09550-00001</v>
          </cell>
          <cell r="B125" t="str">
            <v>Tätningsring</v>
          </cell>
          <cell r="D125" t="str">
            <v>ST</v>
          </cell>
          <cell r="E125" t="str">
            <v>5520</v>
          </cell>
          <cell r="F125">
            <v>4</v>
          </cell>
          <cell r="G125" t="str">
            <v>RESERVDELSPRISLISTA TERRI</v>
          </cell>
          <cell r="H125">
            <v>123</v>
          </cell>
          <cell r="I125">
            <v>45566.041666666664</v>
          </cell>
        </row>
        <row r="126">
          <cell r="A126" t="str">
            <v>K09550-00008</v>
          </cell>
          <cell r="B126" t="str">
            <v>Packbox</v>
          </cell>
          <cell r="D126" t="str">
            <v>ST</v>
          </cell>
          <cell r="E126" t="str">
            <v>5520</v>
          </cell>
          <cell r="F126">
            <v>4</v>
          </cell>
          <cell r="G126" t="str">
            <v>RESERVDELSPRISLISTA TERRI</v>
          </cell>
          <cell r="H126">
            <v>199</v>
          </cell>
          <cell r="I126">
            <v>45664</v>
          </cell>
        </row>
        <row r="127">
          <cell r="A127" t="str">
            <v>K123163</v>
          </cell>
          <cell r="B127" t="str">
            <v>Skruv MC6S 4X10 8.8 FZB DIN 912</v>
          </cell>
          <cell r="D127" t="str">
            <v>ST</v>
          </cell>
          <cell r="E127" t="str">
            <v>1810</v>
          </cell>
          <cell r="F127">
            <v>4</v>
          </cell>
          <cell r="G127" t="str">
            <v>RESERVDELSPRISLISTA TERRI</v>
          </cell>
          <cell r="H127">
            <v>1</v>
          </cell>
          <cell r="I127">
            <v>45698</v>
          </cell>
        </row>
        <row r="128">
          <cell r="A128" t="str">
            <v>K13351-43010</v>
          </cell>
          <cell r="B128" t="str">
            <v>Filter bränsle slang</v>
          </cell>
          <cell r="C128" t="str">
            <v>För slang inv dia 8mm</v>
          </cell>
          <cell r="D128" t="str">
            <v>ST</v>
          </cell>
          <cell r="E128" t="str">
            <v>5520</v>
          </cell>
          <cell r="F128">
            <v>4</v>
          </cell>
          <cell r="G128" t="str">
            <v>RESERVDELSPRISLISTA TERRI</v>
          </cell>
          <cell r="H128">
            <v>89</v>
          </cell>
          <cell r="I128">
            <v>45566.041666666664</v>
          </cell>
        </row>
        <row r="129">
          <cell r="A129" t="str">
            <v>K14111-42413</v>
          </cell>
          <cell r="B129" t="str">
            <v>Banjoanslutning</v>
          </cell>
          <cell r="D129" t="str">
            <v>ST</v>
          </cell>
          <cell r="E129" t="str">
            <v>5520</v>
          </cell>
          <cell r="F129">
            <v>4</v>
          </cell>
          <cell r="G129" t="str">
            <v>RESERVDELSPRISLISTA TERRI</v>
          </cell>
          <cell r="H129">
            <v>159</v>
          </cell>
          <cell r="I129">
            <v>45566.041666666664</v>
          </cell>
        </row>
        <row r="130">
          <cell r="A130" t="str">
            <v>K14111-53380</v>
          </cell>
          <cell r="B130" t="str">
            <v>Bricka Koppar/Alu</v>
          </cell>
          <cell r="D130" t="str">
            <v>ST</v>
          </cell>
          <cell r="E130" t="str">
            <v>5520</v>
          </cell>
          <cell r="F130">
            <v>4</v>
          </cell>
          <cell r="G130" t="str">
            <v>RESERVDELSPRISLISTA TERRI</v>
          </cell>
          <cell r="H130">
            <v>24</v>
          </cell>
          <cell r="I130">
            <v>45566.041666666664</v>
          </cell>
        </row>
        <row r="131">
          <cell r="A131" t="str">
            <v>K14301-43590</v>
          </cell>
          <cell r="B131" t="str">
            <v>Fästring bränslerenare</v>
          </cell>
          <cell r="D131" t="str">
            <v>ST</v>
          </cell>
          <cell r="E131" t="str">
            <v>5520</v>
          </cell>
          <cell r="F131">
            <v>4</v>
          </cell>
          <cell r="G131" t="str">
            <v>RESERVDELSPRISLISTA TERRI</v>
          </cell>
          <cell r="H131">
            <v>151</v>
          </cell>
          <cell r="I131">
            <v>45566.041666666664</v>
          </cell>
        </row>
        <row r="132">
          <cell r="A132" t="str">
            <v>K14301-43651</v>
          </cell>
          <cell r="B132" t="str">
            <v>O-Ring</v>
          </cell>
          <cell r="C132" t="str">
            <v>Ersätter/replace 14301-43650_x000D_
(bränslefilterhållare 1020-2020)</v>
          </cell>
          <cell r="D132" t="str">
            <v>ST</v>
          </cell>
          <cell r="E132" t="str">
            <v>5520</v>
          </cell>
          <cell r="F132">
            <v>4</v>
          </cell>
          <cell r="G132" t="str">
            <v>RESERVDELSPRISLISTA TERRI</v>
          </cell>
          <cell r="H132">
            <v>76</v>
          </cell>
          <cell r="I132">
            <v>45629</v>
          </cell>
        </row>
        <row r="133">
          <cell r="A133" t="str">
            <v>K14611-91061</v>
          </cell>
          <cell r="B133" t="str">
            <v>Skruv M6X75</v>
          </cell>
          <cell r="D133" t="str">
            <v>ST</v>
          </cell>
          <cell r="E133" t="str">
            <v>5520</v>
          </cell>
          <cell r="F133">
            <v>4</v>
          </cell>
          <cell r="G133" t="str">
            <v>RESERVDELSPRISLISTA TERRI</v>
          </cell>
          <cell r="H133">
            <v>12</v>
          </cell>
          <cell r="I133">
            <v>45457.041666666664</v>
          </cell>
        </row>
        <row r="134">
          <cell r="A134" t="str">
            <v>K14952-12112</v>
          </cell>
          <cell r="B134" t="str">
            <v>Ljuddämpare 2020</v>
          </cell>
          <cell r="D134" t="str">
            <v>ST</v>
          </cell>
          <cell r="E134" t="str">
            <v>5520</v>
          </cell>
          <cell r="F134">
            <v>4</v>
          </cell>
          <cell r="G134" t="str">
            <v>RESERVDELSPRISLISTA TERRI</v>
          </cell>
          <cell r="H134">
            <v>2833</v>
          </cell>
          <cell r="I134">
            <v>45566.041666666664</v>
          </cell>
        </row>
        <row r="135">
          <cell r="A135" t="str">
            <v>K14971-42751</v>
          </cell>
          <cell r="B135" t="str">
            <v>Slangklammer Tråd</v>
          </cell>
          <cell r="D135" t="str">
            <v>ST</v>
          </cell>
          <cell r="E135" t="str">
            <v>5520</v>
          </cell>
          <cell r="F135">
            <v>4</v>
          </cell>
          <cell r="G135" t="str">
            <v>RESERVDELSPRISLISTA TERRI</v>
          </cell>
          <cell r="H135">
            <v>27</v>
          </cell>
          <cell r="I135">
            <v>45566.041666666664</v>
          </cell>
        </row>
        <row r="136">
          <cell r="A136" t="str">
            <v>K15000-34392</v>
          </cell>
          <cell r="B136" t="str">
            <v>Vattenkran</v>
          </cell>
          <cell r="D136" t="str">
            <v>ST</v>
          </cell>
          <cell r="E136" t="str">
            <v>5520</v>
          </cell>
          <cell r="F136">
            <v>4</v>
          </cell>
          <cell r="G136" t="str">
            <v>RESERVDELSPRISLISTA TERRI</v>
          </cell>
          <cell r="H136">
            <v>584</v>
          </cell>
          <cell r="I136">
            <v>45566.041666666664</v>
          </cell>
        </row>
        <row r="137">
          <cell r="A137" t="str">
            <v>K15000-34840</v>
          </cell>
          <cell r="B137" t="str">
            <v>Fjäder</v>
          </cell>
          <cell r="D137" t="str">
            <v>ST</v>
          </cell>
          <cell r="E137" t="str">
            <v>5520</v>
          </cell>
          <cell r="F137">
            <v>4</v>
          </cell>
          <cell r="G137" t="str">
            <v>RESERVDELSPRISLISTA TERRI</v>
          </cell>
          <cell r="H137">
            <v>27</v>
          </cell>
          <cell r="I137">
            <v>45566.041666666664</v>
          </cell>
        </row>
        <row r="138">
          <cell r="A138" t="str">
            <v>K15000-36080</v>
          </cell>
          <cell r="B138" t="str">
            <v>Plugg</v>
          </cell>
          <cell r="D138" t="str">
            <v>ST</v>
          </cell>
          <cell r="E138" t="str">
            <v>5520</v>
          </cell>
          <cell r="F138">
            <v>4</v>
          </cell>
          <cell r="G138" t="str">
            <v>RESERVDELSPRISLISTA TERRI</v>
          </cell>
          <cell r="H138">
            <v>211</v>
          </cell>
          <cell r="I138">
            <v>45566.041666666664</v>
          </cell>
        </row>
        <row r="139">
          <cell r="A139" t="str">
            <v>K15021-33661</v>
          </cell>
          <cell r="B139" t="str">
            <v>Bricka Koppar</v>
          </cell>
          <cell r="D139" t="str">
            <v>ST</v>
          </cell>
          <cell r="E139" t="str">
            <v>5520</v>
          </cell>
          <cell r="F139">
            <v>4</v>
          </cell>
          <cell r="G139" t="str">
            <v>RESERVDELSPRISLISTA TERRI</v>
          </cell>
          <cell r="H139">
            <v>57</v>
          </cell>
          <cell r="I139">
            <v>45566.041666666664</v>
          </cell>
        </row>
        <row r="140">
          <cell r="A140" t="str">
            <v>K15108-57284</v>
          </cell>
          <cell r="B140" t="str">
            <v>Begränsare</v>
          </cell>
          <cell r="D140" t="str">
            <v>ST</v>
          </cell>
          <cell r="E140" t="str">
            <v>5520</v>
          </cell>
          <cell r="F140">
            <v>4</v>
          </cell>
          <cell r="G140" t="str">
            <v>RESERVDELSPRISLISTA TERRI</v>
          </cell>
          <cell r="H140">
            <v>22</v>
          </cell>
          <cell r="I140">
            <v>45566.041666666664</v>
          </cell>
        </row>
        <row r="141">
          <cell r="A141" t="str">
            <v>K15109-33661</v>
          </cell>
          <cell r="B141" t="str">
            <v>Kopparbricka</v>
          </cell>
          <cell r="D141" t="str">
            <v>ST</v>
          </cell>
          <cell r="E141" t="str">
            <v>5520</v>
          </cell>
          <cell r="F141">
            <v>4</v>
          </cell>
          <cell r="G141" t="str">
            <v>RESERVDELSPRISLISTA TERRI</v>
          </cell>
          <cell r="H141">
            <v>37</v>
          </cell>
          <cell r="I141">
            <v>45566.041666666664</v>
          </cell>
        </row>
        <row r="142">
          <cell r="A142" t="str">
            <v>K15111-72190</v>
          </cell>
          <cell r="B142" t="str">
            <v>Dyna</v>
          </cell>
          <cell r="D142" t="str">
            <v>ST</v>
          </cell>
          <cell r="E142" t="str">
            <v>5520</v>
          </cell>
          <cell r="F142">
            <v>4</v>
          </cell>
          <cell r="G142" t="str">
            <v>RESERVDELSPRISLISTA TERRI</v>
          </cell>
          <cell r="H142">
            <v>136</v>
          </cell>
          <cell r="I142">
            <v>45566.041666666664</v>
          </cell>
        </row>
        <row r="143">
          <cell r="A143" t="str">
            <v>K15111-72202</v>
          </cell>
          <cell r="B143" t="str">
            <v>Bricka</v>
          </cell>
          <cell r="D143" t="str">
            <v>ST</v>
          </cell>
          <cell r="E143" t="str">
            <v>5520</v>
          </cell>
          <cell r="F143">
            <v>4</v>
          </cell>
          <cell r="G143" t="str">
            <v>RESERVDELSPRISLISTA TERRI</v>
          </cell>
          <cell r="H143">
            <v>41</v>
          </cell>
          <cell r="I143">
            <v>45566.041666666664</v>
          </cell>
        </row>
        <row r="144">
          <cell r="A144" t="str">
            <v>K15116-23550</v>
          </cell>
          <cell r="B144" t="str">
            <v>Packbox</v>
          </cell>
          <cell r="D144" t="str">
            <v>ST</v>
          </cell>
          <cell r="E144" t="str">
            <v>5520</v>
          </cell>
          <cell r="F144">
            <v>4</v>
          </cell>
          <cell r="G144" t="str">
            <v>RESERVDELSPRISLISTA TERRI</v>
          </cell>
          <cell r="H144">
            <v>743</v>
          </cell>
          <cell r="I144">
            <v>45741</v>
          </cell>
        </row>
        <row r="145">
          <cell r="A145" t="str">
            <v>K15121-53852</v>
          </cell>
          <cell r="B145" t="str">
            <v>Fäste</v>
          </cell>
          <cell r="D145" t="str">
            <v>ST</v>
          </cell>
          <cell r="E145" t="str">
            <v>5520</v>
          </cell>
          <cell r="F145">
            <v>4</v>
          </cell>
          <cell r="G145" t="str">
            <v>RESERVDELSPRISLISTA TERRI</v>
          </cell>
          <cell r="H145">
            <v>139</v>
          </cell>
          <cell r="I145">
            <v>45566.041666666664</v>
          </cell>
        </row>
        <row r="146">
          <cell r="A146" t="str">
            <v>K15121-53861</v>
          </cell>
          <cell r="B146" t="str">
            <v>Fäste</v>
          </cell>
          <cell r="D146" t="str">
            <v>ST</v>
          </cell>
          <cell r="E146" t="str">
            <v>5520</v>
          </cell>
          <cell r="F146">
            <v>4</v>
          </cell>
          <cell r="G146" t="str">
            <v>RESERVDELSPRISLISTA TERRI</v>
          </cell>
          <cell r="H146">
            <v>155</v>
          </cell>
          <cell r="I146">
            <v>45566.041666666664</v>
          </cell>
        </row>
        <row r="147">
          <cell r="A147" t="str">
            <v>K15131-01381</v>
          </cell>
          <cell r="B147" t="str">
            <v>Plugg</v>
          </cell>
          <cell r="D147" t="str">
            <v>ST</v>
          </cell>
          <cell r="E147" t="str">
            <v>5520</v>
          </cell>
          <cell r="F147">
            <v>4</v>
          </cell>
          <cell r="G147" t="str">
            <v>RESERVDELSPRISLISTA TERRI</v>
          </cell>
          <cell r="H147">
            <v>54</v>
          </cell>
          <cell r="I147">
            <v>45566.041666666664</v>
          </cell>
        </row>
        <row r="148">
          <cell r="A148" t="str">
            <v>K15131-74234</v>
          </cell>
          <cell r="B148" t="str">
            <v>Bricka</v>
          </cell>
          <cell r="D148" t="str">
            <v>ST</v>
          </cell>
          <cell r="E148" t="str">
            <v>5520</v>
          </cell>
          <cell r="F148">
            <v>4</v>
          </cell>
          <cell r="G148" t="str">
            <v>RESERVDELSPRISLISTA TERRI</v>
          </cell>
          <cell r="H148">
            <v>11</v>
          </cell>
          <cell r="I148">
            <v>45457.041666666664</v>
          </cell>
        </row>
        <row r="149">
          <cell r="A149" t="str">
            <v>K15221-01751</v>
          </cell>
          <cell r="B149" t="str">
            <v>Krok</v>
          </cell>
          <cell r="D149" t="str">
            <v>ST</v>
          </cell>
          <cell r="E149" t="str">
            <v>5520</v>
          </cell>
          <cell r="F149">
            <v>4</v>
          </cell>
          <cell r="G149" t="str">
            <v>RESERVDELSPRISLISTA TERRI</v>
          </cell>
          <cell r="H149">
            <v>93</v>
          </cell>
          <cell r="I149">
            <v>45566.041666666664</v>
          </cell>
        </row>
        <row r="150">
          <cell r="A150" t="str">
            <v>K15221-03493</v>
          </cell>
          <cell r="B150" t="str">
            <v>Frysplugg</v>
          </cell>
          <cell r="D150" t="str">
            <v>ST</v>
          </cell>
          <cell r="E150" t="str">
            <v>5520</v>
          </cell>
          <cell r="F150">
            <v>4</v>
          </cell>
          <cell r="G150" t="str">
            <v>RESERVDELSPRISLISTA TERRI</v>
          </cell>
          <cell r="H150">
            <v>59</v>
          </cell>
          <cell r="I150">
            <v>45566.041666666664</v>
          </cell>
        </row>
        <row r="151">
          <cell r="A151" t="str">
            <v>K15221-11170</v>
          </cell>
          <cell r="B151" t="str">
            <v>Packning</v>
          </cell>
          <cell r="D151" t="str">
            <v>ST</v>
          </cell>
          <cell r="E151" t="str">
            <v>5520</v>
          </cell>
          <cell r="F151">
            <v>4</v>
          </cell>
          <cell r="G151" t="str">
            <v>RESERVDELSPRISLISTA TERRI</v>
          </cell>
          <cell r="H151">
            <v>181</v>
          </cell>
          <cell r="I151">
            <v>45566.041666666664</v>
          </cell>
        </row>
        <row r="152">
          <cell r="A152" t="str">
            <v>K15221-11722</v>
          </cell>
          <cell r="B152" t="str">
            <v>Slangklammer 50-55</v>
          </cell>
          <cell r="D152" t="str">
            <v>ST</v>
          </cell>
          <cell r="E152" t="str">
            <v>5520</v>
          </cell>
          <cell r="F152">
            <v>4</v>
          </cell>
          <cell r="G152" t="str">
            <v>RESERVDELSPRISLISTA TERRI</v>
          </cell>
          <cell r="H152">
            <v>97</v>
          </cell>
          <cell r="I152">
            <v>45566.041666666664</v>
          </cell>
        </row>
        <row r="153">
          <cell r="A153" t="str">
            <v>K15221-12110</v>
          </cell>
          <cell r="B153" t="str">
            <v>Ljuddämpare</v>
          </cell>
          <cell r="D153" t="str">
            <v>ST</v>
          </cell>
          <cell r="E153" t="str">
            <v>5520</v>
          </cell>
          <cell r="F153">
            <v>4</v>
          </cell>
          <cell r="G153" t="str">
            <v>RESERVDELSPRISLISTA TERRI</v>
          </cell>
          <cell r="H153">
            <v>3175</v>
          </cell>
          <cell r="I153">
            <v>45566.041666666664</v>
          </cell>
        </row>
        <row r="154">
          <cell r="A154" t="str">
            <v>K15221-13110</v>
          </cell>
          <cell r="B154" t="str">
            <v>Insugningsventil</v>
          </cell>
          <cell r="D154" t="str">
            <v>ST</v>
          </cell>
          <cell r="E154" t="str">
            <v>5520</v>
          </cell>
          <cell r="F154">
            <v>4</v>
          </cell>
          <cell r="G154" t="str">
            <v>RESERVDELSPRISLISTA TERRI</v>
          </cell>
          <cell r="H154">
            <v>384</v>
          </cell>
          <cell r="I154">
            <v>45566.041666666664</v>
          </cell>
        </row>
        <row r="155">
          <cell r="A155" t="str">
            <v>K15221-13120</v>
          </cell>
          <cell r="B155" t="str">
            <v>Avgasventil</v>
          </cell>
          <cell r="D155" t="str">
            <v>ST</v>
          </cell>
          <cell r="E155" t="str">
            <v>5520</v>
          </cell>
          <cell r="F155">
            <v>4</v>
          </cell>
          <cell r="G155" t="str">
            <v>RESERVDELSPRISLISTA TERRI</v>
          </cell>
          <cell r="H155">
            <v>384</v>
          </cell>
          <cell r="I155">
            <v>45566.041666666664</v>
          </cell>
        </row>
        <row r="156">
          <cell r="A156" t="str">
            <v>K15221-23360</v>
          </cell>
          <cell r="B156" t="str">
            <v>Mutter</v>
          </cell>
          <cell r="D156" t="str">
            <v>ST</v>
          </cell>
          <cell r="E156" t="str">
            <v>5520</v>
          </cell>
          <cell r="F156">
            <v>4</v>
          </cell>
          <cell r="G156" t="str">
            <v>RESERVDELSPRISLISTA TERRI</v>
          </cell>
          <cell r="H156">
            <v>272</v>
          </cell>
          <cell r="I156">
            <v>45566.041666666664</v>
          </cell>
        </row>
        <row r="157">
          <cell r="A157" t="str">
            <v>K15221-23470</v>
          </cell>
          <cell r="B157" t="str">
            <v>Lager</v>
          </cell>
          <cell r="D157" t="str">
            <v>ST</v>
          </cell>
          <cell r="E157" t="str">
            <v>5520</v>
          </cell>
          <cell r="F157">
            <v>4</v>
          </cell>
          <cell r="G157" t="str">
            <v>RESERVDELSPRISLISTA TERRI</v>
          </cell>
          <cell r="H157">
            <v>240</v>
          </cell>
          <cell r="I157">
            <v>45566.041666666664</v>
          </cell>
        </row>
        <row r="158">
          <cell r="A158" t="str">
            <v>K15221-23481</v>
          </cell>
          <cell r="B158" t="str">
            <v>Lagerbana</v>
          </cell>
          <cell r="D158" t="str">
            <v>ST</v>
          </cell>
          <cell r="E158" t="str">
            <v>5520</v>
          </cell>
          <cell r="F158">
            <v>4</v>
          </cell>
          <cell r="G158" t="str">
            <v>RESERVDELSPRISLISTA TERRI</v>
          </cell>
          <cell r="H158">
            <v>408</v>
          </cell>
          <cell r="I158">
            <v>45566.041666666664</v>
          </cell>
        </row>
        <row r="159">
          <cell r="A159" t="str">
            <v>K15221-24980</v>
          </cell>
          <cell r="B159" t="str">
            <v>Bussning</v>
          </cell>
          <cell r="D159" t="str">
            <v>ST</v>
          </cell>
          <cell r="E159" t="str">
            <v>5520</v>
          </cell>
          <cell r="F159">
            <v>4</v>
          </cell>
          <cell r="G159" t="str">
            <v>RESERVDELSPRISLISTA TERRI</v>
          </cell>
          <cell r="H159">
            <v>138</v>
          </cell>
          <cell r="I159">
            <v>45566.041666666664</v>
          </cell>
        </row>
        <row r="160">
          <cell r="A160" t="str">
            <v>K15221-33142</v>
          </cell>
          <cell r="B160" t="str">
            <v>Plugg Oljepåfylln,</v>
          </cell>
          <cell r="D160" t="str">
            <v>ST</v>
          </cell>
          <cell r="E160" t="str">
            <v>5520</v>
          </cell>
          <cell r="F160">
            <v>4</v>
          </cell>
          <cell r="G160" t="str">
            <v>RESERVDELSPRISLISTA TERRI</v>
          </cell>
          <cell r="H160">
            <v>193</v>
          </cell>
          <cell r="I160">
            <v>45566.041666666664</v>
          </cell>
        </row>
        <row r="161">
          <cell r="A161" t="str">
            <v>K15221-33641</v>
          </cell>
          <cell r="B161" t="str">
            <v>Tapp</v>
          </cell>
          <cell r="D161" t="str">
            <v>ST</v>
          </cell>
          <cell r="E161" t="str">
            <v>5520</v>
          </cell>
          <cell r="F161">
            <v>4</v>
          </cell>
          <cell r="G161" t="str">
            <v>RESERVDELSPRISLISTA TERRI</v>
          </cell>
          <cell r="H161">
            <v>40</v>
          </cell>
          <cell r="I161">
            <v>45566.041666666664</v>
          </cell>
        </row>
        <row r="162">
          <cell r="A162" t="str">
            <v>K15221-33651</v>
          </cell>
          <cell r="B162" t="str">
            <v>Styrning</v>
          </cell>
          <cell r="D162" t="str">
            <v>ST</v>
          </cell>
          <cell r="E162" t="str">
            <v>5520</v>
          </cell>
          <cell r="F162">
            <v>4</v>
          </cell>
          <cell r="G162" t="str">
            <v>RESERVDELSPRISLISTA TERRI</v>
          </cell>
          <cell r="H162">
            <v>42</v>
          </cell>
          <cell r="I162">
            <v>45566.041666666664</v>
          </cell>
        </row>
        <row r="163">
          <cell r="A163" t="str">
            <v>K15221-33701</v>
          </cell>
          <cell r="B163" t="str">
            <v>O-Ring</v>
          </cell>
          <cell r="D163" t="str">
            <v>ST</v>
          </cell>
          <cell r="E163" t="str">
            <v>5520</v>
          </cell>
          <cell r="F163">
            <v>4</v>
          </cell>
          <cell r="G163" t="str">
            <v>RESERVDELSPRISLISTA TERRI</v>
          </cell>
          <cell r="H163">
            <v>31</v>
          </cell>
          <cell r="I163">
            <v>45566.041666666664</v>
          </cell>
        </row>
        <row r="164">
          <cell r="A164" t="str">
            <v>K15221-33752</v>
          </cell>
          <cell r="B164" t="str">
            <v>Oljeplugg</v>
          </cell>
          <cell r="D164" t="str">
            <v>ST</v>
          </cell>
          <cell r="E164" t="str">
            <v>5520</v>
          </cell>
          <cell r="F164">
            <v>4</v>
          </cell>
          <cell r="G164" t="str">
            <v>RESERVDELSPRISLISTA TERRI</v>
          </cell>
          <cell r="H164">
            <v>81</v>
          </cell>
          <cell r="I164">
            <v>45566.041666666664</v>
          </cell>
        </row>
        <row r="165">
          <cell r="A165" t="str">
            <v>K15221-35150</v>
          </cell>
          <cell r="B165" t="str">
            <v>Packning</v>
          </cell>
          <cell r="D165" t="str">
            <v>ST</v>
          </cell>
          <cell r="E165" t="str">
            <v>5520</v>
          </cell>
          <cell r="F165">
            <v>4</v>
          </cell>
          <cell r="G165" t="str">
            <v>RESERVDELSPRISLISTA TERRI</v>
          </cell>
          <cell r="H165">
            <v>215</v>
          </cell>
          <cell r="I165">
            <v>45566.041666666664</v>
          </cell>
        </row>
        <row r="166">
          <cell r="A166" t="str">
            <v>K15221-43080</v>
          </cell>
          <cell r="B166" t="str">
            <v>Filter bränsle 2040/ATD/3020</v>
          </cell>
          <cell r="D166" t="str">
            <v>ST</v>
          </cell>
          <cell r="E166" t="str">
            <v>5520</v>
          </cell>
          <cell r="F166">
            <v>4</v>
          </cell>
          <cell r="G166" t="str">
            <v>RESERVDELSPRISLISTA TERRI</v>
          </cell>
          <cell r="H166">
            <v>201</v>
          </cell>
          <cell r="I166">
            <v>45709</v>
          </cell>
        </row>
        <row r="167">
          <cell r="A167" t="str">
            <v>K15221-51660</v>
          </cell>
          <cell r="B167" t="str">
            <v>Packning</v>
          </cell>
          <cell r="D167" t="str">
            <v>ST</v>
          </cell>
          <cell r="E167" t="str">
            <v>5520</v>
          </cell>
          <cell r="F167">
            <v>4</v>
          </cell>
          <cell r="G167" t="str">
            <v>RESERVDELSPRISLISTA TERRI</v>
          </cell>
          <cell r="H167">
            <v>42</v>
          </cell>
          <cell r="I167">
            <v>45566.041666666664</v>
          </cell>
        </row>
        <row r="168">
          <cell r="A168" t="str">
            <v>K15221-53160</v>
          </cell>
          <cell r="B168" t="str">
            <v>Stötstång</v>
          </cell>
          <cell r="D168" t="str">
            <v>ST</v>
          </cell>
          <cell r="E168" t="str">
            <v>5520</v>
          </cell>
          <cell r="F168">
            <v>4</v>
          </cell>
          <cell r="G168" t="str">
            <v>RESERVDELSPRISLISTA TERRI</v>
          </cell>
          <cell r="H168">
            <v>34</v>
          </cell>
          <cell r="I168">
            <v>45566.041666666664</v>
          </cell>
        </row>
        <row r="169">
          <cell r="A169" t="str">
            <v>K15221-53171</v>
          </cell>
          <cell r="B169" t="str">
            <v>Fjäder</v>
          </cell>
          <cell r="D169" t="str">
            <v>ST</v>
          </cell>
          <cell r="E169" t="str">
            <v>5520</v>
          </cell>
          <cell r="F169">
            <v>4</v>
          </cell>
          <cell r="G169" t="str">
            <v>RESERVDELSPRISLISTA TERRI</v>
          </cell>
          <cell r="H169">
            <v>47</v>
          </cell>
          <cell r="I169">
            <v>45566.041666666664</v>
          </cell>
        </row>
        <row r="170">
          <cell r="A170" t="str">
            <v>K15221-53231</v>
          </cell>
          <cell r="B170" t="str">
            <v>Justerbricka</v>
          </cell>
          <cell r="D170" t="str">
            <v>ST</v>
          </cell>
          <cell r="E170" t="str">
            <v>5520</v>
          </cell>
          <cell r="F170">
            <v>4</v>
          </cell>
          <cell r="G170" t="str">
            <v>RESERVDELSPRISLISTA TERRI</v>
          </cell>
          <cell r="H170">
            <v>22</v>
          </cell>
          <cell r="I170">
            <v>45566.041666666664</v>
          </cell>
        </row>
        <row r="171">
          <cell r="A171" t="str">
            <v>K15221-53351</v>
          </cell>
          <cell r="B171" t="str">
            <v>Hylsa Trycktapp</v>
          </cell>
          <cell r="D171" t="str">
            <v>ST</v>
          </cell>
          <cell r="E171" t="str">
            <v>5520</v>
          </cell>
          <cell r="F171">
            <v>4</v>
          </cell>
          <cell r="G171" t="str">
            <v>RESERVDELSPRISLISTA TERRI</v>
          </cell>
          <cell r="H171">
            <v>159</v>
          </cell>
          <cell r="I171">
            <v>45566.041666666664</v>
          </cell>
        </row>
        <row r="172">
          <cell r="A172" t="str">
            <v>K15221-53711</v>
          </cell>
          <cell r="B172" t="str">
            <v>Spridarrör</v>
          </cell>
          <cell r="D172" t="str">
            <v>ST</v>
          </cell>
          <cell r="E172" t="str">
            <v>5520</v>
          </cell>
          <cell r="F172">
            <v>4</v>
          </cell>
          <cell r="G172" t="str">
            <v>RESERVDELSPRISLISTA TERRI</v>
          </cell>
          <cell r="H172">
            <v>323</v>
          </cell>
          <cell r="I172">
            <v>45566.041666666664</v>
          </cell>
        </row>
        <row r="173">
          <cell r="A173" t="str">
            <v>K15221-56281</v>
          </cell>
          <cell r="B173" t="str">
            <v>Tapp</v>
          </cell>
          <cell r="D173" t="str">
            <v>ST</v>
          </cell>
          <cell r="E173" t="str">
            <v>5520</v>
          </cell>
          <cell r="F173">
            <v>4</v>
          </cell>
          <cell r="G173" t="str">
            <v>RESERVDELSPRISLISTA TERRI</v>
          </cell>
          <cell r="H173">
            <v>57</v>
          </cell>
          <cell r="I173">
            <v>45566.041666666664</v>
          </cell>
        </row>
        <row r="174">
          <cell r="A174" t="str">
            <v>K15221-56482</v>
          </cell>
          <cell r="B174" t="str">
            <v>Startfjäder</v>
          </cell>
          <cell r="D174" t="str">
            <v>ST</v>
          </cell>
          <cell r="E174" t="str">
            <v>5520</v>
          </cell>
          <cell r="F174">
            <v>4</v>
          </cell>
          <cell r="G174" t="str">
            <v>RESERVDELSPRISLISTA TERRI</v>
          </cell>
          <cell r="H174">
            <v>61</v>
          </cell>
          <cell r="I174">
            <v>45566.041666666664</v>
          </cell>
        </row>
        <row r="175">
          <cell r="A175" t="str">
            <v>K15221-57210</v>
          </cell>
          <cell r="B175" t="str">
            <v>Packning</v>
          </cell>
          <cell r="D175" t="str">
            <v>ST</v>
          </cell>
          <cell r="E175" t="str">
            <v>5520</v>
          </cell>
          <cell r="F175">
            <v>4</v>
          </cell>
          <cell r="G175" t="str">
            <v>RESERVDELSPRISLISTA TERRI</v>
          </cell>
          <cell r="H175">
            <v>48</v>
          </cell>
          <cell r="I175">
            <v>45566.041666666664</v>
          </cell>
        </row>
        <row r="176">
          <cell r="A176" t="str">
            <v>K15221-64090</v>
          </cell>
          <cell r="B176" t="str">
            <v>Kolborste</v>
          </cell>
          <cell r="D176" t="str">
            <v>ST</v>
          </cell>
          <cell r="E176" t="str">
            <v>5520</v>
          </cell>
          <cell r="F176">
            <v>4</v>
          </cell>
          <cell r="G176" t="str">
            <v>RESERVDELSPRISLISTA TERRI</v>
          </cell>
          <cell r="H176">
            <v>147</v>
          </cell>
          <cell r="I176">
            <v>45566.041666666664</v>
          </cell>
        </row>
        <row r="177">
          <cell r="A177" t="str">
            <v>K15221-64110</v>
          </cell>
          <cell r="B177" t="str">
            <v>Remskiva</v>
          </cell>
          <cell r="D177" t="str">
            <v>ST</v>
          </cell>
          <cell r="E177" t="str">
            <v>5520</v>
          </cell>
          <cell r="F177">
            <v>4</v>
          </cell>
          <cell r="G177" t="str">
            <v>RESERVDELSPRISLISTA TERRI</v>
          </cell>
          <cell r="H177">
            <v>219</v>
          </cell>
          <cell r="I177">
            <v>45566.041666666664</v>
          </cell>
        </row>
        <row r="178">
          <cell r="A178" t="str">
            <v>K15221-64130</v>
          </cell>
          <cell r="B178" t="str">
            <v>Fläkt</v>
          </cell>
          <cell r="D178" t="str">
            <v>ST</v>
          </cell>
          <cell r="E178" t="str">
            <v>5520</v>
          </cell>
          <cell r="F178">
            <v>4</v>
          </cell>
          <cell r="G178" t="str">
            <v>RESERVDELSPRISLISTA TERRI</v>
          </cell>
          <cell r="H178">
            <v>192</v>
          </cell>
          <cell r="I178">
            <v>45566.041666666664</v>
          </cell>
        </row>
        <row r="179">
          <cell r="A179" t="str">
            <v>K15221-64150</v>
          </cell>
          <cell r="B179" t="str">
            <v>Distanshylsa</v>
          </cell>
          <cell r="D179" t="str">
            <v>ST</v>
          </cell>
          <cell r="E179" t="str">
            <v>5520</v>
          </cell>
          <cell r="F179">
            <v>4</v>
          </cell>
          <cell r="G179" t="str">
            <v>RESERVDELSPRISLISTA TERRI</v>
          </cell>
          <cell r="H179">
            <v>33</v>
          </cell>
          <cell r="I179">
            <v>45566.041666666664</v>
          </cell>
        </row>
        <row r="180">
          <cell r="A180" t="str">
            <v>K15221-64330</v>
          </cell>
          <cell r="B180" t="str">
            <v>Kolfjäder</v>
          </cell>
          <cell r="D180" t="str">
            <v>ST</v>
          </cell>
          <cell r="E180" t="str">
            <v>5520</v>
          </cell>
          <cell r="F180">
            <v>4</v>
          </cell>
          <cell r="G180" t="str">
            <v>RESERVDELSPRISLISTA TERRI</v>
          </cell>
          <cell r="H180">
            <v>14</v>
          </cell>
          <cell r="I180">
            <v>45457.041666666664</v>
          </cell>
        </row>
        <row r="181">
          <cell r="A181" t="str">
            <v>K15221-64880</v>
          </cell>
          <cell r="B181" t="str">
            <v>Isoleringsbricka</v>
          </cell>
          <cell r="D181" t="str">
            <v>ST</v>
          </cell>
          <cell r="E181" t="str">
            <v>5520</v>
          </cell>
          <cell r="F181">
            <v>4</v>
          </cell>
          <cell r="G181" t="str">
            <v>RESERVDELSPRISLISTA TERRI</v>
          </cell>
          <cell r="H181">
            <v>16</v>
          </cell>
          <cell r="I181">
            <v>45457.041666666664</v>
          </cell>
        </row>
        <row r="182">
          <cell r="A182" t="str">
            <v>K15221-66283</v>
          </cell>
          <cell r="B182" t="str">
            <v>Fjäder</v>
          </cell>
          <cell r="D182" t="str">
            <v>ST</v>
          </cell>
          <cell r="E182" t="str">
            <v>5520</v>
          </cell>
          <cell r="F182">
            <v>4</v>
          </cell>
          <cell r="G182" t="str">
            <v>RESERVDELSPRISLISTA TERRI</v>
          </cell>
          <cell r="H182">
            <v>21</v>
          </cell>
          <cell r="I182">
            <v>45566.041666666664</v>
          </cell>
        </row>
        <row r="183">
          <cell r="A183" t="str">
            <v>K15221-66411</v>
          </cell>
          <cell r="B183" t="str">
            <v>Stoppskruv</v>
          </cell>
          <cell r="D183" t="str">
            <v>ST</v>
          </cell>
          <cell r="E183" t="str">
            <v>5520</v>
          </cell>
          <cell r="F183">
            <v>4</v>
          </cell>
          <cell r="G183" t="str">
            <v>RESERVDELSPRISLISTA TERRI</v>
          </cell>
          <cell r="H183">
            <v>34</v>
          </cell>
          <cell r="I183">
            <v>45566.041666666664</v>
          </cell>
        </row>
        <row r="184">
          <cell r="A184" t="str">
            <v>K15221-88131</v>
          </cell>
          <cell r="B184" t="str">
            <v>Packning</v>
          </cell>
          <cell r="D184" t="str">
            <v>ST</v>
          </cell>
          <cell r="E184" t="str">
            <v>5520</v>
          </cell>
          <cell r="F184">
            <v>4</v>
          </cell>
          <cell r="G184" t="str">
            <v>RESERVDELSPRISLISTA TERRI</v>
          </cell>
          <cell r="H184">
            <v>41</v>
          </cell>
          <cell r="I184">
            <v>45566.041666666664</v>
          </cell>
        </row>
        <row r="185">
          <cell r="A185" t="str">
            <v>K15221-88211</v>
          </cell>
          <cell r="B185" t="str">
            <v>Pinnskruv M6X28 Lås</v>
          </cell>
          <cell r="D185" t="str">
            <v>ST</v>
          </cell>
          <cell r="E185" t="str">
            <v>5520</v>
          </cell>
          <cell r="F185">
            <v>4</v>
          </cell>
          <cell r="G185" t="str">
            <v>RESERVDELSPRISLISTA TERRI</v>
          </cell>
          <cell r="H185">
            <v>42</v>
          </cell>
          <cell r="I185">
            <v>45566.041666666664</v>
          </cell>
        </row>
        <row r="186">
          <cell r="A186" t="str">
            <v>K15221-91531</v>
          </cell>
          <cell r="B186" t="str">
            <v>Pinnskruv M6X34 Lock</v>
          </cell>
          <cell r="D186" t="str">
            <v>ST</v>
          </cell>
          <cell r="E186" t="str">
            <v>5520</v>
          </cell>
          <cell r="F186">
            <v>4</v>
          </cell>
          <cell r="G186" t="str">
            <v>RESERVDELSPRISLISTA TERRI</v>
          </cell>
          <cell r="H186">
            <v>50</v>
          </cell>
          <cell r="I186">
            <v>45566.041666666664</v>
          </cell>
        </row>
        <row r="187">
          <cell r="A187" t="str">
            <v>K15221-92010</v>
          </cell>
          <cell r="B187" t="str">
            <v>Mutter</v>
          </cell>
          <cell r="D187" t="str">
            <v>ST</v>
          </cell>
          <cell r="E187" t="str">
            <v>5520</v>
          </cell>
          <cell r="F187">
            <v>4</v>
          </cell>
          <cell r="G187" t="str">
            <v>RESERVDELSPRISLISTA TERRI</v>
          </cell>
          <cell r="H187">
            <v>36</v>
          </cell>
          <cell r="I187">
            <v>45566.041666666664</v>
          </cell>
        </row>
        <row r="188">
          <cell r="A188" t="str">
            <v>K15221-92021</v>
          </cell>
          <cell r="B188" t="str">
            <v>Mutter</v>
          </cell>
          <cell r="D188" t="str">
            <v>ST</v>
          </cell>
          <cell r="E188" t="str">
            <v>5520</v>
          </cell>
          <cell r="F188">
            <v>4</v>
          </cell>
          <cell r="G188" t="str">
            <v>RESERVDELSPRISLISTA TERRI</v>
          </cell>
          <cell r="H188">
            <v>44</v>
          </cell>
          <cell r="I188">
            <v>45566.041666666664</v>
          </cell>
        </row>
        <row r="189">
          <cell r="A189" t="str">
            <v>K15221-92620</v>
          </cell>
          <cell r="B189" t="str">
            <v>Vingskruv</v>
          </cell>
          <cell r="D189" t="str">
            <v>ST</v>
          </cell>
          <cell r="E189" t="str">
            <v>5520</v>
          </cell>
          <cell r="F189">
            <v>4</v>
          </cell>
          <cell r="G189" t="str">
            <v>RESERVDELSPRISLISTA TERRI</v>
          </cell>
          <cell r="H189">
            <v>159</v>
          </cell>
          <cell r="I189">
            <v>45566.041666666664</v>
          </cell>
        </row>
        <row r="190">
          <cell r="A190" t="str">
            <v>K15221-94020</v>
          </cell>
          <cell r="B190" t="str">
            <v>Bricka</v>
          </cell>
          <cell r="C190" t="str">
            <v>Ersätter/replace 15221-94021</v>
          </cell>
          <cell r="D190" t="str">
            <v>ST</v>
          </cell>
          <cell r="E190" t="str">
            <v>5520</v>
          </cell>
          <cell r="F190">
            <v>4</v>
          </cell>
          <cell r="G190" t="str">
            <v>RESERVDELSPRISLISTA TERRI</v>
          </cell>
          <cell r="H190">
            <v>52</v>
          </cell>
          <cell r="I190">
            <v>45566.041666666664</v>
          </cell>
        </row>
        <row r="191">
          <cell r="A191" t="str">
            <v>K15221-94070</v>
          </cell>
          <cell r="B191" t="str">
            <v>Fjäderbricka</v>
          </cell>
          <cell r="D191" t="str">
            <v>ST</v>
          </cell>
          <cell r="E191" t="str">
            <v>5520</v>
          </cell>
          <cell r="F191">
            <v>4</v>
          </cell>
          <cell r="G191" t="str">
            <v>RESERVDELSPRISLISTA TERRI</v>
          </cell>
          <cell r="H191">
            <v>13</v>
          </cell>
          <cell r="I191">
            <v>45457.041666666664</v>
          </cell>
        </row>
        <row r="192">
          <cell r="A192" t="str">
            <v>K15221-95691</v>
          </cell>
          <cell r="B192" t="str">
            <v>Anslutning</v>
          </cell>
          <cell r="D192" t="str">
            <v>ST</v>
          </cell>
          <cell r="E192" t="str">
            <v>5520</v>
          </cell>
          <cell r="F192">
            <v>4</v>
          </cell>
          <cell r="G192" t="str">
            <v>RESERVDELSPRISLISTA TERRI</v>
          </cell>
          <cell r="H192">
            <v>217</v>
          </cell>
          <cell r="I192">
            <v>45566.041666666664</v>
          </cell>
        </row>
        <row r="193">
          <cell r="A193" t="str">
            <v>K15221-98120</v>
          </cell>
          <cell r="B193" t="str">
            <v>Bricka 1,05 mm</v>
          </cell>
          <cell r="D193" t="str">
            <v>ST</v>
          </cell>
          <cell r="E193" t="str">
            <v>5520</v>
          </cell>
          <cell r="F193">
            <v>4</v>
          </cell>
          <cell r="G193" t="str">
            <v>RESERVDELSPRISLISTA TERRI</v>
          </cell>
          <cell r="H193">
            <v>15</v>
          </cell>
          <cell r="I193">
            <v>45457.041666666664</v>
          </cell>
        </row>
        <row r="194">
          <cell r="A194" t="str">
            <v>K15221-98130</v>
          </cell>
          <cell r="B194" t="str">
            <v>Bricka 1,10 mm</v>
          </cell>
          <cell r="D194" t="str">
            <v>ST</v>
          </cell>
          <cell r="E194" t="str">
            <v>5520</v>
          </cell>
          <cell r="F194">
            <v>4</v>
          </cell>
          <cell r="G194" t="str">
            <v>RESERVDELSPRISLISTA TERRI</v>
          </cell>
          <cell r="H194">
            <v>16</v>
          </cell>
          <cell r="I194">
            <v>45457.041666666664</v>
          </cell>
        </row>
        <row r="195">
          <cell r="A195" t="str">
            <v>K15221-98140</v>
          </cell>
          <cell r="B195" t="str">
            <v>Bricka 1,15 mm</v>
          </cell>
          <cell r="D195" t="str">
            <v>ST</v>
          </cell>
          <cell r="E195" t="str">
            <v>5520</v>
          </cell>
          <cell r="F195">
            <v>4</v>
          </cell>
          <cell r="G195" t="str">
            <v>RESERVDELSPRISLISTA TERRI</v>
          </cell>
          <cell r="H195">
            <v>15</v>
          </cell>
          <cell r="I195">
            <v>45457.041666666664</v>
          </cell>
        </row>
        <row r="196">
          <cell r="A196" t="str">
            <v>K15221-98150</v>
          </cell>
          <cell r="B196" t="str">
            <v>Bricka 1,20 mm</v>
          </cell>
          <cell r="D196" t="str">
            <v>ST</v>
          </cell>
          <cell r="E196" t="str">
            <v>5520</v>
          </cell>
          <cell r="F196">
            <v>4</v>
          </cell>
          <cell r="G196" t="str">
            <v>RESERVDELSPRISLISTA TERRI</v>
          </cell>
          <cell r="H196">
            <v>16</v>
          </cell>
          <cell r="I196">
            <v>45457.041666666664</v>
          </cell>
        </row>
        <row r="197">
          <cell r="A197" t="str">
            <v>K15221-98160</v>
          </cell>
          <cell r="B197" t="str">
            <v>Bricka 1,25 mm</v>
          </cell>
          <cell r="D197" t="str">
            <v>ST</v>
          </cell>
          <cell r="E197" t="str">
            <v>5520</v>
          </cell>
          <cell r="F197">
            <v>4</v>
          </cell>
          <cell r="G197" t="str">
            <v>RESERVDELSPRISLISTA TERRI</v>
          </cell>
          <cell r="H197">
            <v>15</v>
          </cell>
          <cell r="I197">
            <v>45457.041666666664</v>
          </cell>
        </row>
        <row r="198">
          <cell r="A198" t="str">
            <v>K15221-98170</v>
          </cell>
          <cell r="B198" t="str">
            <v>Bricka 1,30 mm</v>
          </cell>
          <cell r="D198" t="str">
            <v>ST</v>
          </cell>
          <cell r="E198" t="str">
            <v>5520</v>
          </cell>
          <cell r="F198">
            <v>4</v>
          </cell>
          <cell r="G198" t="str">
            <v>RESERVDELSPRISLISTA TERRI</v>
          </cell>
          <cell r="H198">
            <v>15</v>
          </cell>
          <cell r="I198">
            <v>45457.041666666664</v>
          </cell>
        </row>
        <row r="199">
          <cell r="A199" t="str">
            <v>K15221-98180</v>
          </cell>
          <cell r="B199" t="str">
            <v>Bricka 1,35 mm</v>
          </cell>
          <cell r="D199" t="str">
            <v>ST</v>
          </cell>
          <cell r="E199" t="str">
            <v>5520</v>
          </cell>
          <cell r="F199">
            <v>4</v>
          </cell>
          <cell r="G199" t="str">
            <v>RESERVDELSPRISLISTA TERRI</v>
          </cell>
          <cell r="H199">
            <v>16</v>
          </cell>
          <cell r="I199">
            <v>45457.041666666664</v>
          </cell>
        </row>
        <row r="200">
          <cell r="A200" t="str">
            <v>K15221-98190</v>
          </cell>
          <cell r="B200" t="str">
            <v>Bricka 1,40 mm</v>
          </cell>
          <cell r="D200" t="str">
            <v>ST</v>
          </cell>
          <cell r="E200" t="str">
            <v>5520</v>
          </cell>
          <cell r="F200">
            <v>4</v>
          </cell>
          <cell r="G200" t="str">
            <v>RESERVDELSPRISLISTA TERRI</v>
          </cell>
          <cell r="H200">
            <v>16</v>
          </cell>
          <cell r="I200">
            <v>45457.041666666664</v>
          </cell>
        </row>
        <row r="201">
          <cell r="A201" t="str">
            <v>K15221-98200</v>
          </cell>
          <cell r="B201" t="str">
            <v>Bricka 1,45 mm</v>
          </cell>
          <cell r="D201" t="str">
            <v>ST</v>
          </cell>
          <cell r="E201" t="str">
            <v>5520</v>
          </cell>
          <cell r="F201">
            <v>4</v>
          </cell>
          <cell r="G201" t="str">
            <v>RESERVDELSPRISLISTA TERRI</v>
          </cell>
          <cell r="H201">
            <v>16</v>
          </cell>
          <cell r="I201">
            <v>45457.041666666664</v>
          </cell>
        </row>
        <row r="202">
          <cell r="A202" t="str">
            <v>K15221-98210</v>
          </cell>
          <cell r="B202" t="str">
            <v>Bricka 1,50 mm</v>
          </cell>
          <cell r="D202" t="str">
            <v>ST</v>
          </cell>
          <cell r="E202" t="str">
            <v>5520</v>
          </cell>
          <cell r="F202">
            <v>4</v>
          </cell>
          <cell r="G202" t="str">
            <v>RESERVDELSPRISLISTA TERRI</v>
          </cell>
          <cell r="H202">
            <v>16</v>
          </cell>
          <cell r="I202">
            <v>45457.041666666664</v>
          </cell>
        </row>
        <row r="203">
          <cell r="A203" t="str">
            <v>K15221-98220</v>
          </cell>
          <cell r="B203" t="str">
            <v>Bricka 1,55 mm</v>
          </cell>
          <cell r="D203" t="str">
            <v>ST</v>
          </cell>
          <cell r="E203" t="str">
            <v>5520</v>
          </cell>
          <cell r="F203">
            <v>4</v>
          </cell>
          <cell r="G203" t="str">
            <v>RESERVDELSPRISLISTA TERRI</v>
          </cell>
          <cell r="H203">
            <v>15</v>
          </cell>
          <cell r="I203">
            <v>45457.041666666664</v>
          </cell>
        </row>
        <row r="204">
          <cell r="A204" t="str">
            <v>K15221-98260</v>
          </cell>
          <cell r="B204" t="str">
            <v>Bricka 1,75 mm</v>
          </cell>
          <cell r="D204" t="str">
            <v>ST</v>
          </cell>
          <cell r="E204" t="str">
            <v>5520</v>
          </cell>
          <cell r="F204">
            <v>4</v>
          </cell>
          <cell r="G204" t="str">
            <v>RESERVDELSPRISLISTA TERRI</v>
          </cell>
          <cell r="H204">
            <v>16</v>
          </cell>
          <cell r="I204">
            <v>45457.041666666664</v>
          </cell>
        </row>
        <row r="205">
          <cell r="A205" t="str">
            <v>K15221-98300</v>
          </cell>
          <cell r="B205" t="str">
            <v>Bricka 1,95 mm</v>
          </cell>
          <cell r="D205" t="str">
            <v>ST</v>
          </cell>
          <cell r="E205" t="str">
            <v>5520</v>
          </cell>
          <cell r="F205">
            <v>4</v>
          </cell>
          <cell r="G205" t="str">
            <v>RESERVDELSPRISLISTA TERRI</v>
          </cell>
          <cell r="H205">
            <v>15</v>
          </cell>
          <cell r="I205">
            <v>45457.041666666664</v>
          </cell>
        </row>
        <row r="206">
          <cell r="A206" t="str">
            <v>K15222-11221</v>
          </cell>
          <cell r="B206" t="str">
            <v>Filter luft Kubota 850</v>
          </cell>
          <cell r="D206" t="str">
            <v>ST</v>
          </cell>
          <cell r="E206" t="str">
            <v>5520</v>
          </cell>
          <cell r="F206">
            <v>4</v>
          </cell>
          <cell r="G206" t="str">
            <v>RESERVDELSPRISLISTA TERRI</v>
          </cell>
          <cell r="H206">
            <v>263</v>
          </cell>
          <cell r="I206">
            <v>45854.041666666664</v>
          </cell>
        </row>
        <row r="207">
          <cell r="A207" t="str">
            <v>K15231-05130</v>
          </cell>
          <cell r="B207" t="str">
            <v>Packning</v>
          </cell>
          <cell r="D207" t="str">
            <v>ST</v>
          </cell>
          <cell r="E207" t="str">
            <v>5520</v>
          </cell>
          <cell r="F207">
            <v>4</v>
          </cell>
          <cell r="G207" t="str">
            <v>RESERVDELSPRISLISTA TERRI</v>
          </cell>
          <cell r="H207">
            <v>36</v>
          </cell>
          <cell r="I207">
            <v>45566.041666666664</v>
          </cell>
        </row>
        <row r="208">
          <cell r="A208" t="str">
            <v>K15231-33961</v>
          </cell>
          <cell r="B208" t="str">
            <v>Tapp</v>
          </cell>
          <cell r="D208" t="str">
            <v>ST</v>
          </cell>
          <cell r="E208" t="str">
            <v>5520</v>
          </cell>
          <cell r="F208">
            <v>4</v>
          </cell>
          <cell r="G208" t="str">
            <v>RESERVDELSPRISLISTA TERRI</v>
          </cell>
          <cell r="H208">
            <v>42</v>
          </cell>
          <cell r="I208">
            <v>45566.041666666664</v>
          </cell>
        </row>
        <row r="209">
          <cell r="A209" t="str">
            <v>K15231-53710</v>
          </cell>
          <cell r="B209" t="str">
            <v>Spridarrör</v>
          </cell>
          <cell r="C209" t="str">
            <v>15231-53710</v>
          </cell>
          <cell r="D209" t="str">
            <v>ST</v>
          </cell>
          <cell r="E209" t="str">
            <v>5520</v>
          </cell>
          <cell r="F209">
            <v>4</v>
          </cell>
          <cell r="G209" t="str">
            <v>RESERVDELSPRISLISTA TERRI</v>
          </cell>
          <cell r="H209">
            <v>707</v>
          </cell>
          <cell r="I209">
            <v>45566.041666666664</v>
          </cell>
        </row>
        <row r="210">
          <cell r="A210" t="str">
            <v>K15231-65954</v>
          </cell>
          <cell r="B210" t="str">
            <v>Glödindikator</v>
          </cell>
          <cell r="D210" t="str">
            <v>ST</v>
          </cell>
          <cell r="E210" t="str">
            <v>5520</v>
          </cell>
          <cell r="F210">
            <v>4</v>
          </cell>
          <cell r="G210" t="str">
            <v>RESERVDELSPRISLISTA TERRI</v>
          </cell>
          <cell r="H210">
            <v>878</v>
          </cell>
          <cell r="I210">
            <v>45713</v>
          </cell>
        </row>
        <row r="211">
          <cell r="A211" t="str">
            <v>K15231-73110</v>
          </cell>
          <cell r="B211" t="str">
            <v>Avtappn Kran Kylare 850</v>
          </cell>
          <cell r="D211" t="str">
            <v>ST</v>
          </cell>
          <cell r="E211" t="str">
            <v>5520</v>
          </cell>
          <cell r="F211">
            <v>4</v>
          </cell>
          <cell r="G211" t="str">
            <v>RESERVDELSPRISLISTA TERRI</v>
          </cell>
          <cell r="H211">
            <v>102</v>
          </cell>
          <cell r="I211">
            <v>45566.041666666664</v>
          </cell>
        </row>
        <row r="212">
          <cell r="A212" t="str">
            <v>K15231-87132</v>
          </cell>
          <cell r="B212" t="str">
            <v>Packning</v>
          </cell>
          <cell r="D212" t="str">
            <v>ST</v>
          </cell>
          <cell r="E212" t="str">
            <v>5520</v>
          </cell>
          <cell r="F212">
            <v>4</v>
          </cell>
          <cell r="G212" t="str">
            <v>RESERVDELSPRISLISTA TERRI</v>
          </cell>
          <cell r="H212">
            <v>124</v>
          </cell>
          <cell r="I212">
            <v>45834.041666666664</v>
          </cell>
        </row>
        <row r="213">
          <cell r="A213" t="str">
            <v>K15241-11150</v>
          </cell>
          <cell r="B213" t="str">
            <v>Ram</v>
          </cell>
          <cell r="D213" t="str">
            <v>ST</v>
          </cell>
          <cell r="E213" t="str">
            <v>5520</v>
          </cell>
          <cell r="F213">
            <v>4</v>
          </cell>
          <cell r="G213" t="str">
            <v>RESERVDELSPRISLISTA TERRI</v>
          </cell>
          <cell r="H213">
            <v>831</v>
          </cell>
          <cell r="I213">
            <v>45566.041666666664</v>
          </cell>
        </row>
        <row r="214">
          <cell r="A214" t="str">
            <v>K15241-11350</v>
          </cell>
          <cell r="B214" t="str">
            <v>Skyddshatt</v>
          </cell>
          <cell r="C214" t="str">
            <v>Regnskydd luftfilter</v>
          </cell>
          <cell r="D214" t="str">
            <v>ST</v>
          </cell>
          <cell r="E214" t="str">
            <v>5520</v>
          </cell>
          <cell r="F214">
            <v>4</v>
          </cell>
          <cell r="G214" t="str">
            <v>RESERVDELSPRISLISTA TERRI</v>
          </cell>
          <cell r="H214">
            <v>465</v>
          </cell>
          <cell r="I214">
            <v>45566.041666666664</v>
          </cell>
        </row>
        <row r="215">
          <cell r="A215" t="str">
            <v>K15241-32092</v>
          </cell>
          <cell r="B215" t="str">
            <v>Filter motor Kubota</v>
          </cell>
          <cell r="C215" t="str">
            <v>Oljefilter</v>
          </cell>
          <cell r="D215" t="str">
            <v>ST</v>
          </cell>
          <cell r="E215" t="str">
            <v>5520</v>
          </cell>
          <cell r="F215">
            <v>4</v>
          </cell>
          <cell r="G215" t="str">
            <v>RESERVDELSPRISLISTA TERRI</v>
          </cell>
          <cell r="H215">
            <v>156</v>
          </cell>
          <cell r="I215">
            <v>45721</v>
          </cell>
        </row>
        <row r="216">
          <cell r="A216" t="str">
            <v>K15241-32291</v>
          </cell>
          <cell r="B216" t="str">
            <v>Anslutning</v>
          </cell>
          <cell r="D216" t="str">
            <v>ST</v>
          </cell>
          <cell r="E216" t="str">
            <v>5520</v>
          </cell>
          <cell r="F216">
            <v>4</v>
          </cell>
          <cell r="G216" t="str">
            <v>RESERVDELSPRISLISTA TERRI</v>
          </cell>
          <cell r="H216">
            <v>225</v>
          </cell>
          <cell r="I216">
            <v>45566.041666666664</v>
          </cell>
        </row>
        <row r="217">
          <cell r="A217" t="str">
            <v>K15241-36951</v>
          </cell>
          <cell r="B217" t="str">
            <v>Fjäder</v>
          </cell>
          <cell r="D217" t="str">
            <v>ST</v>
          </cell>
          <cell r="E217" t="str">
            <v>5520</v>
          </cell>
          <cell r="F217">
            <v>4</v>
          </cell>
          <cell r="G217" t="str">
            <v>RESERVDELSPRISLISTA TERRI</v>
          </cell>
          <cell r="H217">
            <v>188</v>
          </cell>
          <cell r="I217">
            <v>45566.041666666664</v>
          </cell>
        </row>
        <row r="218">
          <cell r="A218" t="str">
            <v>K15241-51321</v>
          </cell>
          <cell r="B218" t="str">
            <v>Skruv</v>
          </cell>
          <cell r="D218" t="str">
            <v>ST</v>
          </cell>
          <cell r="E218" t="str">
            <v>5520</v>
          </cell>
          <cell r="F218">
            <v>4</v>
          </cell>
          <cell r="G218" t="str">
            <v>RESERVDELSPRISLISTA TERRI</v>
          </cell>
          <cell r="H218">
            <v>96</v>
          </cell>
          <cell r="I218">
            <v>45566.041666666664</v>
          </cell>
        </row>
        <row r="219">
          <cell r="A219" t="str">
            <v>K15241-52141</v>
          </cell>
          <cell r="B219" t="str">
            <v>Packning</v>
          </cell>
          <cell r="D219" t="str">
            <v>ST</v>
          </cell>
          <cell r="E219" t="str">
            <v>5520</v>
          </cell>
          <cell r="F219">
            <v>4</v>
          </cell>
          <cell r="G219" t="str">
            <v>RESERVDELSPRISLISTA TERRI</v>
          </cell>
          <cell r="H219">
            <v>14</v>
          </cell>
          <cell r="I219">
            <v>45457.041666666664</v>
          </cell>
        </row>
        <row r="220">
          <cell r="A220" t="str">
            <v>K15241-52850</v>
          </cell>
          <cell r="B220" t="str">
            <v>Lock</v>
          </cell>
          <cell r="D220" t="str">
            <v>ST</v>
          </cell>
          <cell r="E220" t="str">
            <v>5520</v>
          </cell>
          <cell r="F220">
            <v>4</v>
          </cell>
          <cell r="G220" t="str">
            <v>RESERVDELSPRISLISTA TERRI</v>
          </cell>
          <cell r="H220">
            <v>64</v>
          </cell>
          <cell r="I220">
            <v>45566.041666666664</v>
          </cell>
        </row>
        <row r="221">
          <cell r="A221" t="str">
            <v>K15244-83350</v>
          </cell>
          <cell r="B221" t="str">
            <v>Lock</v>
          </cell>
          <cell r="D221" t="str">
            <v>ST</v>
          </cell>
          <cell r="E221" t="str">
            <v>5520</v>
          </cell>
          <cell r="F221">
            <v>4</v>
          </cell>
          <cell r="G221" t="str">
            <v>RESERVDELSPRISLISTA TERRI</v>
          </cell>
          <cell r="H221">
            <v>551</v>
          </cell>
          <cell r="I221">
            <v>45566.041666666664</v>
          </cell>
        </row>
        <row r="222">
          <cell r="A222" t="str">
            <v>K15253-64011</v>
          </cell>
          <cell r="B222" t="str">
            <v>Generator</v>
          </cell>
          <cell r="C222" t="str">
            <v>12V   35A</v>
          </cell>
          <cell r="D222" t="str">
            <v>ST</v>
          </cell>
          <cell r="E222" t="str">
            <v>5520</v>
          </cell>
          <cell r="F222">
            <v>4</v>
          </cell>
          <cell r="G222" t="str">
            <v>RESERVDELSPRISLISTA TERRI</v>
          </cell>
          <cell r="H222">
            <v>10086</v>
          </cell>
          <cell r="I222">
            <v>45834.041666666664</v>
          </cell>
        </row>
        <row r="223">
          <cell r="A223" t="str">
            <v>K15253-64020</v>
          </cell>
          <cell r="B223" t="str">
            <v>Lagersköld</v>
          </cell>
          <cell r="D223" t="str">
            <v>ST</v>
          </cell>
          <cell r="E223" t="str">
            <v>5520</v>
          </cell>
          <cell r="F223">
            <v>4</v>
          </cell>
          <cell r="G223" t="str">
            <v>RESERVDELSPRISLISTA TERRI</v>
          </cell>
          <cell r="H223">
            <v>1265</v>
          </cell>
          <cell r="I223">
            <v>45566.041666666664</v>
          </cell>
        </row>
        <row r="224">
          <cell r="A224" t="str">
            <v>K15253-64030</v>
          </cell>
          <cell r="B224" t="str">
            <v>Rotor</v>
          </cell>
          <cell r="D224" t="str">
            <v>ST</v>
          </cell>
          <cell r="E224" t="str">
            <v>5520</v>
          </cell>
          <cell r="F224">
            <v>4</v>
          </cell>
          <cell r="G224" t="str">
            <v>RESERVDELSPRISLISTA TERRI</v>
          </cell>
          <cell r="H224">
            <v>1862</v>
          </cell>
          <cell r="I224">
            <v>45566.041666666664</v>
          </cell>
        </row>
        <row r="225">
          <cell r="A225" t="str">
            <v>K15253-64060</v>
          </cell>
          <cell r="B225" t="str">
            <v>Ändplatta</v>
          </cell>
          <cell r="D225" t="str">
            <v>ST</v>
          </cell>
          <cell r="E225" t="str">
            <v>5520</v>
          </cell>
          <cell r="F225">
            <v>4</v>
          </cell>
          <cell r="G225" t="str">
            <v>RESERVDELSPRISLISTA TERRI</v>
          </cell>
          <cell r="H225">
            <v>2327</v>
          </cell>
          <cell r="I225">
            <v>45566.041666666664</v>
          </cell>
        </row>
        <row r="226">
          <cell r="A226" t="str">
            <v>K15253-64070</v>
          </cell>
          <cell r="B226" t="str">
            <v>Ändplatta Komplett</v>
          </cell>
          <cell r="D226" t="str">
            <v>ST</v>
          </cell>
          <cell r="E226" t="str">
            <v>5520</v>
          </cell>
          <cell r="F226">
            <v>4</v>
          </cell>
          <cell r="G226" t="str">
            <v>RESERVDELSPRISLISTA TERRI</v>
          </cell>
          <cell r="H226">
            <v>5208</v>
          </cell>
          <cell r="I226">
            <v>45566.041666666664</v>
          </cell>
        </row>
        <row r="227">
          <cell r="A227" t="str">
            <v>K15261-03372</v>
          </cell>
          <cell r="B227" t="str">
            <v>Frysplugg</v>
          </cell>
          <cell r="D227" t="str">
            <v>ST</v>
          </cell>
          <cell r="E227" t="str">
            <v>5520</v>
          </cell>
          <cell r="F227">
            <v>4</v>
          </cell>
          <cell r="G227" t="str">
            <v>RESERVDELSPRISLISTA TERRI</v>
          </cell>
          <cell r="H227">
            <v>42</v>
          </cell>
          <cell r="I227">
            <v>45566.041666666664</v>
          </cell>
        </row>
        <row r="228">
          <cell r="A228" t="str">
            <v>K15261-04042</v>
          </cell>
          <cell r="B228" t="str">
            <v>Lageröverfall</v>
          </cell>
          <cell r="D228" t="str">
            <v>ST</v>
          </cell>
          <cell r="E228" t="str">
            <v>5520</v>
          </cell>
          <cell r="F228">
            <v>4</v>
          </cell>
          <cell r="G228" t="str">
            <v>RESERVDELSPRISLISTA TERRI</v>
          </cell>
          <cell r="H228">
            <v>929</v>
          </cell>
          <cell r="I228">
            <v>45566.041666666664</v>
          </cell>
        </row>
        <row r="229">
          <cell r="A229" t="str">
            <v>K15261-04091</v>
          </cell>
          <cell r="B229" t="str">
            <v>Lageröverfall</v>
          </cell>
          <cell r="D229" t="str">
            <v>ST</v>
          </cell>
          <cell r="E229" t="str">
            <v>5520</v>
          </cell>
          <cell r="F229">
            <v>4</v>
          </cell>
          <cell r="G229" t="str">
            <v>RESERVDELSPRISLISTA TERRI</v>
          </cell>
          <cell r="H229">
            <v>929</v>
          </cell>
          <cell r="I229">
            <v>45566.041666666664</v>
          </cell>
        </row>
        <row r="230">
          <cell r="A230" t="str">
            <v>K15261-04361</v>
          </cell>
          <cell r="B230" t="str">
            <v>Packning</v>
          </cell>
          <cell r="D230" t="str">
            <v>ST</v>
          </cell>
          <cell r="E230" t="str">
            <v>5520</v>
          </cell>
          <cell r="F230">
            <v>4</v>
          </cell>
          <cell r="G230" t="str">
            <v>RESERVDELSPRISLISTA TERRI</v>
          </cell>
          <cell r="H230">
            <v>48</v>
          </cell>
          <cell r="I230">
            <v>45566.041666666664</v>
          </cell>
        </row>
        <row r="231">
          <cell r="A231" t="str">
            <v>K15261-04541</v>
          </cell>
          <cell r="B231" t="str">
            <v>Skruv Vevstake</v>
          </cell>
          <cell r="D231" t="str">
            <v>ST</v>
          </cell>
          <cell r="E231" t="str">
            <v>5520</v>
          </cell>
          <cell r="F231">
            <v>4</v>
          </cell>
          <cell r="G231" t="str">
            <v>RESERVDELSPRISLISTA TERRI</v>
          </cell>
          <cell r="H231">
            <v>163</v>
          </cell>
          <cell r="I231">
            <v>45566.041666666664</v>
          </cell>
        </row>
        <row r="232">
          <cell r="A232" t="str">
            <v>K15261-04561</v>
          </cell>
          <cell r="B232" t="str">
            <v>Skruv Vevstake</v>
          </cell>
          <cell r="D232" t="str">
            <v>ST</v>
          </cell>
          <cell r="E232" t="str">
            <v>5520</v>
          </cell>
          <cell r="F232">
            <v>4</v>
          </cell>
          <cell r="G232" t="str">
            <v>RESERVDELSPRISLISTA TERRI</v>
          </cell>
          <cell r="H232">
            <v>155</v>
          </cell>
          <cell r="I232">
            <v>45566.041666666664</v>
          </cell>
        </row>
        <row r="233">
          <cell r="A233" t="str">
            <v>K15261-04572</v>
          </cell>
          <cell r="B233" t="str">
            <v>Bricka</v>
          </cell>
          <cell r="D233" t="str">
            <v>ST</v>
          </cell>
          <cell r="E233" t="str">
            <v>5520</v>
          </cell>
          <cell r="F233">
            <v>4</v>
          </cell>
          <cell r="G233" t="str">
            <v>RESERVDELSPRISLISTA TERRI</v>
          </cell>
          <cell r="H233">
            <v>9</v>
          </cell>
          <cell r="I233">
            <v>45457.041666666664</v>
          </cell>
        </row>
        <row r="234">
          <cell r="A234" t="str">
            <v>K15261-04591</v>
          </cell>
          <cell r="B234" t="str">
            <v>Bricka</v>
          </cell>
          <cell r="D234" t="str">
            <v>ST</v>
          </cell>
          <cell r="E234" t="str">
            <v>5520</v>
          </cell>
          <cell r="F234">
            <v>4</v>
          </cell>
          <cell r="G234" t="str">
            <v>RESERVDELSPRISLISTA TERRI</v>
          </cell>
          <cell r="H234">
            <v>57</v>
          </cell>
          <cell r="I234">
            <v>45566.041666666664</v>
          </cell>
        </row>
        <row r="235">
          <cell r="A235" t="str">
            <v>K15261-04821</v>
          </cell>
          <cell r="B235" t="str">
            <v>Packning</v>
          </cell>
          <cell r="D235" t="str">
            <v>ST</v>
          </cell>
          <cell r="E235" t="str">
            <v>5520</v>
          </cell>
          <cell r="F235">
            <v>4</v>
          </cell>
          <cell r="G235" t="str">
            <v>RESERVDELSPRISLISTA TERRI</v>
          </cell>
          <cell r="H235">
            <v>70</v>
          </cell>
          <cell r="I235">
            <v>45566.041666666664</v>
          </cell>
        </row>
        <row r="236">
          <cell r="A236" t="str">
            <v>K15261-11821</v>
          </cell>
          <cell r="B236" t="str">
            <v>Packning</v>
          </cell>
          <cell r="D236" t="str">
            <v>ST</v>
          </cell>
          <cell r="E236" t="str">
            <v>5520</v>
          </cell>
          <cell r="F236">
            <v>4</v>
          </cell>
          <cell r="G236" t="str">
            <v>RESERVDELSPRISLISTA TERRI</v>
          </cell>
          <cell r="H236">
            <v>42</v>
          </cell>
          <cell r="I236">
            <v>45566.041666666664</v>
          </cell>
        </row>
        <row r="237">
          <cell r="A237" t="str">
            <v>K15261-11831</v>
          </cell>
          <cell r="B237" t="str">
            <v>Packning</v>
          </cell>
          <cell r="D237" t="str">
            <v>ST</v>
          </cell>
          <cell r="E237" t="str">
            <v>5520</v>
          </cell>
          <cell r="F237">
            <v>4</v>
          </cell>
          <cell r="G237" t="str">
            <v>RESERVDELSPRISLISTA TERRI</v>
          </cell>
          <cell r="H237">
            <v>42</v>
          </cell>
          <cell r="I237">
            <v>45566.041666666664</v>
          </cell>
        </row>
        <row r="238">
          <cell r="A238" t="str">
            <v>K15261-11921</v>
          </cell>
          <cell r="B238" t="str">
            <v>Packning</v>
          </cell>
          <cell r="D238" t="str">
            <v>ST</v>
          </cell>
          <cell r="E238" t="str">
            <v>5520</v>
          </cell>
          <cell r="F238">
            <v>4</v>
          </cell>
          <cell r="G238" t="str">
            <v>RESERVDELSPRISLISTA TERRI</v>
          </cell>
          <cell r="H238">
            <v>13</v>
          </cell>
          <cell r="I238">
            <v>45457.041666666664</v>
          </cell>
        </row>
        <row r="239">
          <cell r="A239" t="str">
            <v>K15261-12362</v>
          </cell>
          <cell r="B239" t="str">
            <v>Packning grenrör</v>
          </cell>
          <cell r="D239" t="str">
            <v>ST</v>
          </cell>
          <cell r="E239" t="str">
            <v>5520</v>
          </cell>
          <cell r="F239">
            <v>4</v>
          </cell>
          <cell r="G239" t="str">
            <v>RESERVDELSPRISLISTA TERRI</v>
          </cell>
          <cell r="H239">
            <v>97</v>
          </cell>
          <cell r="I239">
            <v>45566.041666666664</v>
          </cell>
        </row>
        <row r="240">
          <cell r="A240" t="str">
            <v>K15261-13151</v>
          </cell>
          <cell r="B240" t="str">
            <v>Ventiltätning</v>
          </cell>
          <cell r="D240" t="str">
            <v>ST</v>
          </cell>
          <cell r="E240" t="str">
            <v>5520</v>
          </cell>
          <cell r="F240">
            <v>4</v>
          </cell>
          <cell r="G240" t="str">
            <v>RESERVDELSPRISLISTA TERRI</v>
          </cell>
          <cell r="H240">
            <v>100</v>
          </cell>
          <cell r="I240">
            <v>45566.041666666664</v>
          </cell>
        </row>
        <row r="241">
          <cell r="A241" t="str">
            <v>K15261-13241</v>
          </cell>
          <cell r="B241" t="str">
            <v>Ventilfjäder</v>
          </cell>
          <cell r="D241" t="str">
            <v>ST</v>
          </cell>
          <cell r="E241" t="str">
            <v>5520</v>
          </cell>
          <cell r="F241">
            <v>4</v>
          </cell>
          <cell r="G241" t="str">
            <v>RESERVDELSPRISLISTA TERRI</v>
          </cell>
          <cell r="H241">
            <v>58</v>
          </cell>
          <cell r="I241">
            <v>45566.041666666664</v>
          </cell>
        </row>
        <row r="242">
          <cell r="A242" t="str">
            <v>K15261-13281</v>
          </cell>
          <cell r="B242" t="str">
            <v>Skydd</v>
          </cell>
          <cell r="D242" t="str">
            <v>ST</v>
          </cell>
          <cell r="E242" t="str">
            <v>5520</v>
          </cell>
          <cell r="F242">
            <v>4</v>
          </cell>
          <cell r="G242" t="str">
            <v>RESERVDELSPRISLISTA TERRI</v>
          </cell>
          <cell r="H242">
            <v>69</v>
          </cell>
          <cell r="I242">
            <v>45566.041666666664</v>
          </cell>
        </row>
        <row r="243">
          <cell r="A243" t="str">
            <v>K15261-13331</v>
          </cell>
          <cell r="B243" t="str">
            <v>Hållare</v>
          </cell>
          <cell r="D243" t="str">
            <v>ST</v>
          </cell>
          <cell r="E243" t="str">
            <v>5520</v>
          </cell>
          <cell r="F243">
            <v>4</v>
          </cell>
          <cell r="G243" t="str">
            <v>RESERVDELSPRISLISTA TERRI</v>
          </cell>
          <cell r="H243">
            <v>114</v>
          </cell>
          <cell r="I243">
            <v>45566.041666666664</v>
          </cell>
        </row>
        <row r="244">
          <cell r="A244" t="str">
            <v>K15261-13361</v>
          </cell>
          <cell r="B244" t="str">
            <v>Knaster</v>
          </cell>
          <cell r="D244" t="str">
            <v>PAR</v>
          </cell>
          <cell r="E244" t="str">
            <v>5520</v>
          </cell>
          <cell r="F244">
            <v>4</v>
          </cell>
          <cell r="G244" t="str">
            <v>RESERVDELSPRISLISTA TERRI</v>
          </cell>
          <cell r="H244">
            <v>82</v>
          </cell>
          <cell r="I244">
            <v>45566.041666666664</v>
          </cell>
        </row>
        <row r="245">
          <cell r="A245" t="str">
            <v>K15261-13541</v>
          </cell>
          <cell r="B245" t="str">
            <v>Ventilstyrning</v>
          </cell>
          <cell r="D245" t="str">
            <v>ST</v>
          </cell>
          <cell r="E245" t="str">
            <v>5520</v>
          </cell>
          <cell r="F245">
            <v>4</v>
          </cell>
          <cell r="G245" t="str">
            <v>RESERVDELSPRISLISTA TERRI</v>
          </cell>
          <cell r="H245">
            <v>204</v>
          </cell>
          <cell r="I245">
            <v>45566.041666666664</v>
          </cell>
        </row>
        <row r="246">
          <cell r="A246" t="str">
            <v>K15261-13561</v>
          </cell>
          <cell r="B246" t="str">
            <v>Ventilstyrning</v>
          </cell>
          <cell r="D246" t="str">
            <v>ST</v>
          </cell>
          <cell r="E246" t="str">
            <v>5520</v>
          </cell>
          <cell r="F246">
            <v>4</v>
          </cell>
          <cell r="G246" t="str">
            <v>RESERVDELSPRISLISTA TERRI</v>
          </cell>
          <cell r="H246">
            <v>163</v>
          </cell>
          <cell r="I246">
            <v>45566.041666666664</v>
          </cell>
        </row>
        <row r="247">
          <cell r="A247" t="str">
            <v>K15261-14232</v>
          </cell>
          <cell r="B247" t="str">
            <v>Skruv Ventil Juster</v>
          </cell>
          <cell r="D247" t="str">
            <v>ST</v>
          </cell>
          <cell r="E247" t="str">
            <v>5520</v>
          </cell>
          <cell r="F247">
            <v>4</v>
          </cell>
          <cell r="G247" t="str">
            <v>RESERVDELSPRISLISTA TERRI</v>
          </cell>
          <cell r="H247">
            <v>40</v>
          </cell>
          <cell r="I247">
            <v>45566.041666666664</v>
          </cell>
        </row>
        <row r="248">
          <cell r="A248" t="str">
            <v>K15261-14241</v>
          </cell>
          <cell r="B248" t="str">
            <v>Mutter</v>
          </cell>
          <cell r="D248" t="str">
            <v>ST</v>
          </cell>
          <cell r="E248" t="str">
            <v>5520</v>
          </cell>
          <cell r="F248">
            <v>4</v>
          </cell>
          <cell r="G248" t="str">
            <v>RESERVDELSPRISLISTA TERRI</v>
          </cell>
          <cell r="H248">
            <v>9</v>
          </cell>
          <cell r="I248">
            <v>45457.041666666664</v>
          </cell>
        </row>
        <row r="249">
          <cell r="A249" t="str">
            <v>K15261-14312</v>
          </cell>
          <cell r="B249" t="str">
            <v>Fjäder</v>
          </cell>
          <cell r="D249" t="str">
            <v>ST</v>
          </cell>
          <cell r="E249" t="str">
            <v>5520</v>
          </cell>
          <cell r="F249">
            <v>4</v>
          </cell>
          <cell r="G249" t="str">
            <v>RESERVDELSPRISLISTA TERRI</v>
          </cell>
          <cell r="H249">
            <v>15</v>
          </cell>
          <cell r="I249">
            <v>45457.041666666664</v>
          </cell>
        </row>
        <row r="250">
          <cell r="A250" t="str">
            <v>K15261-14354</v>
          </cell>
          <cell r="B250" t="str">
            <v>Stöd</v>
          </cell>
          <cell r="D250" t="str">
            <v>ST</v>
          </cell>
          <cell r="E250" t="str">
            <v>5520</v>
          </cell>
          <cell r="F250">
            <v>4</v>
          </cell>
          <cell r="G250" t="str">
            <v>RESERVDELSPRISLISTA TERRI</v>
          </cell>
          <cell r="H250">
            <v>200</v>
          </cell>
          <cell r="I250">
            <v>45566.041666666664</v>
          </cell>
        </row>
        <row r="251">
          <cell r="A251" t="str">
            <v>K15261-14421</v>
          </cell>
          <cell r="B251" t="str">
            <v>Spännskruv</v>
          </cell>
          <cell r="D251" t="str">
            <v>ST</v>
          </cell>
          <cell r="E251" t="str">
            <v>5520</v>
          </cell>
          <cell r="F251">
            <v>4</v>
          </cell>
          <cell r="G251" t="str">
            <v>RESERVDELSPRISLISTA TERRI</v>
          </cell>
          <cell r="H251">
            <v>49</v>
          </cell>
          <cell r="I251">
            <v>45566.041666666664</v>
          </cell>
        </row>
        <row r="252">
          <cell r="A252" t="str">
            <v>K15261-14431</v>
          </cell>
          <cell r="B252" t="str">
            <v>Bricka</v>
          </cell>
          <cell r="D252" t="str">
            <v>ST</v>
          </cell>
          <cell r="E252" t="str">
            <v>5520</v>
          </cell>
          <cell r="F252">
            <v>4</v>
          </cell>
          <cell r="G252" t="str">
            <v>RESERVDELSPRISLISTA TERRI</v>
          </cell>
          <cell r="H252">
            <v>11</v>
          </cell>
          <cell r="I252">
            <v>45457.041666666664</v>
          </cell>
        </row>
        <row r="253">
          <cell r="A253" t="str">
            <v>K15261-15111</v>
          </cell>
          <cell r="B253" t="str">
            <v>Stötstång</v>
          </cell>
          <cell r="D253" t="str">
            <v>ST</v>
          </cell>
          <cell r="E253" t="str">
            <v>5520</v>
          </cell>
          <cell r="F253">
            <v>4</v>
          </cell>
          <cell r="G253" t="str">
            <v>RESERVDELSPRISLISTA TERRI</v>
          </cell>
          <cell r="H253">
            <v>155</v>
          </cell>
          <cell r="I253">
            <v>45566.041666666664</v>
          </cell>
        </row>
        <row r="254">
          <cell r="A254" t="str">
            <v>K15261-15551</v>
          </cell>
          <cell r="B254" t="str">
            <v>Ventillyftare</v>
          </cell>
          <cell r="D254" t="str">
            <v>ST</v>
          </cell>
          <cell r="E254" t="str">
            <v>5520</v>
          </cell>
          <cell r="F254">
            <v>4</v>
          </cell>
          <cell r="G254" t="str">
            <v>RESERVDELSPRISLISTA TERRI</v>
          </cell>
          <cell r="H254">
            <v>467</v>
          </cell>
          <cell r="I254">
            <v>45566.041666666664</v>
          </cell>
        </row>
        <row r="255">
          <cell r="A255" t="str">
            <v>K15261-16271</v>
          </cell>
          <cell r="B255" t="str">
            <v>Stoppbricka</v>
          </cell>
          <cell r="D255" t="str">
            <v>ST</v>
          </cell>
          <cell r="E255" t="str">
            <v>5520</v>
          </cell>
          <cell r="F255">
            <v>4</v>
          </cell>
          <cell r="G255" t="str">
            <v>RESERVDELSPRISLISTA TERRI</v>
          </cell>
          <cell r="H255">
            <v>188</v>
          </cell>
          <cell r="I255">
            <v>45566.041666666664</v>
          </cell>
        </row>
        <row r="256">
          <cell r="A256" t="str">
            <v>K15261-16321</v>
          </cell>
          <cell r="B256" t="str">
            <v>Stopp</v>
          </cell>
          <cell r="D256" t="str">
            <v>ST</v>
          </cell>
          <cell r="E256" t="str">
            <v>5520</v>
          </cell>
          <cell r="F256">
            <v>4</v>
          </cell>
          <cell r="G256" t="str">
            <v>RESERVDELSPRISLISTA TERRI</v>
          </cell>
          <cell r="H256">
            <v>49</v>
          </cell>
          <cell r="I256">
            <v>45566.041666666664</v>
          </cell>
        </row>
        <row r="257">
          <cell r="A257" t="str">
            <v>K15261-16512</v>
          </cell>
          <cell r="B257" t="str">
            <v>Kamdrev</v>
          </cell>
          <cell r="D257" t="str">
            <v>ST</v>
          </cell>
          <cell r="E257" t="str">
            <v>5520</v>
          </cell>
          <cell r="F257">
            <v>4</v>
          </cell>
          <cell r="G257" t="str">
            <v>RESERVDELSPRISLISTA TERRI</v>
          </cell>
          <cell r="H257">
            <v>2051</v>
          </cell>
          <cell r="I257">
            <v>45566.041666666664</v>
          </cell>
        </row>
        <row r="258">
          <cell r="A258" t="str">
            <v>K15261-21311</v>
          </cell>
          <cell r="B258" t="str">
            <v>Kolvtapp</v>
          </cell>
          <cell r="D258" t="str">
            <v>ST</v>
          </cell>
          <cell r="E258" t="str">
            <v>5520</v>
          </cell>
          <cell r="F258">
            <v>4</v>
          </cell>
          <cell r="G258" t="str">
            <v>RESERVDELSPRISLISTA TERRI</v>
          </cell>
          <cell r="H258">
            <v>193</v>
          </cell>
          <cell r="I258">
            <v>45566.041666666664</v>
          </cell>
        </row>
        <row r="259">
          <cell r="A259" t="str">
            <v>K15261-21332</v>
          </cell>
          <cell r="B259" t="str">
            <v>Låsring</v>
          </cell>
          <cell r="D259" t="str">
            <v>ST</v>
          </cell>
          <cell r="E259" t="str">
            <v>5520</v>
          </cell>
          <cell r="F259">
            <v>4</v>
          </cell>
          <cell r="G259" t="str">
            <v>RESERVDELSPRISLISTA TERRI</v>
          </cell>
          <cell r="H259">
            <v>14</v>
          </cell>
          <cell r="I259">
            <v>45457.041666666664</v>
          </cell>
        </row>
        <row r="260">
          <cell r="A260" t="str">
            <v>K15261-21351</v>
          </cell>
          <cell r="B260" t="str">
            <v>Packning</v>
          </cell>
          <cell r="D260" t="str">
            <v>ST</v>
          </cell>
          <cell r="E260" t="str">
            <v>5520</v>
          </cell>
          <cell r="F260">
            <v>4</v>
          </cell>
          <cell r="G260" t="str">
            <v>RESERVDELSPRISLISTA TERRI</v>
          </cell>
          <cell r="H260">
            <v>21</v>
          </cell>
          <cell r="I260">
            <v>45566.041666666664</v>
          </cell>
        </row>
        <row r="261">
          <cell r="A261" t="str">
            <v>K15261-21981</v>
          </cell>
          <cell r="B261" t="str">
            <v>Glidlager</v>
          </cell>
          <cell r="C261" t="str">
            <v>Ersätter 15261-21980</v>
          </cell>
          <cell r="D261" t="str">
            <v>ST</v>
          </cell>
          <cell r="E261" t="str">
            <v>5520</v>
          </cell>
          <cell r="F261">
            <v>4</v>
          </cell>
          <cell r="G261" t="str">
            <v>RESERVDELSPRISLISTA TERRI</v>
          </cell>
          <cell r="H261">
            <v>142</v>
          </cell>
          <cell r="I261">
            <v>45566.041666666664</v>
          </cell>
        </row>
        <row r="262">
          <cell r="A262" t="str">
            <v>K15261-22141</v>
          </cell>
          <cell r="B262" t="str">
            <v>Skruv</v>
          </cell>
          <cell r="D262" t="str">
            <v>ST</v>
          </cell>
          <cell r="E262" t="str">
            <v>5520</v>
          </cell>
          <cell r="F262">
            <v>4</v>
          </cell>
          <cell r="G262" t="str">
            <v>RESERVDELSPRISLISTA TERRI</v>
          </cell>
          <cell r="H262">
            <v>200</v>
          </cell>
          <cell r="I262">
            <v>45566.041666666664</v>
          </cell>
        </row>
        <row r="263">
          <cell r="A263" t="str">
            <v>K15261-23311</v>
          </cell>
          <cell r="B263" t="str">
            <v>Avkastarring</v>
          </cell>
          <cell r="D263" t="str">
            <v>ST</v>
          </cell>
          <cell r="E263" t="str">
            <v>5520</v>
          </cell>
          <cell r="F263">
            <v>4</v>
          </cell>
          <cell r="G263" t="str">
            <v>RESERVDELSPRISLISTA TERRI</v>
          </cell>
          <cell r="H263">
            <v>47</v>
          </cell>
          <cell r="I263">
            <v>45566.041666666664</v>
          </cell>
        </row>
        <row r="264">
          <cell r="A264" t="str">
            <v>K15261-23361</v>
          </cell>
          <cell r="B264" t="str">
            <v>Mutter</v>
          </cell>
          <cell r="D264" t="str">
            <v>ST</v>
          </cell>
          <cell r="E264" t="str">
            <v>5520</v>
          </cell>
          <cell r="F264">
            <v>4</v>
          </cell>
          <cell r="G264" t="str">
            <v>RESERVDELSPRISLISTA TERRI</v>
          </cell>
          <cell r="H264">
            <v>125</v>
          </cell>
          <cell r="I264">
            <v>45566.041666666664</v>
          </cell>
        </row>
        <row r="265">
          <cell r="A265" t="str">
            <v>K15261-23471</v>
          </cell>
          <cell r="B265" t="str">
            <v>Lager Ram</v>
          </cell>
          <cell r="D265" t="str">
            <v>ST</v>
          </cell>
          <cell r="E265" t="str">
            <v>5520</v>
          </cell>
          <cell r="F265">
            <v>4</v>
          </cell>
          <cell r="G265" t="str">
            <v>RESERVDELSPRISLISTA TERRI</v>
          </cell>
          <cell r="H265">
            <v>317</v>
          </cell>
          <cell r="I265">
            <v>45566.041666666664</v>
          </cell>
        </row>
        <row r="266">
          <cell r="A266" t="str">
            <v>K15261-23481</v>
          </cell>
          <cell r="B266" t="str">
            <v>Lager ram/par</v>
          </cell>
          <cell r="D266" t="str">
            <v>PAR</v>
          </cell>
          <cell r="E266" t="str">
            <v>5520</v>
          </cell>
          <cell r="F266">
            <v>4</v>
          </cell>
          <cell r="G266" t="str">
            <v>RESERVDELSPRISLISTA TERRI</v>
          </cell>
          <cell r="H266">
            <v>275</v>
          </cell>
          <cell r="I266">
            <v>45566.041666666664</v>
          </cell>
        </row>
        <row r="267">
          <cell r="A267" t="str">
            <v>K15261-23531</v>
          </cell>
          <cell r="B267" t="str">
            <v>Lager axial</v>
          </cell>
          <cell r="D267" t="str">
            <v>ST</v>
          </cell>
          <cell r="E267" t="str">
            <v>5520</v>
          </cell>
          <cell r="F267">
            <v>4</v>
          </cell>
          <cell r="G267" t="str">
            <v>RESERVDELSPRISLISTA TERRI</v>
          </cell>
          <cell r="H267">
            <v>147</v>
          </cell>
          <cell r="I267">
            <v>45566.041666666664</v>
          </cell>
        </row>
        <row r="268">
          <cell r="A268" t="str">
            <v>K15261-23541</v>
          </cell>
          <cell r="B268" t="str">
            <v>Lager axial</v>
          </cell>
          <cell r="D268" t="str">
            <v>ST</v>
          </cell>
          <cell r="E268" t="str">
            <v>5520</v>
          </cell>
          <cell r="F268">
            <v>4</v>
          </cell>
          <cell r="G268" t="str">
            <v>RESERVDELSPRISLISTA TERRI</v>
          </cell>
          <cell r="H268">
            <v>147</v>
          </cell>
          <cell r="I268">
            <v>45566.041666666664</v>
          </cell>
        </row>
        <row r="269">
          <cell r="A269" t="str">
            <v>K15261-24012</v>
          </cell>
          <cell r="B269" t="str">
            <v>Mellandrev</v>
          </cell>
          <cell r="D269" t="str">
            <v>ST</v>
          </cell>
          <cell r="E269" t="str">
            <v>5520</v>
          </cell>
          <cell r="F269">
            <v>4</v>
          </cell>
          <cell r="G269" t="str">
            <v>RESERVDELSPRISLISTA TERRI</v>
          </cell>
          <cell r="H269">
            <v>1983</v>
          </cell>
          <cell r="I269">
            <v>45566.041666666664</v>
          </cell>
        </row>
        <row r="270">
          <cell r="A270" t="str">
            <v>K15261-24111</v>
          </cell>
          <cell r="B270" t="str">
            <v>Kuggdrev</v>
          </cell>
          <cell r="D270" t="str">
            <v>ST</v>
          </cell>
          <cell r="E270" t="str">
            <v>5520</v>
          </cell>
          <cell r="F270">
            <v>4</v>
          </cell>
          <cell r="G270" t="str">
            <v>RESERVDELSPRISLISTA TERRI</v>
          </cell>
          <cell r="H270">
            <v>1484</v>
          </cell>
          <cell r="I270">
            <v>45566.041666666664</v>
          </cell>
        </row>
        <row r="271">
          <cell r="A271" t="str">
            <v>K15261-24251</v>
          </cell>
          <cell r="B271" t="str">
            <v>Axel</v>
          </cell>
          <cell r="D271" t="str">
            <v>ST</v>
          </cell>
          <cell r="E271" t="str">
            <v>5520</v>
          </cell>
          <cell r="F271">
            <v>4</v>
          </cell>
          <cell r="G271" t="str">
            <v>RESERVDELSPRISLISTA TERRI</v>
          </cell>
          <cell r="H271">
            <v>929</v>
          </cell>
          <cell r="I271">
            <v>45566.041666666664</v>
          </cell>
        </row>
        <row r="272">
          <cell r="A272" t="str">
            <v>K15261-24281</v>
          </cell>
          <cell r="B272" t="str">
            <v>Glidlager</v>
          </cell>
          <cell r="D272" t="str">
            <v>ST</v>
          </cell>
          <cell r="E272" t="str">
            <v>5520</v>
          </cell>
          <cell r="F272">
            <v>4</v>
          </cell>
          <cell r="G272" t="str">
            <v>RESERVDELSPRISLISTA TERRI</v>
          </cell>
          <cell r="H272">
            <v>105</v>
          </cell>
          <cell r="I272">
            <v>45566.041666666664</v>
          </cell>
        </row>
        <row r="273">
          <cell r="A273" t="str">
            <v>K15261-24321</v>
          </cell>
          <cell r="B273" t="str">
            <v>Låsring</v>
          </cell>
          <cell r="D273" t="str">
            <v>ST</v>
          </cell>
          <cell r="E273" t="str">
            <v>5520</v>
          </cell>
          <cell r="F273">
            <v>4</v>
          </cell>
          <cell r="G273" t="str">
            <v>RESERVDELSPRISLISTA TERRI</v>
          </cell>
          <cell r="H273">
            <v>49</v>
          </cell>
          <cell r="I273">
            <v>45566.041666666664</v>
          </cell>
        </row>
        <row r="274">
          <cell r="A274" t="str">
            <v>K15261-24362</v>
          </cell>
          <cell r="B274" t="str">
            <v>Bricka</v>
          </cell>
          <cell r="D274" t="str">
            <v>ST</v>
          </cell>
          <cell r="E274" t="str">
            <v>5520</v>
          </cell>
          <cell r="F274">
            <v>4</v>
          </cell>
          <cell r="G274" t="str">
            <v>RESERVDELSPRISLISTA TERRI</v>
          </cell>
          <cell r="H274">
            <v>155</v>
          </cell>
          <cell r="I274">
            <v>45566.041666666664</v>
          </cell>
        </row>
        <row r="275">
          <cell r="A275" t="str">
            <v>K15261-24371</v>
          </cell>
          <cell r="B275" t="str">
            <v>Bricka</v>
          </cell>
          <cell r="D275" t="str">
            <v>ST</v>
          </cell>
          <cell r="E275" t="str">
            <v>5520</v>
          </cell>
          <cell r="F275">
            <v>4</v>
          </cell>
          <cell r="G275" t="str">
            <v>RESERVDELSPRISLISTA TERRI</v>
          </cell>
          <cell r="H275">
            <v>155</v>
          </cell>
          <cell r="I275">
            <v>45566.041666666664</v>
          </cell>
        </row>
        <row r="276">
          <cell r="A276" t="str">
            <v>K15261-24980</v>
          </cell>
          <cell r="B276" t="str">
            <v>Glidlager</v>
          </cell>
          <cell r="D276" t="str">
            <v>ST</v>
          </cell>
          <cell r="E276" t="str">
            <v>5520</v>
          </cell>
          <cell r="F276">
            <v>4</v>
          </cell>
          <cell r="G276" t="str">
            <v>RESERVDELSPRISLISTA TERRI</v>
          </cell>
          <cell r="H276">
            <v>139</v>
          </cell>
          <cell r="I276">
            <v>45566.041666666664</v>
          </cell>
        </row>
        <row r="277">
          <cell r="A277" t="str">
            <v>K15261-25161</v>
          </cell>
          <cell r="B277" t="str">
            <v>Skruv</v>
          </cell>
          <cell r="D277" t="str">
            <v>ST</v>
          </cell>
          <cell r="E277" t="str">
            <v>5520</v>
          </cell>
          <cell r="F277">
            <v>4</v>
          </cell>
          <cell r="G277" t="str">
            <v>RESERVDELSPRISLISTA TERRI</v>
          </cell>
          <cell r="H277">
            <v>151</v>
          </cell>
          <cell r="I277">
            <v>45566.041666666664</v>
          </cell>
        </row>
        <row r="278">
          <cell r="A278" t="str">
            <v>K15261-35011</v>
          </cell>
          <cell r="B278" t="str">
            <v>Oljepump</v>
          </cell>
          <cell r="D278" t="str">
            <v>ST</v>
          </cell>
          <cell r="E278" t="str">
            <v>5520</v>
          </cell>
          <cell r="F278">
            <v>4</v>
          </cell>
          <cell r="G278" t="str">
            <v>RESERVDELSPRISLISTA TERRI</v>
          </cell>
          <cell r="H278">
            <v>2063</v>
          </cell>
          <cell r="I278">
            <v>45566.041666666664</v>
          </cell>
        </row>
        <row r="279">
          <cell r="A279" t="str">
            <v>K15261-35151</v>
          </cell>
          <cell r="B279" t="str">
            <v>Packning</v>
          </cell>
          <cell r="D279" t="str">
            <v>ST</v>
          </cell>
          <cell r="E279" t="str">
            <v>5520</v>
          </cell>
          <cell r="F279">
            <v>4</v>
          </cell>
          <cell r="G279" t="str">
            <v>RESERVDELSPRISLISTA TERRI</v>
          </cell>
          <cell r="H279">
            <v>14</v>
          </cell>
          <cell r="I279">
            <v>45457.041666666664</v>
          </cell>
        </row>
        <row r="280">
          <cell r="A280" t="str">
            <v>K15261-35662</v>
          </cell>
          <cell r="B280" t="str">
            <v>Kugghjul</v>
          </cell>
          <cell r="D280" t="str">
            <v>ST</v>
          </cell>
          <cell r="E280" t="str">
            <v>5520</v>
          </cell>
          <cell r="F280">
            <v>4</v>
          </cell>
          <cell r="G280" t="str">
            <v>RESERVDELSPRISLISTA TERRI</v>
          </cell>
          <cell r="H280">
            <v>711</v>
          </cell>
          <cell r="I280">
            <v>45566.041666666664</v>
          </cell>
        </row>
        <row r="281">
          <cell r="A281" t="str">
            <v>K15261-36072</v>
          </cell>
          <cell r="B281" t="str">
            <v>Tryckventil</v>
          </cell>
          <cell r="D281" t="str">
            <v>ST</v>
          </cell>
          <cell r="E281" t="str">
            <v>5520</v>
          </cell>
          <cell r="F281">
            <v>4</v>
          </cell>
          <cell r="G281" t="str">
            <v>RESERVDELSPRISLISTA TERRI</v>
          </cell>
          <cell r="H281">
            <v>376</v>
          </cell>
          <cell r="I281">
            <v>45566.041666666664</v>
          </cell>
        </row>
        <row r="282">
          <cell r="A282" t="str">
            <v>K15261-51031</v>
          </cell>
          <cell r="B282" t="str">
            <v>Insprutningsventil</v>
          </cell>
          <cell r="D282" t="str">
            <v>ST</v>
          </cell>
          <cell r="E282" t="str">
            <v>5520</v>
          </cell>
          <cell r="F282">
            <v>4</v>
          </cell>
          <cell r="G282" t="str">
            <v>RESERVDELSPRISLISTA TERRI</v>
          </cell>
          <cell r="H282">
            <v>499</v>
          </cell>
          <cell r="I282">
            <v>45566.041666666664</v>
          </cell>
        </row>
        <row r="283">
          <cell r="A283" t="str">
            <v>K15261-53711</v>
          </cell>
          <cell r="B283" t="str">
            <v>Spridarrör</v>
          </cell>
          <cell r="D283" t="str">
            <v>ST</v>
          </cell>
          <cell r="E283" t="str">
            <v>5520</v>
          </cell>
          <cell r="F283">
            <v>4</v>
          </cell>
          <cell r="G283" t="str">
            <v>RESERVDELSPRISLISTA TERRI</v>
          </cell>
          <cell r="H283">
            <v>855</v>
          </cell>
          <cell r="I283">
            <v>45566.041666666664</v>
          </cell>
        </row>
        <row r="284">
          <cell r="A284" t="str">
            <v>K15261-53721</v>
          </cell>
          <cell r="B284" t="str">
            <v>Spridarrör</v>
          </cell>
          <cell r="D284" t="str">
            <v>ST</v>
          </cell>
          <cell r="E284" t="str">
            <v>5520</v>
          </cell>
          <cell r="F284">
            <v>4</v>
          </cell>
          <cell r="G284" t="str">
            <v>RESERVDELSPRISLISTA TERRI</v>
          </cell>
          <cell r="H284">
            <v>704</v>
          </cell>
          <cell r="I284">
            <v>45021.041666666664</v>
          </cell>
        </row>
        <row r="285">
          <cell r="A285" t="str">
            <v>K15261-54251</v>
          </cell>
          <cell r="B285" t="str">
            <v>Skruv juster</v>
          </cell>
          <cell r="D285" t="str">
            <v>ST</v>
          </cell>
          <cell r="E285" t="str">
            <v>5520</v>
          </cell>
          <cell r="F285">
            <v>4</v>
          </cell>
          <cell r="G285" t="str">
            <v>RESERVDELSPRISLISTA TERRI</v>
          </cell>
          <cell r="H285">
            <v>122</v>
          </cell>
          <cell r="I285">
            <v>45566.041666666664</v>
          </cell>
        </row>
        <row r="286">
          <cell r="A286" t="str">
            <v>K15261-54272</v>
          </cell>
          <cell r="B286" t="str">
            <v>Skydd</v>
          </cell>
          <cell r="D286" t="str">
            <v>ST</v>
          </cell>
          <cell r="E286" t="str">
            <v>5520</v>
          </cell>
          <cell r="F286">
            <v>4</v>
          </cell>
          <cell r="G286" t="str">
            <v>RESERVDELSPRISLISTA TERRI</v>
          </cell>
          <cell r="H286">
            <v>45</v>
          </cell>
          <cell r="I286">
            <v>45566.041666666664</v>
          </cell>
        </row>
        <row r="287">
          <cell r="A287" t="str">
            <v>K15261-55451</v>
          </cell>
          <cell r="B287" t="str">
            <v>Hylsa</v>
          </cell>
          <cell r="D287" t="str">
            <v>ST</v>
          </cell>
          <cell r="E287" t="str">
            <v>5520</v>
          </cell>
          <cell r="F287">
            <v>4</v>
          </cell>
          <cell r="G287" t="str">
            <v>RESERVDELSPRISLISTA TERRI</v>
          </cell>
          <cell r="H287">
            <v>479</v>
          </cell>
          <cell r="I287">
            <v>45566.041666666664</v>
          </cell>
        </row>
        <row r="288">
          <cell r="A288" t="str">
            <v>K15261-55471</v>
          </cell>
          <cell r="B288" t="str">
            <v>Låsring</v>
          </cell>
          <cell r="D288" t="str">
            <v>ST</v>
          </cell>
          <cell r="E288" t="str">
            <v>5520</v>
          </cell>
          <cell r="F288">
            <v>4</v>
          </cell>
          <cell r="G288" t="str">
            <v>RESERVDELSPRISLISTA TERRI</v>
          </cell>
          <cell r="H288">
            <v>4</v>
          </cell>
          <cell r="I288">
            <v>45457.041666666664</v>
          </cell>
        </row>
        <row r="289">
          <cell r="A289" t="str">
            <v>K15261-55691</v>
          </cell>
          <cell r="B289" t="str">
            <v>Regulatorhus</v>
          </cell>
          <cell r="D289" t="str">
            <v>ST</v>
          </cell>
          <cell r="E289" t="str">
            <v>5520</v>
          </cell>
          <cell r="F289">
            <v>4</v>
          </cell>
          <cell r="G289" t="str">
            <v>RESERVDELSPRISLISTA TERRI</v>
          </cell>
          <cell r="H289">
            <v>290</v>
          </cell>
          <cell r="I289">
            <v>45566.041666666664</v>
          </cell>
        </row>
        <row r="290">
          <cell r="A290" t="str">
            <v>K15261-55741</v>
          </cell>
          <cell r="B290" t="str">
            <v>Låsring</v>
          </cell>
          <cell r="D290" t="str">
            <v>ST</v>
          </cell>
          <cell r="E290" t="str">
            <v>5520</v>
          </cell>
          <cell r="F290">
            <v>4</v>
          </cell>
          <cell r="G290" t="str">
            <v>RESERVDELSPRISLISTA TERRI</v>
          </cell>
          <cell r="H290">
            <v>9</v>
          </cell>
          <cell r="I290">
            <v>45457.041666666664</v>
          </cell>
        </row>
        <row r="291">
          <cell r="A291" t="str">
            <v>K15261-56151</v>
          </cell>
          <cell r="B291" t="str">
            <v>Regulatoraxel</v>
          </cell>
          <cell r="D291" t="str">
            <v>ST</v>
          </cell>
          <cell r="E291" t="str">
            <v>5520</v>
          </cell>
          <cell r="F291">
            <v>4</v>
          </cell>
          <cell r="G291" t="str">
            <v>RESERVDELSPRISLISTA TERRI</v>
          </cell>
          <cell r="H291">
            <v>123</v>
          </cell>
          <cell r="I291">
            <v>45566.041666666664</v>
          </cell>
        </row>
        <row r="292">
          <cell r="A292" t="str">
            <v>K15261-56231</v>
          </cell>
          <cell r="B292" t="str">
            <v>Hållare</v>
          </cell>
          <cell r="D292" t="str">
            <v>ST</v>
          </cell>
          <cell r="E292" t="str">
            <v>5520</v>
          </cell>
          <cell r="F292">
            <v>4</v>
          </cell>
          <cell r="G292" t="str">
            <v>RESERVDELSPRISLISTA TERRI</v>
          </cell>
          <cell r="H292">
            <v>290</v>
          </cell>
          <cell r="I292">
            <v>45566.041666666664</v>
          </cell>
        </row>
        <row r="293">
          <cell r="A293" t="str">
            <v>K15261-57211</v>
          </cell>
          <cell r="B293" t="str">
            <v>Packning</v>
          </cell>
          <cell r="D293" t="str">
            <v>ST</v>
          </cell>
          <cell r="E293" t="str">
            <v>5520</v>
          </cell>
          <cell r="F293">
            <v>4</v>
          </cell>
          <cell r="G293" t="str">
            <v>RESERVDELSPRISLISTA TERRI</v>
          </cell>
          <cell r="H293">
            <v>26</v>
          </cell>
          <cell r="I293">
            <v>45566.041666666664</v>
          </cell>
        </row>
        <row r="294">
          <cell r="A294" t="str">
            <v>K15261-63822</v>
          </cell>
          <cell r="B294" t="str">
            <v>Startkrans</v>
          </cell>
          <cell r="D294" t="str">
            <v>ST</v>
          </cell>
          <cell r="E294" t="str">
            <v>5520</v>
          </cell>
          <cell r="F294">
            <v>4</v>
          </cell>
          <cell r="G294" t="str">
            <v>RESERVDELSPRISLISTA TERRI</v>
          </cell>
          <cell r="H294">
            <v>2</v>
          </cell>
          <cell r="I294">
            <v>45457.041666666664</v>
          </cell>
        </row>
        <row r="295">
          <cell r="A295" t="str">
            <v>K15261-65561</v>
          </cell>
          <cell r="B295" t="str">
            <v>Förbindelseledning</v>
          </cell>
          <cell r="D295" t="str">
            <v>ST</v>
          </cell>
          <cell r="E295" t="str">
            <v>5520</v>
          </cell>
          <cell r="F295">
            <v>4</v>
          </cell>
          <cell r="G295" t="str">
            <v>RESERVDELSPRISLISTA TERRI</v>
          </cell>
          <cell r="H295">
            <v>157</v>
          </cell>
          <cell r="I295">
            <v>45566.041666666664</v>
          </cell>
        </row>
        <row r="296">
          <cell r="A296" t="str">
            <v>K15261-66191</v>
          </cell>
          <cell r="B296" t="str">
            <v>Hållare</v>
          </cell>
          <cell r="D296" t="str">
            <v>ST</v>
          </cell>
          <cell r="E296" t="str">
            <v>5520</v>
          </cell>
          <cell r="F296">
            <v>4</v>
          </cell>
          <cell r="G296" t="str">
            <v>RESERVDELSPRISLISTA TERRI</v>
          </cell>
          <cell r="H296">
            <v>128</v>
          </cell>
          <cell r="I296">
            <v>45566.041666666664</v>
          </cell>
        </row>
        <row r="297">
          <cell r="A297" t="str">
            <v>K15261-66351</v>
          </cell>
          <cell r="B297" t="str">
            <v>Skruv</v>
          </cell>
          <cell r="D297" t="str">
            <v>ST</v>
          </cell>
          <cell r="E297" t="str">
            <v>5520</v>
          </cell>
          <cell r="F297">
            <v>4</v>
          </cell>
          <cell r="G297" t="str">
            <v>RESERVDELSPRISLISTA TERRI</v>
          </cell>
          <cell r="H297">
            <v>47</v>
          </cell>
          <cell r="I297">
            <v>45566.041666666664</v>
          </cell>
        </row>
        <row r="298">
          <cell r="A298" t="str">
            <v>K15261-66411</v>
          </cell>
          <cell r="B298" t="str">
            <v>Stoppskruv</v>
          </cell>
          <cell r="D298" t="str">
            <v>ST</v>
          </cell>
          <cell r="E298" t="str">
            <v>5520</v>
          </cell>
          <cell r="F298">
            <v>4</v>
          </cell>
          <cell r="G298" t="str">
            <v>RESERVDELSPRISLISTA TERRI</v>
          </cell>
          <cell r="H298">
            <v>57</v>
          </cell>
          <cell r="I298">
            <v>45566.041666666664</v>
          </cell>
        </row>
        <row r="299">
          <cell r="A299" t="str">
            <v>K15261-66642</v>
          </cell>
          <cell r="B299" t="str">
            <v>Packning</v>
          </cell>
          <cell r="D299" t="str">
            <v>ST</v>
          </cell>
          <cell r="E299" t="str">
            <v>5520</v>
          </cell>
          <cell r="F299">
            <v>4</v>
          </cell>
          <cell r="G299" t="str">
            <v>RESERVDELSPRISLISTA TERRI</v>
          </cell>
          <cell r="H299">
            <v>19</v>
          </cell>
          <cell r="I299">
            <v>45566.041666666664</v>
          </cell>
        </row>
        <row r="300">
          <cell r="A300" t="str">
            <v>K15261-72782</v>
          </cell>
          <cell r="B300" t="str">
            <v>Slangklammer 30-35</v>
          </cell>
          <cell r="D300" t="str">
            <v>ST</v>
          </cell>
          <cell r="E300" t="str">
            <v>5520</v>
          </cell>
          <cell r="F300">
            <v>4</v>
          </cell>
          <cell r="G300" t="str">
            <v>RESERVDELSPRISLISTA TERRI</v>
          </cell>
          <cell r="H300">
            <v>43</v>
          </cell>
          <cell r="I300">
            <v>45566.041666666664</v>
          </cell>
        </row>
        <row r="301">
          <cell r="A301" t="str">
            <v>K15261-72921</v>
          </cell>
          <cell r="B301" t="str">
            <v>Packning</v>
          </cell>
          <cell r="D301" t="str">
            <v>ST</v>
          </cell>
          <cell r="E301" t="str">
            <v>5520</v>
          </cell>
          <cell r="F301">
            <v>4</v>
          </cell>
          <cell r="G301" t="str">
            <v>RESERVDELSPRISLISTA TERRI</v>
          </cell>
          <cell r="H301">
            <v>55</v>
          </cell>
          <cell r="I301">
            <v>45566.041666666664</v>
          </cell>
        </row>
        <row r="302">
          <cell r="A302" t="str">
            <v>K15261-73921</v>
          </cell>
          <cell r="B302" t="str">
            <v>Packning</v>
          </cell>
          <cell r="D302" t="str">
            <v>ST</v>
          </cell>
          <cell r="E302" t="str">
            <v>5520</v>
          </cell>
          <cell r="F302">
            <v>4</v>
          </cell>
          <cell r="G302" t="str">
            <v>RESERVDELSPRISLISTA TERRI</v>
          </cell>
          <cell r="H302">
            <v>23</v>
          </cell>
          <cell r="I302">
            <v>45566.041666666664</v>
          </cell>
        </row>
        <row r="303">
          <cell r="A303" t="str">
            <v>K15261-91022</v>
          </cell>
          <cell r="B303" t="str">
            <v>Skruv M6X45</v>
          </cell>
          <cell r="D303" t="str">
            <v>ST</v>
          </cell>
          <cell r="E303" t="str">
            <v>5520</v>
          </cell>
          <cell r="F303">
            <v>4</v>
          </cell>
          <cell r="G303" t="str">
            <v>RESERVDELSPRISLISTA TERRI</v>
          </cell>
          <cell r="H303">
            <v>9</v>
          </cell>
          <cell r="I303">
            <v>45457.041666666664</v>
          </cell>
        </row>
        <row r="304">
          <cell r="A304" t="str">
            <v>K15261-92011</v>
          </cell>
          <cell r="B304" t="str">
            <v>Mutter</v>
          </cell>
          <cell r="D304" t="str">
            <v>ST</v>
          </cell>
          <cell r="E304" t="str">
            <v>5520</v>
          </cell>
          <cell r="F304">
            <v>4</v>
          </cell>
          <cell r="G304" t="str">
            <v>RESERVDELSPRISLISTA TERRI</v>
          </cell>
          <cell r="H304">
            <v>61</v>
          </cell>
          <cell r="I304">
            <v>45566.041666666664</v>
          </cell>
        </row>
        <row r="305">
          <cell r="A305" t="str">
            <v>K15261-92021</v>
          </cell>
          <cell r="B305" t="str">
            <v>Mutter</v>
          </cell>
          <cell r="D305" t="str">
            <v>ST</v>
          </cell>
          <cell r="E305" t="str">
            <v>5520</v>
          </cell>
          <cell r="F305">
            <v>4</v>
          </cell>
          <cell r="G305" t="str">
            <v>RESERVDELSPRISLISTA TERRI</v>
          </cell>
          <cell r="H305">
            <v>22</v>
          </cell>
          <cell r="I305">
            <v>45566.041666666664</v>
          </cell>
        </row>
        <row r="306">
          <cell r="A306" t="str">
            <v>K15261-92332</v>
          </cell>
          <cell r="B306" t="str">
            <v>Hattmutter</v>
          </cell>
          <cell r="D306" t="str">
            <v>ST</v>
          </cell>
          <cell r="E306" t="str">
            <v>5520</v>
          </cell>
          <cell r="F306">
            <v>4</v>
          </cell>
          <cell r="G306" t="str">
            <v>RESERVDELSPRISLISTA TERRI</v>
          </cell>
          <cell r="H306">
            <v>102</v>
          </cell>
          <cell r="I306">
            <v>45566.041666666664</v>
          </cell>
        </row>
        <row r="307">
          <cell r="A307" t="str">
            <v>K15261-94011</v>
          </cell>
          <cell r="B307" t="str">
            <v>Bricka</v>
          </cell>
          <cell r="D307" t="str">
            <v>ST</v>
          </cell>
          <cell r="E307" t="str">
            <v>5520</v>
          </cell>
          <cell r="F307">
            <v>4</v>
          </cell>
          <cell r="G307" t="str">
            <v>RESERVDELSPRISLISTA TERRI</v>
          </cell>
          <cell r="H307">
            <v>15</v>
          </cell>
          <cell r="I307">
            <v>45457.041666666664</v>
          </cell>
        </row>
        <row r="308">
          <cell r="A308" t="str">
            <v>K15261-95011</v>
          </cell>
          <cell r="B308" t="str">
            <v>Kil</v>
          </cell>
          <cell r="D308" t="str">
            <v>ST</v>
          </cell>
          <cell r="E308" t="str">
            <v>5520</v>
          </cell>
          <cell r="F308">
            <v>4</v>
          </cell>
          <cell r="G308" t="str">
            <v>RESERVDELSPRISLISTA TERRI</v>
          </cell>
          <cell r="H308">
            <v>34</v>
          </cell>
          <cell r="I308">
            <v>45566.041666666664</v>
          </cell>
        </row>
        <row r="309">
          <cell r="A309" t="str">
            <v>K15261-96011</v>
          </cell>
          <cell r="B309" t="str">
            <v>Plugg</v>
          </cell>
          <cell r="D309" t="str">
            <v>ST</v>
          </cell>
          <cell r="E309" t="str">
            <v>5520</v>
          </cell>
          <cell r="F309">
            <v>4</v>
          </cell>
          <cell r="G309" t="str">
            <v>RESERVDELSPRISLISTA TERRI</v>
          </cell>
          <cell r="H309">
            <v>35</v>
          </cell>
          <cell r="I309">
            <v>45566.041666666664</v>
          </cell>
        </row>
        <row r="310">
          <cell r="A310" t="str">
            <v>K15261-96020</v>
          </cell>
          <cell r="B310" t="str">
            <v>Plugg</v>
          </cell>
          <cell r="D310" t="str">
            <v>ST</v>
          </cell>
          <cell r="E310" t="str">
            <v>5520</v>
          </cell>
          <cell r="F310">
            <v>4</v>
          </cell>
          <cell r="G310" t="str">
            <v>RESERVDELSPRISLISTA TERRI</v>
          </cell>
          <cell r="H310">
            <v>81</v>
          </cell>
          <cell r="I310">
            <v>45566.041666666664</v>
          </cell>
        </row>
        <row r="311">
          <cell r="A311" t="str">
            <v>K15261-96160</v>
          </cell>
          <cell r="B311" t="str">
            <v>Fryspropp</v>
          </cell>
          <cell r="D311" t="str">
            <v>ST</v>
          </cell>
          <cell r="E311" t="str">
            <v>5520</v>
          </cell>
          <cell r="F311">
            <v>4</v>
          </cell>
          <cell r="G311" t="str">
            <v>RESERVDELSPRISLISTA TERRI</v>
          </cell>
          <cell r="H311">
            <v>12</v>
          </cell>
          <cell r="I311">
            <v>45457.041666666664</v>
          </cell>
        </row>
        <row r="312">
          <cell r="A312" t="str">
            <v>K15261-96170</v>
          </cell>
          <cell r="B312" t="str">
            <v>Frysplugg</v>
          </cell>
          <cell r="D312" t="str">
            <v>ST</v>
          </cell>
          <cell r="E312" t="str">
            <v>5520</v>
          </cell>
          <cell r="F312">
            <v>4</v>
          </cell>
          <cell r="G312" t="str">
            <v>RESERVDELSPRISLISTA TERRI</v>
          </cell>
          <cell r="H312">
            <v>12</v>
          </cell>
          <cell r="I312">
            <v>45457.041666666664</v>
          </cell>
        </row>
        <row r="313">
          <cell r="A313" t="str">
            <v>K15261-96881</v>
          </cell>
          <cell r="B313" t="str">
            <v>Plugg</v>
          </cell>
          <cell r="D313" t="str">
            <v>ST</v>
          </cell>
          <cell r="E313" t="str">
            <v>5520</v>
          </cell>
          <cell r="F313">
            <v>4</v>
          </cell>
          <cell r="G313" t="str">
            <v>RESERVDELSPRISLISTA TERRI</v>
          </cell>
          <cell r="H313">
            <v>45</v>
          </cell>
          <cell r="I313">
            <v>45566.041666666664</v>
          </cell>
        </row>
        <row r="314">
          <cell r="A314" t="str">
            <v>K15263-52030</v>
          </cell>
          <cell r="B314" t="str">
            <v>Bränslepump</v>
          </cell>
          <cell r="C314" t="str">
            <v>Ersätter/replace 15381-52031</v>
          </cell>
          <cell r="D314" t="str">
            <v>ST</v>
          </cell>
          <cell r="E314" t="str">
            <v>5520</v>
          </cell>
          <cell r="F314">
            <v>4</v>
          </cell>
          <cell r="G314" t="str">
            <v>RESERVDELSPRISLISTA TERRI</v>
          </cell>
          <cell r="H314">
            <v>3876</v>
          </cell>
          <cell r="I314">
            <v>45798.041666666664</v>
          </cell>
        </row>
        <row r="315">
          <cell r="A315" t="str">
            <v>K15271-53001</v>
          </cell>
          <cell r="B315" t="str">
            <v>Spridarhållare 1 Ret,</v>
          </cell>
          <cell r="D315" t="str">
            <v>ST</v>
          </cell>
          <cell r="E315" t="str">
            <v>5520</v>
          </cell>
          <cell r="F315">
            <v>4</v>
          </cell>
          <cell r="G315" t="str">
            <v>RESERVDELSPRISLISTA TERRI</v>
          </cell>
          <cell r="H315">
            <v>2379</v>
          </cell>
          <cell r="I315">
            <v>45566.041666666664</v>
          </cell>
        </row>
        <row r="316">
          <cell r="A316" t="str">
            <v>K15271-53021</v>
          </cell>
          <cell r="B316" t="str">
            <v>Spridarhållare 2 Ret,</v>
          </cell>
          <cell r="D316" t="str">
            <v>ST</v>
          </cell>
          <cell r="E316" t="str">
            <v>5520</v>
          </cell>
          <cell r="F316">
            <v>4</v>
          </cell>
          <cell r="G316" t="str">
            <v>RESERVDELSPRISLISTA TERRI</v>
          </cell>
          <cell r="H316">
            <v>3525</v>
          </cell>
          <cell r="I316">
            <v>45566.041666666664</v>
          </cell>
        </row>
        <row r="317">
          <cell r="A317" t="str">
            <v>K15321-64050</v>
          </cell>
          <cell r="B317" t="str">
            <v>Stator</v>
          </cell>
          <cell r="D317" t="str">
            <v>ST</v>
          </cell>
          <cell r="E317" t="str">
            <v>5520</v>
          </cell>
          <cell r="F317">
            <v>4</v>
          </cell>
          <cell r="G317" t="str">
            <v>RESERVDELSPRISLISTA TERRI</v>
          </cell>
          <cell r="H317">
            <v>1311</v>
          </cell>
          <cell r="I317">
            <v>45566.041666666664</v>
          </cell>
        </row>
        <row r="318">
          <cell r="A318" t="str">
            <v>K15321-64170</v>
          </cell>
          <cell r="B318" t="str">
            <v>Distanshylsa</v>
          </cell>
          <cell r="D318" t="str">
            <v>ST</v>
          </cell>
          <cell r="E318" t="str">
            <v>5520</v>
          </cell>
          <cell r="F318">
            <v>4</v>
          </cell>
          <cell r="G318" t="str">
            <v>RESERVDELSPRISLISTA TERRI</v>
          </cell>
          <cell r="H318">
            <v>34</v>
          </cell>
          <cell r="I318">
            <v>45566.041666666664</v>
          </cell>
        </row>
        <row r="319">
          <cell r="A319" t="str">
            <v>K15321-64260</v>
          </cell>
          <cell r="B319" t="str">
            <v>Skruv</v>
          </cell>
          <cell r="D319" t="str">
            <v>ST</v>
          </cell>
          <cell r="E319" t="str">
            <v>5520</v>
          </cell>
          <cell r="F319">
            <v>4</v>
          </cell>
          <cell r="G319" t="str">
            <v>RESERVDELSPRISLISTA TERRI</v>
          </cell>
          <cell r="H319">
            <v>16</v>
          </cell>
          <cell r="I319">
            <v>45457.041666666664</v>
          </cell>
        </row>
        <row r="320">
          <cell r="A320" t="str">
            <v>K15321-64850</v>
          </cell>
          <cell r="B320" t="str">
            <v>Diodbrygga</v>
          </cell>
          <cell r="D320" t="str">
            <v>ST</v>
          </cell>
          <cell r="E320" t="str">
            <v>5520</v>
          </cell>
          <cell r="F320">
            <v>4</v>
          </cell>
          <cell r="G320" t="str">
            <v>RESERVDELSPRISLISTA TERRI</v>
          </cell>
          <cell r="H320">
            <v>1643</v>
          </cell>
          <cell r="I320">
            <v>45566.041666666664</v>
          </cell>
        </row>
        <row r="321">
          <cell r="A321" t="str">
            <v>K15321-64920</v>
          </cell>
          <cell r="B321" t="str">
            <v>Isoleringshylsa</v>
          </cell>
          <cell r="D321" t="str">
            <v>ST</v>
          </cell>
          <cell r="E321" t="str">
            <v>5520</v>
          </cell>
          <cell r="F321">
            <v>4</v>
          </cell>
          <cell r="G321" t="str">
            <v>RESERVDELSPRISLISTA TERRI</v>
          </cell>
          <cell r="H321">
            <v>52</v>
          </cell>
          <cell r="I321">
            <v>45566.041666666664</v>
          </cell>
        </row>
        <row r="322">
          <cell r="A322" t="str">
            <v>K15321-64940</v>
          </cell>
          <cell r="B322" t="str">
            <v>Isolering</v>
          </cell>
          <cell r="D322" t="str">
            <v>ST</v>
          </cell>
          <cell r="E322" t="str">
            <v>5520</v>
          </cell>
          <cell r="F322">
            <v>4</v>
          </cell>
          <cell r="G322" t="str">
            <v>RESERVDELSPRISLISTA TERRI</v>
          </cell>
          <cell r="H322">
            <v>35</v>
          </cell>
          <cell r="I322">
            <v>45566.041666666664</v>
          </cell>
        </row>
        <row r="323">
          <cell r="A323" t="str">
            <v>K15321-73010</v>
          </cell>
          <cell r="B323" t="str">
            <v>Termostat</v>
          </cell>
          <cell r="D323" t="str">
            <v>ST</v>
          </cell>
          <cell r="E323" t="str">
            <v>5520</v>
          </cell>
          <cell r="F323">
            <v>4</v>
          </cell>
          <cell r="G323" t="str">
            <v>RESERVDELSPRISLISTA TERRI</v>
          </cell>
          <cell r="H323">
            <v>618</v>
          </cell>
          <cell r="I323">
            <v>45566.041666666664</v>
          </cell>
        </row>
        <row r="324">
          <cell r="A324" t="str">
            <v>K15321-73270</v>
          </cell>
          <cell r="B324" t="str">
            <v>Packning</v>
          </cell>
          <cell r="D324" t="str">
            <v>ST</v>
          </cell>
          <cell r="E324" t="str">
            <v>5520</v>
          </cell>
          <cell r="F324">
            <v>4</v>
          </cell>
          <cell r="G324" t="str">
            <v>RESERVDELSPRISLISTA TERRI</v>
          </cell>
          <cell r="H324">
            <v>50</v>
          </cell>
          <cell r="I324">
            <v>45566.041666666664</v>
          </cell>
        </row>
        <row r="325">
          <cell r="A325" t="str">
            <v>K15321-96263</v>
          </cell>
          <cell r="B325" t="str">
            <v>Plugg</v>
          </cell>
          <cell r="D325" t="str">
            <v>ST</v>
          </cell>
          <cell r="E325" t="str">
            <v>5520</v>
          </cell>
          <cell r="F325">
            <v>4</v>
          </cell>
          <cell r="G325" t="str">
            <v>RESERVDELSPRISLISTA TERRI</v>
          </cell>
          <cell r="H325">
            <v>74</v>
          </cell>
          <cell r="I325">
            <v>45566.041666666664</v>
          </cell>
        </row>
        <row r="326">
          <cell r="A326" t="str">
            <v>K15331-51062</v>
          </cell>
          <cell r="B326" t="str">
            <v>Kuggstång</v>
          </cell>
          <cell r="D326" t="str">
            <v>ST</v>
          </cell>
          <cell r="E326" t="str">
            <v>5520</v>
          </cell>
          <cell r="F326">
            <v>4</v>
          </cell>
          <cell r="G326" t="str">
            <v>RESERVDELSPRISLISTA TERRI</v>
          </cell>
          <cell r="H326">
            <v>967</v>
          </cell>
          <cell r="I326">
            <v>45566.041666666664</v>
          </cell>
        </row>
        <row r="327">
          <cell r="A327" t="str">
            <v>K15331-51071</v>
          </cell>
          <cell r="B327" t="str">
            <v>Lyftare + Rulle</v>
          </cell>
          <cell r="D327" t="str">
            <v>ST</v>
          </cell>
          <cell r="E327" t="str">
            <v>5520</v>
          </cell>
          <cell r="F327">
            <v>4</v>
          </cell>
          <cell r="G327" t="str">
            <v>RESERVDELSPRISLISTA TERRI</v>
          </cell>
          <cell r="H327">
            <v>1065</v>
          </cell>
          <cell r="I327">
            <v>45566.041666666664</v>
          </cell>
        </row>
        <row r="328">
          <cell r="A328" t="str">
            <v>K15331-51221</v>
          </cell>
          <cell r="B328" t="str">
            <v>Nippel</v>
          </cell>
          <cell r="D328" t="str">
            <v>ST</v>
          </cell>
          <cell r="E328" t="str">
            <v>5520</v>
          </cell>
          <cell r="F328">
            <v>4</v>
          </cell>
          <cell r="G328" t="str">
            <v>RESERVDELSPRISLISTA TERRI</v>
          </cell>
          <cell r="H328">
            <v>142</v>
          </cell>
          <cell r="I328">
            <v>45566.041666666664</v>
          </cell>
        </row>
        <row r="329">
          <cell r="A329" t="str">
            <v>K15331-51231</v>
          </cell>
          <cell r="B329" t="str">
            <v>Fjäder</v>
          </cell>
          <cell r="D329" t="str">
            <v>ST</v>
          </cell>
          <cell r="E329" t="str">
            <v>5520</v>
          </cell>
          <cell r="F329">
            <v>4</v>
          </cell>
          <cell r="G329" t="str">
            <v>RESERVDELSPRISLISTA TERRI</v>
          </cell>
          <cell r="H329">
            <v>26</v>
          </cell>
          <cell r="I329">
            <v>45566.041666666664</v>
          </cell>
        </row>
        <row r="330">
          <cell r="A330" t="str">
            <v>K15331-51241</v>
          </cell>
          <cell r="B330" t="str">
            <v>Packning</v>
          </cell>
          <cell r="D330" t="str">
            <v>ST</v>
          </cell>
          <cell r="E330" t="str">
            <v>5520</v>
          </cell>
          <cell r="F330">
            <v>4</v>
          </cell>
          <cell r="G330" t="str">
            <v>RESERVDELSPRISLISTA TERRI</v>
          </cell>
          <cell r="H330">
            <v>110</v>
          </cell>
          <cell r="I330">
            <v>44894</v>
          </cell>
        </row>
        <row r="331">
          <cell r="A331" t="str">
            <v>K15331-51251</v>
          </cell>
          <cell r="B331" t="str">
            <v>Tapp</v>
          </cell>
          <cell r="D331" t="str">
            <v>ST</v>
          </cell>
          <cell r="E331" t="str">
            <v>5520</v>
          </cell>
          <cell r="F331">
            <v>4</v>
          </cell>
          <cell r="G331" t="str">
            <v>RESERVDELSPRISLISTA TERRI</v>
          </cell>
          <cell r="H331">
            <v>88</v>
          </cell>
          <cell r="I331">
            <v>45566.041666666664</v>
          </cell>
        </row>
        <row r="332">
          <cell r="A332" t="str">
            <v>K15331-51271</v>
          </cell>
          <cell r="B332" t="str">
            <v>Fjäderstoppare Övre</v>
          </cell>
          <cell r="D332" t="str">
            <v>ST</v>
          </cell>
          <cell r="E332" t="str">
            <v>5520</v>
          </cell>
          <cell r="F332">
            <v>4</v>
          </cell>
          <cell r="G332" t="str">
            <v>RESERVDELSPRISLISTA TERRI</v>
          </cell>
          <cell r="H332">
            <v>93</v>
          </cell>
          <cell r="I332">
            <v>45566.041666666664</v>
          </cell>
        </row>
        <row r="333">
          <cell r="A333" t="str">
            <v>K15331-51281</v>
          </cell>
          <cell r="B333" t="str">
            <v>Fjäder</v>
          </cell>
          <cell r="D333" t="str">
            <v>ST</v>
          </cell>
          <cell r="E333" t="str">
            <v>5520</v>
          </cell>
          <cell r="F333">
            <v>4</v>
          </cell>
          <cell r="G333" t="str">
            <v>RESERVDELSPRISLISTA TERRI</v>
          </cell>
          <cell r="H333">
            <v>79</v>
          </cell>
          <cell r="I333">
            <v>45566.041666666664</v>
          </cell>
        </row>
        <row r="334">
          <cell r="A334" t="str">
            <v>K15331-51291</v>
          </cell>
          <cell r="B334" t="str">
            <v>Fjäderstoppare Nedre</v>
          </cell>
          <cell r="D334" t="str">
            <v>ST</v>
          </cell>
          <cell r="E334" t="str">
            <v>5520</v>
          </cell>
          <cell r="F334">
            <v>4</v>
          </cell>
          <cell r="G334" t="str">
            <v>RESERVDELSPRISLISTA TERRI</v>
          </cell>
          <cell r="H334">
            <v>350</v>
          </cell>
          <cell r="I334">
            <v>45566.041666666664</v>
          </cell>
        </row>
        <row r="335">
          <cell r="A335" t="str">
            <v>K15331-51351</v>
          </cell>
          <cell r="B335" t="str">
            <v>Luftskruv</v>
          </cell>
          <cell r="C335" t="str">
            <v>Ersätter/replace 14107-51352</v>
          </cell>
          <cell r="D335" t="str">
            <v>ST</v>
          </cell>
          <cell r="E335" t="str">
            <v>5520</v>
          </cell>
          <cell r="F335">
            <v>4</v>
          </cell>
          <cell r="G335" t="str">
            <v>RESERVDELSPRISLISTA TERRI</v>
          </cell>
          <cell r="H335">
            <v>184</v>
          </cell>
          <cell r="I335">
            <v>45566.041666666664</v>
          </cell>
        </row>
        <row r="336">
          <cell r="A336" t="str">
            <v>K15331-51381</v>
          </cell>
          <cell r="B336" t="str">
            <v>Justerhylsa</v>
          </cell>
          <cell r="D336" t="str">
            <v>ST</v>
          </cell>
          <cell r="E336" t="str">
            <v>5520</v>
          </cell>
          <cell r="F336">
            <v>4</v>
          </cell>
          <cell r="G336" t="str">
            <v>RESERVDELSPRISLISTA TERRI</v>
          </cell>
          <cell r="H336">
            <v>371</v>
          </cell>
          <cell r="I336">
            <v>45566.041666666664</v>
          </cell>
        </row>
        <row r="337">
          <cell r="A337" t="str">
            <v>K15331-51431</v>
          </cell>
          <cell r="B337" t="str">
            <v>Tapp</v>
          </cell>
          <cell r="D337" t="str">
            <v>ST</v>
          </cell>
          <cell r="E337" t="str">
            <v>5520</v>
          </cell>
          <cell r="F337">
            <v>4</v>
          </cell>
          <cell r="G337" t="str">
            <v>RESERVDELSPRISLISTA TERRI</v>
          </cell>
          <cell r="H337">
            <v>42</v>
          </cell>
          <cell r="I337">
            <v>45566.041666666664</v>
          </cell>
        </row>
        <row r="338">
          <cell r="A338" t="str">
            <v>K15331-51481</v>
          </cell>
          <cell r="B338" t="str">
            <v>Flänstapp</v>
          </cell>
          <cell r="D338" t="str">
            <v>ST</v>
          </cell>
          <cell r="E338" t="str">
            <v>5520</v>
          </cell>
          <cell r="F338">
            <v>4</v>
          </cell>
          <cell r="G338" t="str">
            <v>RESERVDELSPRISLISTA TERRI</v>
          </cell>
          <cell r="H338">
            <v>536</v>
          </cell>
          <cell r="I338">
            <v>45566.041666666664</v>
          </cell>
        </row>
        <row r="339">
          <cell r="A339" t="str">
            <v>K15331-91011</v>
          </cell>
          <cell r="B339" t="str">
            <v>Skruv M8X90</v>
          </cell>
          <cell r="D339" t="str">
            <v>ST</v>
          </cell>
          <cell r="E339" t="str">
            <v>5520</v>
          </cell>
          <cell r="F339">
            <v>4</v>
          </cell>
          <cell r="G339" t="str">
            <v>RESERVDELSPRISLISTA TERRI</v>
          </cell>
          <cell r="H339">
            <v>27</v>
          </cell>
          <cell r="I339">
            <v>45566.041666666664</v>
          </cell>
        </row>
        <row r="340">
          <cell r="A340" t="str">
            <v>K15331-96651</v>
          </cell>
          <cell r="B340" t="str">
            <v>Bricka koppar</v>
          </cell>
          <cell r="D340" t="str">
            <v>ST</v>
          </cell>
          <cell r="E340" t="str">
            <v>5520</v>
          </cell>
          <cell r="F340">
            <v>4</v>
          </cell>
          <cell r="G340" t="str">
            <v>RESERVDELSPRISLISTA TERRI</v>
          </cell>
          <cell r="H340">
            <v>15</v>
          </cell>
          <cell r="I340">
            <v>45457.041666666664</v>
          </cell>
        </row>
        <row r="341">
          <cell r="A341" t="str">
            <v>K15331-96661</v>
          </cell>
          <cell r="B341" t="str">
            <v>Bricka Koppar</v>
          </cell>
          <cell r="D341" t="str">
            <v>ST</v>
          </cell>
          <cell r="E341" t="str">
            <v>5520</v>
          </cell>
          <cell r="F341">
            <v>4</v>
          </cell>
          <cell r="G341" t="str">
            <v>RESERVDELSPRISLISTA TERRI</v>
          </cell>
          <cell r="H341">
            <v>12</v>
          </cell>
          <cell r="I341">
            <v>45457.041666666664</v>
          </cell>
        </row>
        <row r="342">
          <cell r="A342" t="str">
            <v>K15331-96761</v>
          </cell>
          <cell r="B342" t="str">
            <v>O-Ring</v>
          </cell>
          <cell r="D342" t="str">
            <v>ST</v>
          </cell>
          <cell r="E342" t="str">
            <v>5520</v>
          </cell>
          <cell r="F342">
            <v>4</v>
          </cell>
          <cell r="G342" t="str">
            <v>RESERVDELSPRISLISTA TERRI</v>
          </cell>
          <cell r="H342">
            <v>263</v>
          </cell>
          <cell r="I342">
            <v>45566.041666666664</v>
          </cell>
        </row>
        <row r="343">
          <cell r="A343" t="str">
            <v>K15371-11251</v>
          </cell>
          <cell r="B343" t="str">
            <v>Fäste</v>
          </cell>
          <cell r="D343" t="str">
            <v>ST</v>
          </cell>
          <cell r="E343" t="str">
            <v>5520</v>
          </cell>
          <cell r="F343">
            <v>4</v>
          </cell>
          <cell r="G343" t="str">
            <v>RESERVDELSPRISLISTA TERRI</v>
          </cell>
          <cell r="H343">
            <v>217</v>
          </cell>
          <cell r="I343">
            <v>45566.041666666664</v>
          </cell>
        </row>
        <row r="344">
          <cell r="A344" t="str">
            <v>K15371-11623</v>
          </cell>
          <cell r="B344" t="str">
            <v>Insugningsslang</v>
          </cell>
          <cell r="D344" t="str">
            <v>ST</v>
          </cell>
          <cell r="E344" t="str">
            <v>5520</v>
          </cell>
          <cell r="F344">
            <v>4</v>
          </cell>
          <cell r="G344" t="str">
            <v>RESERVDELSPRISLISTA TERRI</v>
          </cell>
          <cell r="H344">
            <v>697</v>
          </cell>
          <cell r="I344">
            <v>45566.041666666664</v>
          </cell>
        </row>
        <row r="345">
          <cell r="A345" t="str">
            <v>K15371-11761</v>
          </cell>
          <cell r="B345" t="str">
            <v>Insugningsrör</v>
          </cell>
          <cell r="D345" t="str">
            <v>ST</v>
          </cell>
          <cell r="E345" t="str">
            <v>5520</v>
          </cell>
          <cell r="F345">
            <v>4</v>
          </cell>
          <cell r="G345" t="str">
            <v>RESERVDELSPRISLISTA TERRI</v>
          </cell>
          <cell r="H345">
            <v>1176</v>
          </cell>
          <cell r="I345">
            <v>45566.041666666664</v>
          </cell>
        </row>
        <row r="346">
          <cell r="A346" t="str">
            <v>K15371-11871</v>
          </cell>
          <cell r="B346" t="str">
            <v>Gummi</v>
          </cell>
          <cell r="D346" t="str">
            <v>ST</v>
          </cell>
          <cell r="E346" t="str">
            <v>5520</v>
          </cell>
          <cell r="F346">
            <v>4</v>
          </cell>
          <cell r="G346" t="str">
            <v>RESERVDELSPRISLISTA TERRI</v>
          </cell>
          <cell r="H346">
            <v>88</v>
          </cell>
          <cell r="I346">
            <v>45566.041666666664</v>
          </cell>
        </row>
        <row r="347">
          <cell r="A347" t="str">
            <v>K15371-12110</v>
          </cell>
          <cell r="B347" t="str">
            <v>Ljuddämpare 1000/1020</v>
          </cell>
          <cell r="C347" t="str">
            <v>Ersätter/replace K15371-12111</v>
          </cell>
          <cell r="D347" t="str">
            <v>ST</v>
          </cell>
          <cell r="E347" t="str">
            <v>5520</v>
          </cell>
          <cell r="F347">
            <v>4</v>
          </cell>
          <cell r="G347" t="str">
            <v>RESERVDELSPRISLISTA TERRI</v>
          </cell>
          <cell r="H347">
            <v>5314</v>
          </cell>
          <cell r="I347">
            <v>45566.041666666664</v>
          </cell>
        </row>
        <row r="348">
          <cell r="A348" t="str">
            <v>K15371-12311</v>
          </cell>
          <cell r="B348" t="str">
            <v>Avgasgrenrör</v>
          </cell>
          <cell r="C348" t="str">
            <v>1020</v>
          </cell>
          <cell r="D348" t="str">
            <v>ST</v>
          </cell>
          <cell r="E348" t="str">
            <v>5520</v>
          </cell>
          <cell r="F348">
            <v>4</v>
          </cell>
          <cell r="G348" t="str">
            <v>RESERVDELSPRISLISTA TERRI</v>
          </cell>
          <cell r="H348">
            <v>3466</v>
          </cell>
          <cell r="I348">
            <v>45566.041666666664</v>
          </cell>
        </row>
        <row r="349">
          <cell r="A349" t="str">
            <v>K15371-42502</v>
          </cell>
          <cell r="B349" t="str">
            <v>Spillrör</v>
          </cell>
          <cell r="D349" t="str">
            <v>ST</v>
          </cell>
          <cell r="E349" t="str">
            <v>5520</v>
          </cell>
          <cell r="F349">
            <v>4</v>
          </cell>
          <cell r="G349" t="str">
            <v>RESERVDELSPRISLISTA TERRI</v>
          </cell>
          <cell r="H349">
            <v>579</v>
          </cell>
          <cell r="I349">
            <v>45566.041666666664</v>
          </cell>
        </row>
        <row r="350">
          <cell r="A350" t="str">
            <v>K15372-11014</v>
          </cell>
          <cell r="B350" t="str">
            <v>Luftrenare</v>
          </cell>
          <cell r="D350" t="str">
            <v>ST</v>
          </cell>
          <cell r="E350" t="str">
            <v>5520</v>
          </cell>
          <cell r="F350">
            <v>4</v>
          </cell>
          <cell r="G350" t="str">
            <v>RESERVDELSPRISLISTA TERRI</v>
          </cell>
          <cell r="H350">
            <v>2221</v>
          </cell>
          <cell r="I350">
            <v>45566.041666666664</v>
          </cell>
        </row>
        <row r="351">
          <cell r="A351" t="str">
            <v>K15372-23380</v>
          </cell>
          <cell r="B351" t="str">
            <v>Bricka</v>
          </cell>
          <cell r="D351" t="str">
            <v>ST</v>
          </cell>
          <cell r="E351" t="str">
            <v>5520</v>
          </cell>
          <cell r="F351">
            <v>4</v>
          </cell>
          <cell r="G351" t="str">
            <v>RESERVDELSPRISLISTA TERRI</v>
          </cell>
          <cell r="H351">
            <v>27</v>
          </cell>
          <cell r="I351">
            <v>45566.041666666664</v>
          </cell>
        </row>
        <row r="352">
          <cell r="A352" t="str">
            <v>K15372-74280</v>
          </cell>
          <cell r="B352" t="str">
            <v>Remskiva</v>
          </cell>
          <cell r="D352" t="str">
            <v>ST</v>
          </cell>
          <cell r="E352" t="str">
            <v>5520</v>
          </cell>
          <cell r="F352">
            <v>4</v>
          </cell>
          <cell r="G352" t="str">
            <v>RESERVDELSPRISLISTA TERRI</v>
          </cell>
          <cell r="H352">
            <v>703</v>
          </cell>
          <cell r="I352">
            <v>45566.041666666664</v>
          </cell>
        </row>
        <row r="353">
          <cell r="A353" t="str">
            <v>K15375-74112</v>
          </cell>
          <cell r="B353" t="str">
            <v>Fläkt Blåsande</v>
          </cell>
          <cell r="D353" t="str">
            <v>ST</v>
          </cell>
          <cell r="E353" t="str">
            <v>5520</v>
          </cell>
          <cell r="F353">
            <v>4</v>
          </cell>
          <cell r="G353" t="str">
            <v>RESERVDELSPRISLISTA TERRI</v>
          </cell>
          <cell r="H353">
            <v>825</v>
          </cell>
          <cell r="I353">
            <v>45566.041666666664</v>
          </cell>
        </row>
        <row r="354">
          <cell r="A354" t="str">
            <v>K15381-03321</v>
          </cell>
          <cell r="B354" t="str">
            <v>Distansplatta</v>
          </cell>
          <cell r="D354" t="str">
            <v>ST</v>
          </cell>
          <cell r="E354" t="str">
            <v>5520</v>
          </cell>
          <cell r="F354">
            <v>4</v>
          </cell>
          <cell r="G354" t="str">
            <v>RESERVDELSPRISLISTA TERRI</v>
          </cell>
          <cell r="H354">
            <v>334</v>
          </cell>
          <cell r="I354">
            <v>45566.041666666664</v>
          </cell>
        </row>
        <row r="355">
          <cell r="A355" t="str">
            <v>K15381-04052</v>
          </cell>
          <cell r="B355" t="str">
            <v>Lageröverfall</v>
          </cell>
          <cell r="D355" t="str">
            <v>ST</v>
          </cell>
          <cell r="E355" t="str">
            <v>5520</v>
          </cell>
          <cell r="F355">
            <v>4</v>
          </cell>
          <cell r="G355" t="str">
            <v>RESERVDELSPRISLISTA TERRI</v>
          </cell>
          <cell r="H355">
            <v>2105</v>
          </cell>
          <cell r="I355">
            <v>45566.041666666664</v>
          </cell>
        </row>
        <row r="356">
          <cell r="A356" t="str">
            <v>K15381-04540</v>
          </cell>
          <cell r="B356" t="str">
            <v>Skruv</v>
          </cell>
          <cell r="D356" t="str">
            <v>ST</v>
          </cell>
          <cell r="E356" t="str">
            <v>5520</v>
          </cell>
          <cell r="F356">
            <v>4</v>
          </cell>
          <cell r="G356" t="str">
            <v>RESERVDELSPRISLISTA TERRI</v>
          </cell>
          <cell r="H356">
            <v>76</v>
          </cell>
          <cell r="I356">
            <v>45566.041666666664</v>
          </cell>
        </row>
        <row r="357">
          <cell r="A357" t="str">
            <v>K15381-04560</v>
          </cell>
          <cell r="B357" t="str">
            <v>Skruv</v>
          </cell>
          <cell r="D357" t="str">
            <v>ST</v>
          </cell>
          <cell r="E357" t="str">
            <v>5520</v>
          </cell>
          <cell r="F357">
            <v>4</v>
          </cell>
          <cell r="G357" t="str">
            <v>RESERVDELSPRISLISTA TERRI</v>
          </cell>
          <cell r="H357">
            <v>166</v>
          </cell>
          <cell r="I357">
            <v>45566.041666666664</v>
          </cell>
        </row>
        <row r="358">
          <cell r="A358" t="str">
            <v>K15381-12360</v>
          </cell>
          <cell r="B358" t="str">
            <v>Packning</v>
          </cell>
          <cell r="D358" t="str">
            <v>ST</v>
          </cell>
          <cell r="E358" t="str">
            <v>5520</v>
          </cell>
          <cell r="F358">
            <v>4</v>
          </cell>
          <cell r="G358" t="str">
            <v>RESERVDELSPRISLISTA TERRI</v>
          </cell>
          <cell r="H358">
            <v>354</v>
          </cell>
          <cell r="I358">
            <v>45566.041666666664</v>
          </cell>
        </row>
        <row r="359">
          <cell r="A359" t="str">
            <v>K15381-14052</v>
          </cell>
          <cell r="B359" t="str">
            <v>Axel vipparm</v>
          </cell>
          <cell r="D359" t="str">
            <v>ST</v>
          </cell>
          <cell r="E359" t="str">
            <v>5520</v>
          </cell>
          <cell r="F359">
            <v>4</v>
          </cell>
          <cell r="G359" t="str">
            <v>RESERVDELSPRISLISTA TERRI</v>
          </cell>
          <cell r="H359">
            <v>748</v>
          </cell>
          <cell r="I359">
            <v>45566.041666666664</v>
          </cell>
        </row>
        <row r="360">
          <cell r="A360" t="str">
            <v>K15381-14354</v>
          </cell>
          <cell r="B360" t="str">
            <v>Stöd</v>
          </cell>
          <cell r="D360" t="str">
            <v>ST</v>
          </cell>
          <cell r="E360" t="str">
            <v>5520</v>
          </cell>
          <cell r="F360">
            <v>4</v>
          </cell>
          <cell r="G360" t="str">
            <v>RESERVDELSPRISLISTA TERRI</v>
          </cell>
          <cell r="H360">
            <v>233</v>
          </cell>
          <cell r="I360">
            <v>45566.041666666664</v>
          </cell>
        </row>
        <row r="361">
          <cell r="A361" t="str">
            <v>K15381-14521</v>
          </cell>
          <cell r="B361" t="str">
            <v>Packning gummi</v>
          </cell>
          <cell r="D361" t="str">
            <v>ST</v>
          </cell>
          <cell r="E361" t="str">
            <v>5520</v>
          </cell>
          <cell r="F361">
            <v>4</v>
          </cell>
          <cell r="G361" t="str">
            <v>RESERVDELSPRISLISTA TERRI</v>
          </cell>
          <cell r="H361">
            <v>203</v>
          </cell>
          <cell r="I361">
            <v>45566.041666666664</v>
          </cell>
        </row>
        <row r="362">
          <cell r="A362" t="str">
            <v>K15381-16012</v>
          </cell>
          <cell r="B362" t="str">
            <v>Kamaxel</v>
          </cell>
          <cell r="D362" t="str">
            <v>ST</v>
          </cell>
          <cell r="E362" t="str">
            <v>5520</v>
          </cell>
          <cell r="F362">
            <v>4</v>
          </cell>
          <cell r="G362" t="str">
            <v>RESERVDELSPRISLISTA TERRI</v>
          </cell>
          <cell r="H362">
            <v>7546</v>
          </cell>
          <cell r="I362">
            <v>45566.041666666664</v>
          </cell>
        </row>
        <row r="363">
          <cell r="A363" t="str">
            <v>K15381-22010</v>
          </cell>
          <cell r="B363" t="str">
            <v>Vevstake</v>
          </cell>
          <cell r="D363" t="str">
            <v>ST</v>
          </cell>
          <cell r="E363" t="str">
            <v>5520</v>
          </cell>
          <cell r="F363">
            <v>4</v>
          </cell>
          <cell r="G363" t="str">
            <v>RESERVDELSPRISLISTA TERRI</v>
          </cell>
          <cell r="H363">
            <v>4669</v>
          </cell>
          <cell r="I363">
            <v>45566.041666666664</v>
          </cell>
        </row>
        <row r="364">
          <cell r="A364" t="str">
            <v>K15381-22140</v>
          </cell>
          <cell r="B364" t="str">
            <v>Skruv vevstake</v>
          </cell>
          <cell r="D364" t="str">
            <v>ST</v>
          </cell>
          <cell r="E364" t="str">
            <v>5520</v>
          </cell>
          <cell r="F364">
            <v>4</v>
          </cell>
          <cell r="G364" t="str">
            <v>RESERVDELSPRISLISTA TERRI</v>
          </cell>
          <cell r="H364">
            <v>111</v>
          </cell>
          <cell r="I364">
            <v>45566.041666666664</v>
          </cell>
        </row>
        <row r="365">
          <cell r="A365" t="str">
            <v>K15381-25011</v>
          </cell>
          <cell r="B365" t="str">
            <v>Svänghjul komplett</v>
          </cell>
          <cell r="D365" t="str">
            <v>ST</v>
          </cell>
          <cell r="E365" t="str">
            <v>5520</v>
          </cell>
          <cell r="F365">
            <v>4</v>
          </cell>
          <cell r="G365" t="str">
            <v>RESERVDELSPRISLISTA TERRI</v>
          </cell>
          <cell r="H365">
            <v>7817</v>
          </cell>
          <cell r="I365">
            <v>45566.041666666664</v>
          </cell>
        </row>
        <row r="366">
          <cell r="A366" t="str">
            <v>K15381-25172</v>
          </cell>
          <cell r="B366" t="str">
            <v>Låsbricka</v>
          </cell>
          <cell r="D366" t="str">
            <v>ST</v>
          </cell>
          <cell r="E366" t="str">
            <v>5520</v>
          </cell>
          <cell r="F366">
            <v>4</v>
          </cell>
          <cell r="G366" t="str">
            <v>RESERVDELSPRISLISTA TERRI</v>
          </cell>
          <cell r="H366">
            <v>36</v>
          </cell>
          <cell r="I366">
            <v>45566.041666666664</v>
          </cell>
        </row>
        <row r="367">
          <cell r="A367" t="str">
            <v>K15381-25181</v>
          </cell>
          <cell r="B367" t="str">
            <v>Låsbricka</v>
          </cell>
          <cell r="D367" t="str">
            <v>ST</v>
          </cell>
          <cell r="E367" t="str">
            <v>5520</v>
          </cell>
          <cell r="F367">
            <v>4</v>
          </cell>
          <cell r="G367" t="str">
            <v>RESERVDELSPRISLISTA TERRI</v>
          </cell>
          <cell r="H367">
            <v>78</v>
          </cell>
          <cell r="I367">
            <v>45566.041666666664</v>
          </cell>
        </row>
        <row r="368">
          <cell r="A368" t="str">
            <v>K15381-32112</v>
          </cell>
          <cell r="B368" t="str">
            <v>Oljesil</v>
          </cell>
          <cell r="D368" t="str">
            <v>ST</v>
          </cell>
          <cell r="E368" t="str">
            <v>5520</v>
          </cell>
          <cell r="F368">
            <v>4</v>
          </cell>
          <cell r="G368" t="str">
            <v>RESERVDELSPRISLISTA TERRI</v>
          </cell>
          <cell r="H368">
            <v>170</v>
          </cell>
          <cell r="I368">
            <v>45566.041666666664</v>
          </cell>
        </row>
        <row r="369">
          <cell r="A369" t="str">
            <v>K15381-36411</v>
          </cell>
          <cell r="B369" t="str">
            <v>Mätsticka</v>
          </cell>
          <cell r="D369" t="str">
            <v>ST</v>
          </cell>
          <cell r="E369" t="str">
            <v>5520</v>
          </cell>
          <cell r="F369">
            <v>4</v>
          </cell>
          <cell r="G369" t="str">
            <v>RESERVDELSPRISLISTA TERRI</v>
          </cell>
          <cell r="H369">
            <v>471</v>
          </cell>
          <cell r="I369">
            <v>45566.041666666664</v>
          </cell>
        </row>
        <row r="370">
          <cell r="A370" t="str">
            <v>K15381-51321</v>
          </cell>
          <cell r="B370" t="str">
            <v>Skruv</v>
          </cell>
          <cell r="D370" t="str">
            <v>ST</v>
          </cell>
          <cell r="E370" t="str">
            <v>5520</v>
          </cell>
          <cell r="F370">
            <v>4</v>
          </cell>
          <cell r="G370" t="str">
            <v>RESERVDELSPRISLISTA TERRI</v>
          </cell>
          <cell r="H370">
            <v>225</v>
          </cell>
          <cell r="I370">
            <v>45566.041666666664</v>
          </cell>
        </row>
        <row r="371">
          <cell r="A371" t="str">
            <v>K15381-51391</v>
          </cell>
          <cell r="B371" t="str">
            <v>Justerplåt</v>
          </cell>
          <cell r="D371" t="str">
            <v>ST</v>
          </cell>
          <cell r="E371" t="str">
            <v>5520</v>
          </cell>
          <cell r="F371">
            <v>4</v>
          </cell>
          <cell r="G371" t="str">
            <v>RESERVDELSPRISLISTA TERRI</v>
          </cell>
          <cell r="H371">
            <v>219</v>
          </cell>
          <cell r="I371">
            <v>45566.041666666664</v>
          </cell>
        </row>
        <row r="372">
          <cell r="A372" t="str">
            <v>K15381-51491</v>
          </cell>
          <cell r="B372" t="str">
            <v>Distansplatta</v>
          </cell>
          <cell r="D372" t="str">
            <v>ST</v>
          </cell>
          <cell r="E372" t="str">
            <v>5520</v>
          </cell>
          <cell r="F372">
            <v>4</v>
          </cell>
          <cell r="G372" t="str">
            <v>RESERVDELSPRISLISTA TERRI</v>
          </cell>
          <cell r="H372">
            <v>180</v>
          </cell>
          <cell r="I372">
            <v>45566.041666666664</v>
          </cell>
        </row>
        <row r="373">
          <cell r="A373" t="str">
            <v>K15381-52040</v>
          </cell>
          <cell r="B373" t="str">
            <v>Membran</v>
          </cell>
          <cell r="D373" t="str">
            <v>ST</v>
          </cell>
          <cell r="E373" t="str">
            <v>5520</v>
          </cell>
          <cell r="F373">
            <v>4</v>
          </cell>
          <cell r="G373" t="str">
            <v>RESERVDELSPRISLISTA TERRI</v>
          </cell>
          <cell r="H373">
            <v>1505</v>
          </cell>
          <cell r="I373">
            <v>45566.041666666664</v>
          </cell>
        </row>
        <row r="374">
          <cell r="A374" t="str">
            <v>K15381-52102</v>
          </cell>
          <cell r="B374" t="str">
            <v>Justerbricka</v>
          </cell>
          <cell r="D374" t="str">
            <v>ST</v>
          </cell>
          <cell r="E374" t="str">
            <v>5520</v>
          </cell>
          <cell r="F374">
            <v>4</v>
          </cell>
          <cell r="G374" t="str">
            <v>RESERVDELSPRISLISTA TERRI</v>
          </cell>
          <cell r="H374">
            <v>215</v>
          </cell>
          <cell r="I374">
            <v>45566.041666666664</v>
          </cell>
        </row>
        <row r="375">
          <cell r="A375" t="str">
            <v>K15381-53731</v>
          </cell>
          <cell r="B375" t="str">
            <v>Spridarrör</v>
          </cell>
          <cell r="D375" t="str">
            <v>ST</v>
          </cell>
          <cell r="E375" t="str">
            <v>5520</v>
          </cell>
          <cell r="F375">
            <v>4</v>
          </cell>
          <cell r="G375" t="str">
            <v>RESERVDELSPRISLISTA TERRI</v>
          </cell>
          <cell r="H375">
            <v>797</v>
          </cell>
          <cell r="I375">
            <v>45566.041666666664</v>
          </cell>
        </row>
        <row r="376">
          <cell r="A376" t="str">
            <v>K15381-91071</v>
          </cell>
          <cell r="B376" t="str">
            <v>Skruv M6S 6X80 8.8 FZB</v>
          </cell>
          <cell r="C376" t="str">
            <v xml:space="preserve">ISO 4014 </v>
          </cell>
          <cell r="D376" t="str">
            <v>ST</v>
          </cell>
          <cell r="E376" t="str">
            <v>5520</v>
          </cell>
          <cell r="F376">
            <v>4</v>
          </cell>
          <cell r="G376" t="str">
            <v>RESERVDELSPRISLISTA TERRI</v>
          </cell>
          <cell r="H376">
            <v>40</v>
          </cell>
          <cell r="I376">
            <v>45566.041666666664</v>
          </cell>
        </row>
        <row r="377">
          <cell r="A377" t="str">
            <v>K15381-91091</v>
          </cell>
          <cell r="B377" t="str">
            <v>Skruv M6X12</v>
          </cell>
          <cell r="D377" t="str">
            <v>ST</v>
          </cell>
          <cell r="E377" t="str">
            <v>5520</v>
          </cell>
          <cell r="F377">
            <v>4</v>
          </cell>
          <cell r="G377" t="str">
            <v>RESERVDELSPRISLISTA TERRI</v>
          </cell>
          <cell r="H377">
            <v>16</v>
          </cell>
          <cell r="I377">
            <v>45457.041666666664</v>
          </cell>
        </row>
        <row r="378">
          <cell r="A378" t="str">
            <v>K15381-91532</v>
          </cell>
          <cell r="B378" t="str">
            <v>Pinnskruv M6X28 Lock</v>
          </cell>
          <cell r="C378" t="str">
            <v>Ersätter 15381-91531</v>
          </cell>
          <cell r="D378" t="str">
            <v>ST</v>
          </cell>
          <cell r="E378" t="str">
            <v>5520</v>
          </cell>
          <cell r="F378">
            <v>4</v>
          </cell>
          <cell r="G378" t="str">
            <v>RESERVDELSPRISLISTA TERRI</v>
          </cell>
          <cell r="H378">
            <v>118</v>
          </cell>
          <cell r="I378">
            <v>45566.041666666664</v>
          </cell>
        </row>
        <row r="379">
          <cell r="A379" t="str">
            <v>K15393-05511</v>
          </cell>
          <cell r="B379" t="str">
            <v>Rör</v>
          </cell>
          <cell r="D379" t="str">
            <v>ST</v>
          </cell>
          <cell r="E379" t="str">
            <v>5520</v>
          </cell>
          <cell r="F379">
            <v>4</v>
          </cell>
          <cell r="G379" t="str">
            <v>RESERVDELSPRISLISTA TERRI</v>
          </cell>
          <cell r="H379">
            <v>88</v>
          </cell>
          <cell r="I379">
            <v>45566.041666666664</v>
          </cell>
        </row>
        <row r="380">
          <cell r="A380" t="str">
            <v>K15393-13111</v>
          </cell>
          <cell r="B380" t="str">
            <v>Insugningsventil</v>
          </cell>
          <cell r="D380" t="str">
            <v>ST</v>
          </cell>
          <cell r="E380" t="str">
            <v>5520</v>
          </cell>
          <cell r="F380">
            <v>4</v>
          </cell>
          <cell r="G380" t="str">
            <v>RESERVDELSPRISLISTA TERRI</v>
          </cell>
          <cell r="H380">
            <v>283</v>
          </cell>
          <cell r="I380">
            <v>45566.041666666664</v>
          </cell>
        </row>
        <row r="381">
          <cell r="A381" t="str">
            <v>K15393-13121</v>
          </cell>
          <cell r="B381" t="str">
            <v>Avgasventil</v>
          </cell>
          <cell r="D381" t="str">
            <v>ST</v>
          </cell>
          <cell r="E381" t="str">
            <v>5520</v>
          </cell>
          <cell r="F381">
            <v>4</v>
          </cell>
          <cell r="G381" t="str">
            <v>RESERVDELSPRISLISTA TERRI</v>
          </cell>
          <cell r="H381">
            <v>283</v>
          </cell>
          <cell r="I381">
            <v>45566.041666666664</v>
          </cell>
        </row>
        <row r="382">
          <cell r="A382" t="str">
            <v>K15393-20911</v>
          </cell>
          <cell r="B382" t="str">
            <v>Förminskning</v>
          </cell>
          <cell r="D382" t="str">
            <v>ST</v>
          </cell>
          <cell r="E382" t="str">
            <v>5520</v>
          </cell>
          <cell r="F382">
            <v>4</v>
          </cell>
          <cell r="G382" t="str">
            <v>RESERVDELSPRISLISTA TERRI</v>
          </cell>
          <cell r="H382">
            <v>217</v>
          </cell>
          <cell r="I382">
            <v>45566.041666666664</v>
          </cell>
        </row>
        <row r="383">
          <cell r="A383" t="str">
            <v>K15393-42053</v>
          </cell>
          <cell r="B383" t="str">
            <v>Bränsleslang retur</v>
          </cell>
          <cell r="D383" t="str">
            <v>ST</v>
          </cell>
          <cell r="E383" t="str">
            <v>5520</v>
          </cell>
          <cell r="F383">
            <v>4</v>
          </cell>
          <cell r="G383" t="str">
            <v>RESERVDELSPRISLISTA TERRI</v>
          </cell>
          <cell r="H383">
            <v>52</v>
          </cell>
          <cell r="I383">
            <v>45566.041666666664</v>
          </cell>
        </row>
        <row r="384">
          <cell r="A384" t="str">
            <v>K15393-42522</v>
          </cell>
          <cell r="B384" t="str">
            <v>Slang gummi</v>
          </cell>
          <cell r="D384" t="str">
            <v>ST</v>
          </cell>
          <cell r="E384" t="str">
            <v>5520</v>
          </cell>
          <cell r="F384">
            <v>4</v>
          </cell>
          <cell r="G384" t="str">
            <v>RESERVDELSPRISLISTA TERRI</v>
          </cell>
          <cell r="H384">
            <v>32</v>
          </cell>
          <cell r="I384">
            <v>45566.041666666664</v>
          </cell>
        </row>
        <row r="385">
          <cell r="A385" t="str">
            <v>K15393-74282</v>
          </cell>
          <cell r="B385" t="str">
            <v>Remskiva</v>
          </cell>
          <cell r="D385" t="str">
            <v>ST</v>
          </cell>
          <cell r="E385" t="str">
            <v>5520</v>
          </cell>
          <cell r="F385">
            <v>4</v>
          </cell>
          <cell r="G385" t="str">
            <v>RESERVDELSPRISLISTA TERRI</v>
          </cell>
          <cell r="H385">
            <v>861</v>
          </cell>
          <cell r="I385">
            <v>45566.041666666664</v>
          </cell>
        </row>
        <row r="386">
          <cell r="A386" t="str">
            <v>K15401-63081</v>
          </cell>
          <cell r="B386" t="str">
            <v>Stator</v>
          </cell>
          <cell r="C386" t="str">
            <v>15401-63081</v>
          </cell>
          <cell r="D386" t="str">
            <v>ST</v>
          </cell>
          <cell r="E386" t="str">
            <v>5520</v>
          </cell>
          <cell r="F386">
            <v>4</v>
          </cell>
          <cell r="G386" t="str">
            <v>RESERVDELSPRISLISTA TERRI</v>
          </cell>
          <cell r="H386">
            <v>2912</v>
          </cell>
          <cell r="I386">
            <v>45566.041666666664</v>
          </cell>
        </row>
        <row r="387">
          <cell r="A387" t="str">
            <v>K15401-63261</v>
          </cell>
          <cell r="B387" t="str">
            <v>Kugghjul</v>
          </cell>
          <cell r="C387" t="str">
            <v>15401-63261</v>
          </cell>
          <cell r="D387" t="str">
            <v>ST</v>
          </cell>
          <cell r="E387" t="str">
            <v>5520</v>
          </cell>
          <cell r="F387">
            <v>4</v>
          </cell>
          <cell r="G387" t="str">
            <v>RESERVDELSPRISLISTA TERRI</v>
          </cell>
          <cell r="H387">
            <v>219</v>
          </cell>
          <cell r="I387">
            <v>45566.041666666664</v>
          </cell>
        </row>
        <row r="388">
          <cell r="A388" t="str">
            <v>K15401-63271</v>
          </cell>
          <cell r="B388" t="str">
            <v>Kugghjul</v>
          </cell>
          <cell r="C388" t="str">
            <v>15401-63271</v>
          </cell>
          <cell r="D388" t="str">
            <v>ST</v>
          </cell>
          <cell r="E388" t="str">
            <v>5520</v>
          </cell>
          <cell r="F388">
            <v>4</v>
          </cell>
          <cell r="G388" t="str">
            <v>RESERVDELSPRISLISTA TERRI</v>
          </cell>
          <cell r="H388">
            <v>295</v>
          </cell>
          <cell r="I388">
            <v>45566.041666666664</v>
          </cell>
        </row>
        <row r="389">
          <cell r="A389" t="str">
            <v>K15401-63321</v>
          </cell>
          <cell r="B389" t="str">
            <v>Skruv M6X70</v>
          </cell>
          <cell r="C389" t="str">
            <v>15401-63321</v>
          </cell>
          <cell r="D389" t="str">
            <v>ST</v>
          </cell>
          <cell r="E389" t="str">
            <v>5520</v>
          </cell>
          <cell r="F389">
            <v>4</v>
          </cell>
          <cell r="G389" t="str">
            <v>RESERVDELSPRISLISTA TERRI</v>
          </cell>
          <cell r="H389">
            <v>28</v>
          </cell>
          <cell r="I389">
            <v>45566.041666666664</v>
          </cell>
        </row>
        <row r="390">
          <cell r="A390" t="str">
            <v>K15401-63381</v>
          </cell>
          <cell r="B390" t="str">
            <v>Kolborsthållare</v>
          </cell>
          <cell r="C390" t="str">
            <v>15401-63381</v>
          </cell>
          <cell r="D390" t="str">
            <v>ST</v>
          </cell>
          <cell r="E390" t="str">
            <v>5520</v>
          </cell>
          <cell r="F390">
            <v>4</v>
          </cell>
          <cell r="G390" t="str">
            <v>RESERVDELSPRISLISTA TERRI</v>
          </cell>
          <cell r="H390">
            <v>653</v>
          </cell>
          <cell r="I390">
            <v>45566.041666666664</v>
          </cell>
        </row>
        <row r="391">
          <cell r="A391" t="str">
            <v>K15401-63391</v>
          </cell>
          <cell r="B391" t="str">
            <v>Fjäder</v>
          </cell>
          <cell r="C391" t="str">
            <v>15401-63391</v>
          </cell>
          <cell r="D391" t="str">
            <v>ST</v>
          </cell>
          <cell r="E391" t="str">
            <v>5520</v>
          </cell>
          <cell r="F391">
            <v>4</v>
          </cell>
          <cell r="G391" t="str">
            <v>RESERVDELSPRISLISTA TERRI</v>
          </cell>
          <cell r="H391">
            <v>26</v>
          </cell>
          <cell r="I391">
            <v>45566.041666666664</v>
          </cell>
        </row>
        <row r="392">
          <cell r="A392" t="str">
            <v>K15401-96661</v>
          </cell>
          <cell r="B392" t="str">
            <v>Packning Gummi</v>
          </cell>
          <cell r="C392" t="str">
            <v>15401-96661</v>
          </cell>
          <cell r="D392" t="str">
            <v>ST</v>
          </cell>
          <cell r="E392" t="str">
            <v>5520</v>
          </cell>
          <cell r="F392">
            <v>4</v>
          </cell>
          <cell r="G392" t="str">
            <v>RESERVDELSPRISLISTA TERRI</v>
          </cell>
          <cell r="H392">
            <v>33</v>
          </cell>
          <cell r="I392">
            <v>45566.041666666664</v>
          </cell>
        </row>
        <row r="393">
          <cell r="A393" t="str">
            <v>K15411-04070</v>
          </cell>
          <cell r="B393" t="str">
            <v>Lager</v>
          </cell>
          <cell r="C393" t="str">
            <v>15411-04070</v>
          </cell>
          <cell r="D393" t="str">
            <v>ST</v>
          </cell>
          <cell r="E393" t="str">
            <v>5520</v>
          </cell>
          <cell r="F393">
            <v>4</v>
          </cell>
          <cell r="G393" t="str">
            <v>RESERVDELSPRISLISTA TERRI</v>
          </cell>
          <cell r="H393">
            <v>2663</v>
          </cell>
          <cell r="I393">
            <v>45566.041666666664</v>
          </cell>
        </row>
        <row r="394">
          <cell r="A394" t="str">
            <v>K15436-83010</v>
          </cell>
          <cell r="B394" t="str">
            <v>Varvräknare</v>
          </cell>
          <cell r="C394" t="str">
            <v>15436-83010</v>
          </cell>
          <cell r="D394" t="str">
            <v>ST</v>
          </cell>
          <cell r="E394" t="str">
            <v>5520</v>
          </cell>
          <cell r="F394">
            <v>4</v>
          </cell>
          <cell r="G394" t="str">
            <v>RESERVDELSPRISLISTA TERRI</v>
          </cell>
          <cell r="H394">
            <v>2663</v>
          </cell>
          <cell r="I394">
            <v>45566.041666666664</v>
          </cell>
        </row>
        <row r="395">
          <cell r="A395" t="str">
            <v>K15443-56040</v>
          </cell>
          <cell r="B395" t="str">
            <v>Regulatorarm Komplett</v>
          </cell>
          <cell r="C395" t="str">
            <v>15443-56040</v>
          </cell>
          <cell r="D395" t="str">
            <v>ST</v>
          </cell>
          <cell r="E395" t="str">
            <v>5520</v>
          </cell>
          <cell r="F395">
            <v>4</v>
          </cell>
          <cell r="G395" t="str">
            <v>RESERVDELSPRISLISTA TERRI</v>
          </cell>
          <cell r="H395">
            <v>1317</v>
          </cell>
          <cell r="I395">
            <v>45566.041666666664</v>
          </cell>
        </row>
        <row r="396">
          <cell r="A396" t="str">
            <v>K15443-56050</v>
          </cell>
          <cell r="B396" t="str">
            <v>Regulatorgaffel</v>
          </cell>
          <cell r="C396" t="str">
            <v>15443-56050</v>
          </cell>
          <cell r="D396" t="str">
            <v>ST</v>
          </cell>
          <cell r="E396" t="str">
            <v>5520</v>
          </cell>
          <cell r="F396">
            <v>4</v>
          </cell>
          <cell r="G396" t="str">
            <v>RESERVDELSPRISLISTA TERRI</v>
          </cell>
          <cell r="H396">
            <v>1736</v>
          </cell>
          <cell r="I396">
            <v>45566.041666666664</v>
          </cell>
        </row>
        <row r="397">
          <cell r="A397" t="str">
            <v>K15443-73030</v>
          </cell>
          <cell r="B397" t="str">
            <v>Vattenpump</v>
          </cell>
          <cell r="C397" t="str">
            <v>Ersätter/replace 15442-73031</v>
          </cell>
          <cell r="D397" t="str">
            <v>ST</v>
          </cell>
          <cell r="E397" t="str">
            <v>5520</v>
          </cell>
          <cell r="F397">
            <v>4</v>
          </cell>
          <cell r="G397" t="str">
            <v>RESERVDELSPRISLISTA TERRI</v>
          </cell>
          <cell r="H397">
            <v>3732</v>
          </cell>
          <cell r="I397">
            <v>45566.041666666664</v>
          </cell>
        </row>
        <row r="398">
          <cell r="A398" t="str">
            <v>K15451-33750</v>
          </cell>
          <cell r="B398" t="str">
            <v>Oljeplugg</v>
          </cell>
          <cell r="D398" t="str">
            <v>ST</v>
          </cell>
          <cell r="E398" t="str">
            <v>5520</v>
          </cell>
          <cell r="F398">
            <v>4</v>
          </cell>
          <cell r="G398" t="str">
            <v>RESERVDELSPRISLISTA TERRI</v>
          </cell>
          <cell r="H398">
            <v>287</v>
          </cell>
          <cell r="I398">
            <v>45566.041666666664</v>
          </cell>
        </row>
        <row r="399">
          <cell r="A399" t="str">
            <v>K15451-96670</v>
          </cell>
          <cell r="B399" t="str">
            <v>Bricka Koppar</v>
          </cell>
          <cell r="C399" t="str">
            <v>15451-96670</v>
          </cell>
          <cell r="D399" t="str">
            <v>ST</v>
          </cell>
          <cell r="E399" t="str">
            <v>5520</v>
          </cell>
          <cell r="F399">
            <v>4</v>
          </cell>
          <cell r="G399" t="str">
            <v>RESERVDELSPRISLISTA TERRI</v>
          </cell>
          <cell r="H399">
            <v>33</v>
          </cell>
          <cell r="I399">
            <v>45566.041666666664</v>
          </cell>
        </row>
        <row r="400">
          <cell r="A400" t="str">
            <v>K15461-11760</v>
          </cell>
          <cell r="B400" t="str">
            <v>Insugsgrenrör</v>
          </cell>
          <cell r="C400" t="str">
            <v>15461-11760</v>
          </cell>
          <cell r="D400" t="str">
            <v>ST</v>
          </cell>
          <cell r="E400" t="str">
            <v>5520</v>
          </cell>
          <cell r="F400">
            <v>4</v>
          </cell>
          <cell r="G400" t="str">
            <v>RESERVDELSPRISLISTA TERRI</v>
          </cell>
          <cell r="H400">
            <v>2776</v>
          </cell>
          <cell r="I400">
            <v>45566.041666666664</v>
          </cell>
        </row>
        <row r="401">
          <cell r="A401" t="str">
            <v>K15461-51012</v>
          </cell>
          <cell r="B401" t="str">
            <v>Bränslepump</v>
          </cell>
          <cell r="C401" t="str">
            <v>15461-51012</v>
          </cell>
          <cell r="D401" t="str">
            <v>ST</v>
          </cell>
          <cell r="E401" t="str">
            <v>5520</v>
          </cell>
          <cell r="F401">
            <v>4</v>
          </cell>
          <cell r="G401" t="str">
            <v>RESERVDELSPRISLISTA TERRI</v>
          </cell>
          <cell r="H401">
            <v>11953</v>
          </cell>
          <cell r="I401">
            <v>45566.041666666664</v>
          </cell>
        </row>
        <row r="402">
          <cell r="A402" t="str">
            <v>K15469-01620</v>
          </cell>
          <cell r="B402" t="str">
            <v>Packning</v>
          </cell>
          <cell r="C402" t="str">
            <v>15469-01620</v>
          </cell>
          <cell r="D402" t="str">
            <v>ST</v>
          </cell>
          <cell r="E402" t="str">
            <v>5520</v>
          </cell>
          <cell r="F402">
            <v>4</v>
          </cell>
          <cell r="G402" t="str">
            <v>RESERVDELSPRISLISTA TERRI</v>
          </cell>
          <cell r="H402">
            <v>425</v>
          </cell>
          <cell r="I402">
            <v>45566.041666666664</v>
          </cell>
        </row>
        <row r="403">
          <cell r="A403" t="str">
            <v>K15469-53720</v>
          </cell>
          <cell r="B403" t="str">
            <v>Spridarrör</v>
          </cell>
          <cell r="C403" t="str">
            <v>15469-53720</v>
          </cell>
          <cell r="D403" t="str">
            <v>ST</v>
          </cell>
          <cell r="E403" t="str">
            <v>5520</v>
          </cell>
          <cell r="F403">
            <v>4</v>
          </cell>
          <cell r="G403" t="str">
            <v>RESERVDELSPRISLISTA TERRI</v>
          </cell>
          <cell r="H403">
            <v>351</v>
          </cell>
          <cell r="I403">
            <v>45566.041666666664</v>
          </cell>
        </row>
        <row r="404">
          <cell r="A404" t="str">
            <v>K15469-53730</v>
          </cell>
          <cell r="B404" t="str">
            <v>Spridarrör</v>
          </cell>
          <cell r="C404" t="str">
            <v>15469-53730</v>
          </cell>
          <cell r="D404" t="str">
            <v>ST</v>
          </cell>
          <cell r="E404" t="str">
            <v>5520</v>
          </cell>
          <cell r="F404">
            <v>4</v>
          </cell>
          <cell r="G404" t="str">
            <v>RESERVDELSPRISLISTA TERRI</v>
          </cell>
          <cell r="H404">
            <v>282</v>
          </cell>
          <cell r="I404">
            <v>45566.041666666664</v>
          </cell>
        </row>
        <row r="405">
          <cell r="A405" t="str">
            <v>K15469-53740</v>
          </cell>
          <cell r="B405" t="str">
            <v>Spridarrör</v>
          </cell>
          <cell r="C405" t="str">
            <v>15469-53740</v>
          </cell>
          <cell r="D405" t="str">
            <v>ST</v>
          </cell>
          <cell r="E405" t="str">
            <v>5520</v>
          </cell>
          <cell r="F405">
            <v>4</v>
          </cell>
          <cell r="G405" t="str">
            <v>RESERVDELSPRISLISTA TERRI</v>
          </cell>
          <cell r="H405">
            <v>351</v>
          </cell>
          <cell r="I405">
            <v>45566.041666666664</v>
          </cell>
        </row>
        <row r="406">
          <cell r="A406" t="str">
            <v>K15471-11823</v>
          </cell>
          <cell r="B406" t="str">
            <v>Packning</v>
          </cell>
          <cell r="C406" t="str">
            <v>15471-11823</v>
          </cell>
          <cell r="D406" t="str">
            <v>ST</v>
          </cell>
          <cell r="E406" t="str">
            <v>5520</v>
          </cell>
          <cell r="F406">
            <v>4</v>
          </cell>
          <cell r="G406" t="str">
            <v>RESERVDELSPRISLISTA TERRI</v>
          </cell>
          <cell r="H406">
            <v>242</v>
          </cell>
          <cell r="I406">
            <v>45566.041666666664</v>
          </cell>
        </row>
        <row r="407">
          <cell r="A407" t="str">
            <v>K15471-14520</v>
          </cell>
          <cell r="B407" t="str">
            <v>Packning</v>
          </cell>
          <cell r="C407" t="str">
            <v>15471-14520</v>
          </cell>
          <cell r="D407" t="str">
            <v>ST</v>
          </cell>
          <cell r="E407" t="str">
            <v>5520</v>
          </cell>
          <cell r="F407">
            <v>4</v>
          </cell>
          <cell r="G407" t="str">
            <v>RESERVDELSPRISLISTA TERRI</v>
          </cell>
          <cell r="H407">
            <v>419</v>
          </cell>
          <cell r="I407">
            <v>45566.041666666664</v>
          </cell>
        </row>
        <row r="408">
          <cell r="A408" t="str">
            <v>K15471-16150</v>
          </cell>
          <cell r="B408" t="str">
            <v>Kamaxel</v>
          </cell>
          <cell r="C408" t="str">
            <v>15471-16150</v>
          </cell>
          <cell r="D408" t="str">
            <v>ST</v>
          </cell>
          <cell r="E408" t="str">
            <v>5520</v>
          </cell>
          <cell r="F408">
            <v>4</v>
          </cell>
          <cell r="G408" t="str">
            <v>RESERVDELSPRISLISTA TERRI</v>
          </cell>
          <cell r="H408">
            <v>7750</v>
          </cell>
          <cell r="I408">
            <v>45566.041666666664</v>
          </cell>
        </row>
        <row r="409">
          <cell r="A409" t="str">
            <v>K15471-16170</v>
          </cell>
          <cell r="B409" t="str">
            <v>Axel</v>
          </cell>
          <cell r="C409" t="str">
            <v>15471-16170</v>
          </cell>
          <cell r="D409" t="str">
            <v>ST</v>
          </cell>
          <cell r="E409" t="str">
            <v>5520</v>
          </cell>
          <cell r="F409">
            <v>4</v>
          </cell>
          <cell r="G409" t="str">
            <v>RESERVDELSPRISLISTA TERRI</v>
          </cell>
          <cell r="H409">
            <v>4028</v>
          </cell>
          <cell r="I409">
            <v>45566.041666666664</v>
          </cell>
        </row>
        <row r="410">
          <cell r="A410" t="str">
            <v>K15471-22010</v>
          </cell>
          <cell r="B410" t="str">
            <v>Vevstake</v>
          </cell>
          <cell r="C410" t="str">
            <v>15471-22010</v>
          </cell>
          <cell r="D410" t="str">
            <v>ST</v>
          </cell>
          <cell r="E410" t="str">
            <v>5520</v>
          </cell>
          <cell r="F410">
            <v>4</v>
          </cell>
          <cell r="G410" t="str">
            <v>RESERVDELSPRISLISTA TERRI</v>
          </cell>
          <cell r="H410">
            <v>5052</v>
          </cell>
          <cell r="I410">
            <v>45566.041666666664</v>
          </cell>
        </row>
        <row r="411">
          <cell r="A411" t="str">
            <v>K15471-22311</v>
          </cell>
          <cell r="B411" t="str">
            <v>Lager Delat</v>
          </cell>
          <cell r="C411" t="str">
            <v>15471-22311</v>
          </cell>
          <cell r="D411" t="str">
            <v>ST</v>
          </cell>
          <cell r="E411" t="str">
            <v>5520</v>
          </cell>
          <cell r="F411">
            <v>4</v>
          </cell>
          <cell r="G411" t="str">
            <v>RESERVDELSPRISLISTA TERRI</v>
          </cell>
          <cell r="H411">
            <v>431</v>
          </cell>
          <cell r="I411">
            <v>45566.041666666664</v>
          </cell>
        </row>
        <row r="412">
          <cell r="A412" t="str">
            <v>K15471-35010</v>
          </cell>
          <cell r="B412" t="str">
            <v>Oljepump</v>
          </cell>
          <cell r="C412" t="str">
            <v>15471-35010</v>
          </cell>
          <cell r="D412" t="str">
            <v>ST</v>
          </cell>
          <cell r="E412" t="str">
            <v>5520</v>
          </cell>
          <cell r="F412">
            <v>4</v>
          </cell>
          <cell r="G412" t="str">
            <v>RESERVDELSPRISLISTA TERRI</v>
          </cell>
          <cell r="H412">
            <v>1869</v>
          </cell>
          <cell r="I412">
            <v>45566.041666666664</v>
          </cell>
        </row>
        <row r="413">
          <cell r="A413" t="str">
            <v>K15471-72940</v>
          </cell>
          <cell r="B413" t="str">
            <v>Vattenslang Övre</v>
          </cell>
          <cell r="C413" t="str">
            <v>15471-72940</v>
          </cell>
          <cell r="D413" t="str">
            <v>ST</v>
          </cell>
          <cell r="E413" t="str">
            <v>5520</v>
          </cell>
          <cell r="F413">
            <v>4</v>
          </cell>
          <cell r="G413" t="str">
            <v>RESERVDELSPRISLISTA TERRI</v>
          </cell>
          <cell r="H413">
            <v>499</v>
          </cell>
          <cell r="I413">
            <v>45566.041666666664</v>
          </cell>
        </row>
        <row r="414">
          <cell r="A414" t="str">
            <v>K15471-91530</v>
          </cell>
          <cell r="B414" t="str">
            <v>Pinnskruv</v>
          </cell>
          <cell r="C414" t="str">
            <v>15471-91530</v>
          </cell>
          <cell r="D414" t="str">
            <v>ST</v>
          </cell>
          <cell r="E414" t="str">
            <v>5520</v>
          </cell>
          <cell r="F414">
            <v>4</v>
          </cell>
          <cell r="G414" t="str">
            <v>RESERVDELSPRISLISTA TERRI</v>
          </cell>
          <cell r="H414">
            <v>46</v>
          </cell>
          <cell r="I414">
            <v>45566.041666666664</v>
          </cell>
        </row>
        <row r="415">
          <cell r="A415" t="str">
            <v>K15476-03320</v>
          </cell>
          <cell r="B415" t="str">
            <v>Shim Topplock</v>
          </cell>
          <cell r="C415" t="str">
            <v>15476-03320</v>
          </cell>
          <cell r="D415" t="str">
            <v>ST</v>
          </cell>
          <cell r="E415" t="str">
            <v>5520</v>
          </cell>
          <cell r="F415">
            <v>4</v>
          </cell>
          <cell r="G415" t="str">
            <v>RESERVDELSPRISLISTA TERRI</v>
          </cell>
          <cell r="H415">
            <v>255</v>
          </cell>
          <cell r="I415">
            <v>45566.041666666664</v>
          </cell>
        </row>
        <row r="416">
          <cell r="A416" t="str">
            <v>K15477-72061</v>
          </cell>
          <cell r="B416" t="str">
            <v>Kylare</v>
          </cell>
          <cell r="C416" t="str">
            <v>15477-72061</v>
          </cell>
          <cell r="D416" t="str">
            <v>ST</v>
          </cell>
          <cell r="E416" t="str">
            <v>5520</v>
          </cell>
          <cell r="F416">
            <v>4</v>
          </cell>
          <cell r="G416" t="str">
            <v>RESERVDELSPRISLISTA TERRI</v>
          </cell>
          <cell r="H416">
            <v>11087</v>
          </cell>
          <cell r="I416">
            <v>45566.041666666664</v>
          </cell>
        </row>
        <row r="417">
          <cell r="A417" t="str">
            <v>K15521-02310</v>
          </cell>
          <cell r="B417" t="str">
            <v>Cylinderfoder</v>
          </cell>
          <cell r="C417" t="str">
            <v>15521-02310</v>
          </cell>
          <cell r="D417" t="str">
            <v>ST</v>
          </cell>
          <cell r="E417" t="str">
            <v>5520</v>
          </cell>
          <cell r="F417">
            <v>4</v>
          </cell>
          <cell r="G417" t="str">
            <v>RESERVDELSPRISLISTA TERRI</v>
          </cell>
          <cell r="H417">
            <v>2028</v>
          </cell>
          <cell r="I417">
            <v>45566.041666666664</v>
          </cell>
        </row>
        <row r="418">
          <cell r="A418" t="str">
            <v>K15521-04050</v>
          </cell>
          <cell r="B418" t="str">
            <v>Överfall</v>
          </cell>
          <cell r="C418" t="str">
            <v>15521-04050</v>
          </cell>
          <cell r="D418" t="str">
            <v>ST</v>
          </cell>
          <cell r="E418" t="str">
            <v>5520</v>
          </cell>
          <cell r="F418">
            <v>4</v>
          </cell>
          <cell r="G418" t="str">
            <v>RESERVDELSPRISLISTA TERRI</v>
          </cell>
          <cell r="H418">
            <v>2028</v>
          </cell>
          <cell r="I418">
            <v>45566.041666666664</v>
          </cell>
        </row>
        <row r="419">
          <cell r="A419" t="str">
            <v>K15521-04060</v>
          </cell>
          <cell r="B419" t="str">
            <v>Lagerhållare</v>
          </cell>
          <cell r="C419" t="str">
            <v>1552-04060</v>
          </cell>
          <cell r="D419" t="str">
            <v>ST</v>
          </cell>
          <cell r="E419" t="str">
            <v>5520</v>
          </cell>
          <cell r="F419">
            <v>4</v>
          </cell>
          <cell r="G419" t="str">
            <v>RESERVDELSPRISLISTA TERRI</v>
          </cell>
          <cell r="H419">
            <v>2062</v>
          </cell>
          <cell r="I419">
            <v>45566.041666666664</v>
          </cell>
        </row>
        <row r="420">
          <cell r="A420" t="str">
            <v>K15521-04133</v>
          </cell>
          <cell r="B420" t="str">
            <v>Packning</v>
          </cell>
          <cell r="C420" t="str">
            <v>15521-04133</v>
          </cell>
          <cell r="D420" t="str">
            <v>ST</v>
          </cell>
          <cell r="E420" t="str">
            <v>5520</v>
          </cell>
          <cell r="F420">
            <v>4</v>
          </cell>
          <cell r="G420" t="str">
            <v>RESERVDELSPRISLISTA TERRI</v>
          </cell>
          <cell r="H420">
            <v>81</v>
          </cell>
          <cell r="I420">
            <v>45566.041666666664</v>
          </cell>
        </row>
        <row r="421">
          <cell r="A421" t="str">
            <v>K15521-05510</v>
          </cell>
          <cell r="B421" t="str">
            <v>Dräneringsslang</v>
          </cell>
          <cell r="C421" t="str">
            <v>15521-05510</v>
          </cell>
          <cell r="D421" t="str">
            <v>ST</v>
          </cell>
          <cell r="E421" t="str">
            <v>5520</v>
          </cell>
          <cell r="F421">
            <v>4</v>
          </cell>
          <cell r="G421" t="str">
            <v>RESERVDELSPRISLISTA TERRI</v>
          </cell>
          <cell r="H421">
            <v>88</v>
          </cell>
          <cell r="I421">
            <v>45566.041666666664</v>
          </cell>
        </row>
        <row r="422">
          <cell r="A422" t="str">
            <v>K15521-05551</v>
          </cell>
          <cell r="B422" t="str">
            <v>Anslutningsrör</v>
          </cell>
          <cell r="C422" t="str">
            <v>15521-05551</v>
          </cell>
          <cell r="D422" t="str">
            <v>ST</v>
          </cell>
          <cell r="E422" t="str">
            <v>5520</v>
          </cell>
          <cell r="F422">
            <v>4</v>
          </cell>
          <cell r="G422" t="str">
            <v>RESERVDELSPRISLISTA TERRI</v>
          </cell>
          <cell r="H422">
            <v>83</v>
          </cell>
          <cell r="I422">
            <v>45566.041666666664</v>
          </cell>
        </row>
        <row r="423">
          <cell r="A423" t="str">
            <v>K15521-05671</v>
          </cell>
          <cell r="B423" t="str">
            <v>Ventilationsgaller</v>
          </cell>
          <cell r="C423" t="str">
            <v>15521-05671</v>
          </cell>
          <cell r="D423" t="str">
            <v>ST</v>
          </cell>
          <cell r="E423" t="str">
            <v>5520</v>
          </cell>
          <cell r="F423">
            <v>4</v>
          </cell>
          <cell r="G423" t="str">
            <v>RESERVDELSPRISLISTA TERRI</v>
          </cell>
          <cell r="H423">
            <v>26</v>
          </cell>
          <cell r="I423">
            <v>45566.041666666664</v>
          </cell>
        </row>
        <row r="424">
          <cell r="A424" t="str">
            <v>K15521-12110</v>
          </cell>
          <cell r="B424" t="str">
            <v>Ljuddämpare</v>
          </cell>
          <cell r="C424" t="str">
            <v>15521-12110</v>
          </cell>
          <cell r="D424" t="str">
            <v>ST</v>
          </cell>
          <cell r="E424" t="str">
            <v>5520</v>
          </cell>
          <cell r="F424">
            <v>4</v>
          </cell>
          <cell r="G424" t="str">
            <v>RESERVDELSPRISLISTA TERRI</v>
          </cell>
          <cell r="H424">
            <v>5892</v>
          </cell>
          <cell r="I424">
            <v>45566.041666666664</v>
          </cell>
        </row>
        <row r="425">
          <cell r="A425" t="str">
            <v>K15521-12351</v>
          </cell>
          <cell r="B425" t="str">
            <v>Avgaspackning</v>
          </cell>
          <cell r="C425" t="str">
            <v>15521-12351</v>
          </cell>
          <cell r="D425" t="str">
            <v>ST</v>
          </cell>
          <cell r="E425" t="str">
            <v>5520</v>
          </cell>
          <cell r="F425">
            <v>4</v>
          </cell>
          <cell r="G425" t="str">
            <v>RESERVDELSPRISLISTA TERRI</v>
          </cell>
          <cell r="H425">
            <v>47</v>
          </cell>
          <cell r="I425">
            <v>45566.041666666664</v>
          </cell>
        </row>
        <row r="426">
          <cell r="A426" t="str">
            <v>K15521-16510</v>
          </cell>
          <cell r="B426" t="str">
            <v>Drev</v>
          </cell>
          <cell r="C426" t="str">
            <v>15521-16510</v>
          </cell>
          <cell r="D426" t="str">
            <v>ST</v>
          </cell>
          <cell r="E426" t="str">
            <v>5520</v>
          </cell>
          <cell r="F426">
            <v>4</v>
          </cell>
          <cell r="G426" t="str">
            <v>RESERVDELSPRISLISTA TERRI</v>
          </cell>
          <cell r="H426">
            <v>995</v>
          </cell>
          <cell r="I426">
            <v>45566.041666666664</v>
          </cell>
        </row>
        <row r="427">
          <cell r="A427" t="str">
            <v>K15521-21052</v>
          </cell>
          <cell r="B427" t="str">
            <v>Kolvring</v>
          </cell>
          <cell r="C427" t="str">
            <v>15521-21052</v>
          </cell>
          <cell r="D427" t="str">
            <v>STS</v>
          </cell>
          <cell r="E427" t="str">
            <v>5520</v>
          </cell>
          <cell r="F427">
            <v>4</v>
          </cell>
          <cell r="G427" t="str">
            <v>RESERVDELSPRISLISTA TERRI</v>
          </cell>
          <cell r="H427">
            <v>1496</v>
          </cell>
          <cell r="I427">
            <v>45566.041666666664</v>
          </cell>
        </row>
        <row r="428">
          <cell r="A428" t="str">
            <v>K15521-21310</v>
          </cell>
          <cell r="B428" t="str">
            <v>Kolvbult</v>
          </cell>
          <cell r="C428" t="str">
            <v>15521-21310</v>
          </cell>
          <cell r="D428" t="str">
            <v>ST</v>
          </cell>
          <cell r="E428" t="str">
            <v>5520</v>
          </cell>
          <cell r="F428">
            <v>4</v>
          </cell>
          <cell r="G428" t="str">
            <v>RESERVDELSPRISLISTA TERRI</v>
          </cell>
          <cell r="H428">
            <v>465</v>
          </cell>
          <cell r="I428">
            <v>45566.041666666664</v>
          </cell>
        </row>
        <row r="429">
          <cell r="A429" t="str">
            <v>K15521-23530</v>
          </cell>
          <cell r="B429" t="str">
            <v>Axiallager</v>
          </cell>
          <cell r="C429" t="str">
            <v>15521-23530</v>
          </cell>
          <cell r="D429" t="str">
            <v>ST</v>
          </cell>
          <cell r="E429" t="str">
            <v>5520</v>
          </cell>
          <cell r="F429">
            <v>4</v>
          </cell>
          <cell r="G429" t="str">
            <v>RESERVDELSPRISLISTA TERRI</v>
          </cell>
          <cell r="H429">
            <v>176</v>
          </cell>
          <cell r="I429">
            <v>45566.041666666664</v>
          </cell>
        </row>
        <row r="430">
          <cell r="A430" t="str">
            <v>K15521-36930</v>
          </cell>
          <cell r="B430" t="str">
            <v>Ventilsäte</v>
          </cell>
          <cell r="C430" t="str">
            <v>15521-36930</v>
          </cell>
          <cell r="D430" t="str">
            <v>ST</v>
          </cell>
          <cell r="E430" t="str">
            <v>5520</v>
          </cell>
          <cell r="F430">
            <v>4</v>
          </cell>
          <cell r="G430" t="str">
            <v>RESERVDELSPRISLISTA TERRI</v>
          </cell>
          <cell r="H430">
            <v>131</v>
          </cell>
          <cell r="I430">
            <v>45566.041666666664</v>
          </cell>
        </row>
        <row r="431">
          <cell r="A431" t="str">
            <v>K15521-43160</v>
          </cell>
          <cell r="B431" t="str">
            <v>Filter bränsle Kubota 1902</v>
          </cell>
          <cell r="D431" t="str">
            <v>ST</v>
          </cell>
          <cell r="E431" t="str">
            <v>5520</v>
          </cell>
          <cell r="F431">
            <v>4</v>
          </cell>
          <cell r="G431" t="str">
            <v>RESERVDELSPRISLISTA TERRI</v>
          </cell>
          <cell r="H431">
            <v>125</v>
          </cell>
          <cell r="I431">
            <v>45566.041666666664</v>
          </cell>
        </row>
        <row r="432">
          <cell r="A432" t="str">
            <v>K15521-56412</v>
          </cell>
          <cell r="B432" t="str">
            <v>Regulatorfjäder</v>
          </cell>
          <cell r="D432" t="str">
            <v>ST</v>
          </cell>
          <cell r="E432" t="str">
            <v>5520</v>
          </cell>
          <cell r="F432">
            <v>4</v>
          </cell>
          <cell r="G432" t="str">
            <v>RESERVDELSPRISLISTA TERRI</v>
          </cell>
          <cell r="H432">
            <v>59</v>
          </cell>
          <cell r="I432">
            <v>45566.041666666664</v>
          </cell>
        </row>
        <row r="433">
          <cell r="A433" t="str">
            <v>K15521-56421</v>
          </cell>
          <cell r="B433" t="str">
            <v>Regulatorfjäder</v>
          </cell>
          <cell r="D433" t="str">
            <v>ST</v>
          </cell>
          <cell r="E433" t="str">
            <v>5520</v>
          </cell>
          <cell r="F433">
            <v>4</v>
          </cell>
          <cell r="G433" t="str">
            <v>RESERVDELSPRISLISTA TERRI</v>
          </cell>
          <cell r="H433">
            <v>59</v>
          </cell>
          <cell r="I433">
            <v>45566.041666666664</v>
          </cell>
        </row>
        <row r="434">
          <cell r="A434" t="str">
            <v>K15521-63010</v>
          </cell>
          <cell r="B434" t="str">
            <v>Startmotor</v>
          </cell>
          <cell r="C434" t="str">
            <v>15521-63010</v>
          </cell>
          <cell r="D434" t="str">
            <v>ST</v>
          </cell>
          <cell r="E434" t="str">
            <v>5520</v>
          </cell>
          <cell r="F434">
            <v>4</v>
          </cell>
          <cell r="G434" t="str">
            <v>RESERVDELSPRISLISTA TERRI</v>
          </cell>
          <cell r="H434">
            <v>8356</v>
          </cell>
          <cell r="I434">
            <v>45566.041666666664</v>
          </cell>
        </row>
        <row r="435">
          <cell r="A435" t="str">
            <v>K15521-65510</v>
          </cell>
          <cell r="B435" t="str">
            <v>Glödstift</v>
          </cell>
          <cell r="D435" t="str">
            <v>ST</v>
          </cell>
          <cell r="E435" t="str">
            <v>5520</v>
          </cell>
          <cell r="F435">
            <v>4</v>
          </cell>
          <cell r="G435" t="str">
            <v>RESERVDELSPRISLISTA TERRI</v>
          </cell>
          <cell r="H435">
            <v>391</v>
          </cell>
          <cell r="I435">
            <v>45566.041666666664</v>
          </cell>
        </row>
        <row r="436">
          <cell r="A436" t="str">
            <v>K15521-72921</v>
          </cell>
          <cell r="B436" t="str">
            <v>Packning</v>
          </cell>
          <cell r="C436" t="str">
            <v>15521-72921</v>
          </cell>
          <cell r="D436" t="str">
            <v>ST</v>
          </cell>
          <cell r="E436" t="str">
            <v>5520</v>
          </cell>
          <cell r="F436">
            <v>4</v>
          </cell>
          <cell r="G436" t="str">
            <v>RESERVDELSPRISLISTA TERRI</v>
          </cell>
          <cell r="H436">
            <v>68</v>
          </cell>
          <cell r="I436">
            <v>45566.041666666664</v>
          </cell>
        </row>
        <row r="437">
          <cell r="A437" t="str">
            <v>K15521-73030</v>
          </cell>
          <cell r="B437" t="str">
            <v>Vattenpump</v>
          </cell>
          <cell r="C437" t="str">
            <v>15521-73030</v>
          </cell>
          <cell r="D437" t="str">
            <v>ST</v>
          </cell>
          <cell r="E437" t="str">
            <v>5520</v>
          </cell>
          <cell r="F437">
            <v>4</v>
          </cell>
          <cell r="G437" t="str">
            <v>RESERVDELSPRISLISTA TERRI</v>
          </cell>
          <cell r="H437">
            <v>3580</v>
          </cell>
          <cell r="I437">
            <v>45566.041666666664</v>
          </cell>
        </row>
        <row r="438">
          <cell r="A438" t="str">
            <v>K15521-73320</v>
          </cell>
          <cell r="B438" t="str">
            <v>Slanganslutning</v>
          </cell>
          <cell r="C438" t="str">
            <v>15521-73320</v>
          </cell>
          <cell r="D438" t="str">
            <v>ST</v>
          </cell>
          <cell r="E438" t="str">
            <v>5520</v>
          </cell>
          <cell r="F438">
            <v>4</v>
          </cell>
          <cell r="G438" t="str">
            <v>RESERVDELSPRISLISTA TERRI</v>
          </cell>
          <cell r="H438">
            <v>295</v>
          </cell>
          <cell r="I438">
            <v>45566.041666666664</v>
          </cell>
        </row>
        <row r="439">
          <cell r="A439" t="str">
            <v>K15521-73330</v>
          </cell>
          <cell r="B439" t="str">
            <v>Packning</v>
          </cell>
          <cell r="C439" t="str">
            <v>15521-73330</v>
          </cell>
          <cell r="D439" t="str">
            <v>ST</v>
          </cell>
          <cell r="E439" t="str">
            <v>5520</v>
          </cell>
          <cell r="F439">
            <v>4</v>
          </cell>
          <cell r="G439" t="str">
            <v>RESERVDELSPRISLISTA TERRI</v>
          </cell>
          <cell r="H439">
            <v>48</v>
          </cell>
          <cell r="I439">
            <v>45566.041666666664</v>
          </cell>
        </row>
        <row r="440">
          <cell r="A440" t="str">
            <v>K15521-73340</v>
          </cell>
          <cell r="B440" t="str">
            <v>Slang</v>
          </cell>
          <cell r="C440" t="str">
            <v>15521-73340</v>
          </cell>
          <cell r="D440" t="str">
            <v>ST</v>
          </cell>
          <cell r="E440" t="str">
            <v>5520</v>
          </cell>
          <cell r="F440">
            <v>4</v>
          </cell>
          <cell r="G440" t="str">
            <v>RESERVDELSPRISLISTA TERRI</v>
          </cell>
          <cell r="H440">
            <v>108</v>
          </cell>
          <cell r="I440">
            <v>45566.041666666664</v>
          </cell>
        </row>
        <row r="441">
          <cell r="A441" t="str">
            <v>K15521-73430</v>
          </cell>
          <cell r="B441" t="str">
            <v>Packning</v>
          </cell>
          <cell r="C441" t="str">
            <v>15521-73430</v>
          </cell>
          <cell r="D441" t="str">
            <v>ST</v>
          </cell>
          <cell r="E441" t="str">
            <v>5520</v>
          </cell>
          <cell r="F441">
            <v>4</v>
          </cell>
          <cell r="G441" t="str">
            <v>RESERVDELSPRISLISTA TERRI</v>
          </cell>
          <cell r="H441">
            <v>64</v>
          </cell>
          <cell r="I441">
            <v>45566.041666666664</v>
          </cell>
        </row>
        <row r="442">
          <cell r="A442" t="str">
            <v>K15521-73550</v>
          </cell>
          <cell r="B442" t="str">
            <v>Lagertapp</v>
          </cell>
          <cell r="C442" t="str">
            <v>15521-73550</v>
          </cell>
          <cell r="D442" t="str">
            <v>ST</v>
          </cell>
          <cell r="E442" t="str">
            <v>5520</v>
          </cell>
          <cell r="F442">
            <v>4</v>
          </cell>
          <cell r="G442" t="str">
            <v>RESERVDELSPRISLISTA TERRI</v>
          </cell>
          <cell r="H442">
            <v>431</v>
          </cell>
          <cell r="I442">
            <v>45566.041666666664</v>
          </cell>
        </row>
        <row r="443">
          <cell r="A443" t="str">
            <v>K15521-91030</v>
          </cell>
          <cell r="B443" t="str">
            <v>Skruv</v>
          </cell>
          <cell r="C443" t="str">
            <v>15521-91030</v>
          </cell>
          <cell r="D443" t="str">
            <v>ST</v>
          </cell>
          <cell r="E443" t="str">
            <v>5520</v>
          </cell>
          <cell r="F443">
            <v>4</v>
          </cell>
          <cell r="G443" t="str">
            <v>RESERVDELSPRISLISTA TERRI</v>
          </cell>
          <cell r="H443">
            <v>59</v>
          </cell>
          <cell r="I443">
            <v>45566.041666666664</v>
          </cell>
        </row>
        <row r="444">
          <cell r="A444" t="str">
            <v>K15521-91500</v>
          </cell>
          <cell r="B444" t="str">
            <v>Pinnskruv</v>
          </cell>
          <cell r="C444" t="str">
            <v>15521-91500</v>
          </cell>
          <cell r="D444" t="str">
            <v>ST</v>
          </cell>
          <cell r="E444" t="str">
            <v>5520</v>
          </cell>
          <cell r="F444">
            <v>4</v>
          </cell>
          <cell r="G444" t="str">
            <v>RESERVDELSPRISLISTA TERRI</v>
          </cell>
          <cell r="H444">
            <v>50</v>
          </cell>
          <cell r="I444">
            <v>45566.041666666664</v>
          </cell>
        </row>
        <row r="445">
          <cell r="A445" t="str">
            <v>K15521-96021</v>
          </cell>
          <cell r="B445" t="str">
            <v>Plugg</v>
          </cell>
          <cell r="C445" t="str">
            <v>15521-96021</v>
          </cell>
          <cell r="D445" t="str">
            <v>ST</v>
          </cell>
          <cell r="E445" t="str">
            <v>5520</v>
          </cell>
          <cell r="F445">
            <v>4</v>
          </cell>
          <cell r="G445" t="str">
            <v>RESERVDELSPRISLISTA TERRI</v>
          </cell>
          <cell r="H445">
            <v>34</v>
          </cell>
          <cell r="I445">
            <v>45566.041666666664</v>
          </cell>
        </row>
        <row r="446">
          <cell r="A446" t="str">
            <v>K15521-96031</v>
          </cell>
          <cell r="B446" t="str">
            <v>Plugg</v>
          </cell>
          <cell r="C446" t="str">
            <v>15521-96031</v>
          </cell>
          <cell r="D446" t="str">
            <v>ST</v>
          </cell>
          <cell r="E446" t="str">
            <v>5520</v>
          </cell>
          <cell r="F446">
            <v>4</v>
          </cell>
          <cell r="G446" t="str">
            <v>RESERVDELSPRISLISTA TERRI</v>
          </cell>
          <cell r="H446">
            <v>30</v>
          </cell>
          <cell r="I446">
            <v>45566.041666666664</v>
          </cell>
        </row>
        <row r="447">
          <cell r="A447" t="str">
            <v>K15531-04130</v>
          </cell>
          <cell r="B447" t="str">
            <v>Packning</v>
          </cell>
          <cell r="C447" t="str">
            <v>Ersätter 15531-04131</v>
          </cell>
          <cell r="D447" t="str">
            <v>ST</v>
          </cell>
          <cell r="E447" t="str">
            <v>5520</v>
          </cell>
          <cell r="F447">
            <v>4</v>
          </cell>
          <cell r="G447" t="str">
            <v>RESERVDELSPRISLISTA TERRI</v>
          </cell>
          <cell r="H447">
            <v>285</v>
          </cell>
          <cell r="I447">
            <v>45566.041666666664</v>
          </cell>
        </row>
        <row r="448">
          <cell r="A448" t="str">
            <v>K15531-05580</v>
          </cell>
          <cell r="B448" t="str">
            <v>Rörhållare</v>
          </cell>
          <cell r="C448" t="str">
            <v>15531-05580</v>
          </cell>
          <cell r="D448" t="str">
            <v>ST</v>
          </cell>
          <cell r="E448" t="str">
            <v>5520</v>
          </cell>
          <cell r="F448">
            <v>4</v>
          </cell>
          <cell r="G448" t="str">
            <v>RESERVDELSPRISLISTA TERRI</v>
          </cell>
          <cell r="H448">
            <v>145</v>
          </cell>
          <cell r="I448">
            <v>45566.041666666664</v>
          </cell>
        </row>
        <row r="449">
          <cell r="A449" t="str">
            <v>K15531-14511</v>
          </cell>
          <cell r="B449" t="str">
            <v>Ventilkåpa</v>
          </cell>
          <cell r="C449" t="str">
            <v>15531-14511</v>
          </cell>
          <cell r="D449" t="str">
            <v>ST</v>
          </cell>
          <cell r="E449" t="str">
            <v>5520</v>
          </cell>
          <cell r="F449">
            <v>4</v>
          </cell>
          <cell r="G449" t="str">
            <v>RESERVDELSPRISLISTA TERRI</v>
          </cell>
          <cell r="H449">
            <v>1594</v>
          </cell>
          <cell r="I449">
            <v>45566.041666666664</v>
          </cell>
        </row>
        <row r="450">
          <cell r="A450" t="str">
            <v>K15531-22011</v>
          </cell>
          <cell r="B450" t="str">
            <v>Vevstake</v>
          </cell>
          <cell r="C450" t="str">
            <v>15531-22011</v>
          </cell>
          <cell r="D450" t="str">
            <v>ST</v>
          </cell>
          <cell r="E450" t="str">
            <v>5520</v>
          </cell>
          <cell r="F450">
            <v>4</v>
          </cell>
          <cell r="G450" t="str">
            <v>RESERVDELSPRISLISTA TERRI</v>
          </cell>
          <cell r="H450">
            <v>4992</v>
          </cell>
          <cell r="I450">
            <v>45566.041666666664</v>
          </cell>
        </row>
        <row r="451">
          <cell r="A451" t="str">
            <v>K15531-22311</v>
          </cell>
          <cell r="B451" t="str">
            <v>Lager vevstake</v>
          </cell>
          <cell r="D451" t="str">
            <v>PAR</v>
          </cell>
          <cell r="E451" t="str">
            <v>5520</v>
          </cell>
          <cell r="F451">
            <v>4</v>
          </cell>
          <cell r="G451" t="str">
            <v>RESERVDELSPRISLISTA TERRI</v>
          </cell>
          <cell r="H451">
            <v>721</v>
          </cell>
          <cell r="I451">
            <v>45566.041666666664</v>
          </cell>
        </row>
        <row r="452">
          <cell r="A452" t="str">
            <v>K15531-22971</v>
          </cell>
          <cell r="B452" t="str">
            <v>Lager Vevstake/Par 0,20</v>
          </cell>
          <cell r="C452" t="str">
            <v>15531-22971</v>
          </cell>
          <cell r="D452" t="str">
            <v>PAR</v>
          </cell>
          <cell r="E452" t="str">
            <v>5520</v>
          </cell>
          <cell r="F452">
            <v>4</v>
          </cell>
          <cell r="G452" t="str">
            <v>RESERVDELSPRISLISTA TERRI</v>
          </cell>
          <cell r="H452">
            <v>363</v>
          </cell>
          <cell r="I452">
            <v>45566.041666666664</v>
          </cell>
        </row>
        <row r="453">
          <cell r="A453" t="str">
            <v>K15531-22981</v>
          </cell>
          <cell r="B453" t="str">
            <v>Lager Vevstake 0,40</v>
          </cell>
          <cell r="C453" t="str">
            <v>15531-22981</v>
          </cell>
          <cell r="D453" t="str">
            <v>ST</v>
          </cell>
          <cell r="E453" t="str">
            <v>5520</v>
          </cell>
          <cell r="F453">
            <v>4</v>
          </cell>
          <cell r="G453" t="str">
            <v>RESERVDELSPRISLISTA TERRI</v>
          </cell>
          <cell r="H453">
            <v>278</v>
          </cell>
          <cell r="I453">
            <v>45566.041666666664</v>
          </cell>
        </row>
        <row r="454">
          <cell r="A454" t="str">
            <v>K15531-25170</v>
          </cell>
          <cell r="B454" t="str">
            <v>Låsbricka</v>
          </cell>
          <cell r="C454" t="str">
            <v>15531-25170</v>
          </cell>
          <cell r="D454" t="str">
            <v>ST</v>
          </cell>
          <cell r="E454" t="str">
            <v>5520</v>
          </cell>
          <cell r="F454">
            <v>4</v>
          </cell>
          <cell r="G454" t="str">
            <v>RESERVDELSPRISLISTA TERRI</v>
          </cell>
          <cell r="H454">
            <v>79</v>
          </cell>
          <cell r="I454">
            <v>45566.041666666664</v>
          </cell>
        </row>
        <row r="455">
          <cell r="A455" t="str">
            <v>K15531-51651</v>
          </cell>
          <cell r="B455" t="str">
            <v>Lock</v>
          </cell>
          <cell r="C455" t="str">
            <v>15531-51651</v>
          </cell>
          <cell r="D455" t="str">
            <v>ST</v>
          </cell>
          <cell r="E455" t="str">
            <v>5520</v>
          </cell>
          <cell r="F455">
            <v>4</v>
          </cell>
          <cell r="G455" t="str">
            <v>RESERVDELSPRISLISTA TERRI</v>
          </cell>
          <cell r="H455">
            <v>285</v>
          </cell>
          <cell r="I455">
            <v>45566.041666666664</v>
          </cell>
        </row>
        <row r="456">
          <cell r="A456" t="str">
            <v>K15531-54091</v>
          </cell>
          <cell r="B456" t="str">
            <v>Tomgångsutrustning</v>
          </cell>
          <cell r="C456" t="str">
            <v>15531-54091</v>
          </cell>
          <cell r="D456" t="str">
            <v>ST</v>
          </cell>
          <cell r="E456" t="str">
            <v>5520</v>
          </cell>
          <cell r="F456">
            <v>4</v>
          </cell>
          <cell r="G456" t="str">
            <v>RESERVDELSPRISLISTA TERRI</v>
          </cell>
          <cell r="H456">
            <v>422</v>
          </cell>
          <cell r="I456">
            <v>45566.041666666664</v>
          </cell>
        </row>
        <row r="457">
          <cell r="A457" t="str">
            <v>K15531-54101</v>
          </cell>
          <cell r="B457" t="str">
            <v>Skruv Juster</v>
          </cell>
          <cell r="C457" t="str">
            <v>15531-54101</v>
          </cell>
          <cell r="D457" t="str">
            <v>ST</v>
          </cell>
          <cell r="E457" t="str">
            <v>5520</v>
          </cell>
          <cell r="F457">
            <v>4</v>
          </cell>
          <cell r="G457" t="str">
            <v>RESERVDELSPRISLISTA TERRI</v>
          </cell>
          <cell r="H457">
            <v>155</v>
          </cell>
          <cell r="I457">
            <v>45566.041666666664</v>
          </cell>
        </row>
        <row r="458">
          <cell r="A458" t="str">
            <v>K15531-54121</v>
          </cell>
          <cell r="B458" t="str">
            <v>Skruv Juster</v>
          </cell>
          <cell r="C458" t="str">
            <v>15531-54121</v>
          </cell>
          <cell r="D458" t="str">
            <v>ST</v>
          </cell>
          <cell r="E458" t="str">
            <v>5520</v>
          </cell>
          <cell r="F458">
            <v>4</v>
          </cell>
          <cell r="G458" t="str">
            <v>RESERVDELSPRISLISTA TERRI</v>
          </cell>
          <cell r="H458">
            <v>40</v>
          </cell>
          <cell r="I458">
            <v>45566.041666666664</v>
          </cell>
        </row>
        <row r="459">
          <cell r="A459" t="str">
            <v>K15531-54261</v>
          </cell>
          <cell r="B459" t="str">
            <v>Fjäder</v>
          </cell>
          <cell r="C459" t="str">
            <v>15531-54261</v>
          </cell>
          <cell r="D459" t="str">
            <v>ST</v>
          </cell>
          <cell r="E459" t="str">
            <v>5520</v>
          </cell>
          <cell r="F459">
            <v>4</v>
          </cell>
          <cell r="G459" t="str">
            <v>RESERVDELSPRISLISTA TERRI</v>
          </cell>
          <cell r="H459">
            <v>81</v>
          </cell>
          <cell r="I459">
            <v>45566.041666666664</v>
          </cell>
        </row>
        <row r="460">
          <cell r="A460" t="str">
            <v>K15531-56021</v>
          </cell>
          <cell r="B460" t="str">
            <v>Regulatorarm</v>
          </cell>
          <cell r="C460" t="str">
            <v>15531-56021</v>
          </cell>
          <cell r="D460" t="str">
            <v>ST</v>
          </cell>
          <cell r="E460" t="str">
            <v>5520</v>
          </cell>
          <cell r="F460">
            <v>4</v>
          </cell>
          <cell r="G460" t="str">
            <v>RESERVDELSPRISLISTA TERRI</v>
          </cell>
          <cell r="H460">
            <v>435</v>
          </cell>
          <cell r="I460">
            <v>45566.041666666664</v>
          </cell>
        </row>
        <row r="461">
          <cell r="A461" t="str">
            <v>K15531-56042</v>
          </cell>
          <cell r="B461" t="str">
            <v>Regulatorarm Komplett</v>
          </cell>
          <cell r="C461" t="str">
            <v>15531-56042</v>
          </cell>
          <cell r="D461" t="str">
            <v>ST</v>
          </cell>
          <cell r="E461" t="str">
            <v>5520</v>
          </cell>
          <cell r="F461">
            <v>4</v>
          </cell>
          <cell r="G461" t="str">
            <v>RESERVDELSPRISLISTA TERRI</v>
          </cell>
          <cell r="H461">
            <v>1258</v>
          </cell>
          <cell r="I461">
            <v>45566.041666666664</v>
          </cell>
        </row>
        <row r="462">
          <cell r="A462" t="str">
            <v>K15531-56421</v>
          </cell>
          <cell r="B462" t="str">
            <v>Regulatorfjäder</v>
          </cell>
          <cell r="D462" t="str">
            <v>ST</v>
          </cell>
          <cell r="E462" t="str">
            <v>5520</v>
          </cell>
          <cell r="F462">
            <v>4</v>
          </cell>
          <cell r="G462" t="str">
            <v>RESERVDELSPRISLISTA TERRI</v>
          </cell>
          <cell r="H462">
            <v>65</v>
          </cell>
          <cell r="I462">
            <v>45566.041666666664</v>
          </cell>
        </row>
        <row r="463">
          <cell r="A463" t="str">
            <v>K15531-57481</v>
          </cell>
          <cell r="B463" t="str">
            <v>Hållare</v>
          </cell>
          <cell r="C463" t="str">
            <v>15531-57481</v>
          </cell>
          <cell r="D463" t="str">
            <v>ST</v>
          </cell>
          <cell r="E463" t="str">
            <v>5520</v>
          </cell>
          <cell r="F463">
            <v>4</v>
          </cell>
          <cell r="G463" t="str">
            <v>RESERVDELSPRISLISTA TERRI</v>
          </cell>
          <cell r="H463">
            <v>290</v>
          </cell>
          <cell r="I463">
            <v>45566.041666666664</v>
          </cell>
        </row>
        <row r="464">
          <cell r="A464" t="str">
            <v>K15531-57702</v>
          </cell>
          <cell r="B464" t="str">
            <v>Stoppreglage</v>
          </cell>
          <cell r="C464" t="str">
            <v>15531-57702</v>
          </cell>
          <cell r="D464" t="str">
            <v>ST</v>
          </cell>
          <cell r="E464" t="str">
            <v>5520</v>
          </cell>
          <cell r="F464">
            <v>4</v>
          </cell>
          <cell r="G464" t="str">
            <v>RESERVDELSPRISLISTA TERRI</v>
          </cell>
          <cell r="H464">
            <v>1110</v>
          </cell>
          <cell r="I464">
            <v>45566.041666666664</v>
          </cell>
        </row>
        <row r="465">
          <cell r="A465" t="str">
            <v>K15531-57710</v>
          </cell>
          <cell r="B465" t="str">
            <v>Axel</v>
          </cell>
          <cell r="C465" t="str">
            <v>15531-57710</v>
          </cell>
          <cell r="D465" t="str">
            <v>ST</v>
          </cell>
          <cell r="E465" t="str">
            <v>5520</v>
          </cell>
          <cell r="F465">
            <v>4</v>
          </cell>
          <cell r="G465" t="str">
            <v>RESERVDELSPRISLISTA TERRI</v>
          </cell>
          <cell r="H465">
            <v>1189</v>
          </cell>
          <cell r="I465">
            <v>45566.041666666664</v>
          </cell>
        </row>
        <row r="466">
          <cell r="A466" t="str">
            <v>K15531-57721</v>
          </cell>
          <cell r="B466" t="str">
            <v>Arm</v>
          </cell>
          <cell r="C466" t="str">
            <v>15531-57721</v>
          </cell>
          <cell r="D466" t="str">
            <v>ST</v>
          </cell>
          <cell r="E466" t="str">
            <v>5520</v>
          </cell>
          <cell r="F466">
            <v>4</v>
          </cell>
          <cell r="G466" t="str">
            <v>RESERVDELSPRISLISTA TERRI</v>
          </cell>
          <cell r="H466">
            <v>181</v>
          </cell>
          <cell r="I466">
            <v>45566.041666666664</v>
          </cell>
        </row>
        <row r="467">
          <cell r="A467" t="str">
            <v>K15531-64011</v>
          </cell>
          <cell r="B467" t="str">
            <v>Generator</v>
          </cell>
          <cell r="D467" t="str">
            <v>ST</v>
          </cell>
          <cell r="E467" t="str">
            <v>5520</v>
          </cell>
          <cell r="F467">
            <v>4</v>
          </cell>
          <cell r="G467" t="str">
            <v>RESERVDELSPRISLISTA TERRI</v>
          </cell>
          <cell r="H467">
            <v>7118</v>
          </cell>
          <cell r="I467">
            <v>45604</v>
          </cell>
        </row>
        <row r="468">
          <cell r="A468" t="str">
            <v>K15531-64421</v>
          </cell>
          <cell r="B468" t="str">
            <v>Justerjärn</v>
          </cell>
          <cell r="D468" t="str">
            <v>ST</v>
          </cell>
          <cell r="E468" t="str">
            <v>5520</v>
          </cell>
          <cell r="F468">
            <v>4</v>
          </cell>
          <cell r="G468" t="str">
            <v>RESERVDELSPRISLISTA TERRI</v>
          </cell>
          <cell r="H468">
            <v>193</v>
          </cell>
          <cell r="I468">
            <v>45566.041666666664</v>
          </cell>
        </row>
        <row r="469">
          <cell r="A469" t="str">
            <v>K15531-65954</v>
          </cell>
          <cell r="B469" t="str">
            <v>Glödindikator</v>
          </cell>
          <cell r="C469" t="str">
            <v>15531-65954</v>
          </cell>
          <cell r="D469" t="str">
            <v>ST</v>
          </cell>
          <cell r="E469" t="str">
            <v>5520</v>
          </cell>
          <cell r="F469">
            <v>4</v>
          </cell>
          <cell r="G469" t="str">
            <v>RESERVDELSPRISLISTA TERRI</v>
          </cell>
          <cell r="H469">
            <v>372</v>
          </cell>
          <cell r="I469">
            <v>45566.041666666664</v>
          </cell>
        </row>
        <row r="470">
          <cell r="A470" t="str">
            <v>K15531-72851</v>
          </cell>
          <cell r="B470" t="str">
            <v>Kylarslang nedre</v>
          </cell>
          <cell r="D470" t="str">
            <v>ST</v>
          </cell>
          <cell r="E470" t="str">
            <v>5520</v>
          </cell>
          <cell r="F470">
            <v>4</v>
          </cell>
          <cell r="G470" t="str">
            <v>RESERVDELSPRISLISTA TERRI</v>
          </cell>
          <cell r="H470">
            <v>411</v>
          </cell>
          <cell r="I470">
            <v>45566.041666666664</v>
          </cell>
        </row>
        <row r="471">
          <cell r="A471" t="str">
            <v>K15531-72861</v>
          </cell>
          <cell r="B471" t="str">
            <v>Rör</v>
          </cell>
          <cell r="C471" t="str">
            <v>15531-72861</v>
          </cell>
          <cell r="D471" t="str">
            <v>ST</v>
          </cell>
          <cell r="E471" t="str">
            <v>5520</v>
          </cell>
          <cell r="F471">
            <v>4</v>
          </cell>
          <cell r="G471" t="str">
            <v>RESERVDELSPRISLISTA TERRI</v>
          </cell>
          <cell r="H471">
            <v>770</v>
          </cell>
          <cell r="I471">
            <v>45566.041666666664</v>
          </cell>
        </row>
        <row r="472">
          <cell r="A472" t="str">
            <v>K15531-72871</v>
          </cell>
          <cell r="B472" t="str">
            <v>Slang</v>
          </cell>
          <cell r="D472" t="str">
            <v>ST</v>
          </cell>
          <cell r="E472" t="str">
            <v>5520</v>
          </cell>
          <cell r="F472">
            <v>4</v>
          </cell>
          <cell r="G472" t="str">
            <v>RESERVDELSPRISLISTA TERRI</v>
          </cell>
          <cell r="H472">
            <v>680</v>
          </cell>
          <cell r="I472">
            <v>45756.041666666664</v>
          </cell>
        </row>
        <row r="473">
          <cell r="A473" t="str">
            <v>K15531-72911</v>
          </cell>
          <cell r="B473" t="str">
            <v>Termostathus</v>
          </cell>
          <cell r="C473" t="str">
            <v>319</v>
          </cell>
          <cell r="D473" t="str">
            <v>ST</v>
          </cell>
          <cell r="E473" t="str">
            <v>5520</v>
          </cell>
          <cell r="F473">
            <v>4</v>
          </cell>
          <cell r="G473" t="str">
            <v>RESERVDELSPRISLISTA TERRI</v>
          </cell>
          <cell r="H473">
            <v>573</v>
          </cell>
          <cell r="I473">
            <v>45566.041666666664</v>
          </cell>
        </row>
        <row r="474">
          <cell r="A474" t="str">
            <v>K15531-72940</v>
          </cell>
          <cell r="B474" t="str">
            <v>Kylarslang övre</v>
          </cell>
          <cell r="C474" t="str">
            <v>Ersätter/Replace 15531-72941</v>
          </cell>
          <cell r="D474" t="str">
            <v>ST</v>
          </cell>
          <cell r="E474" t="str">
            <v>5520</v>
          </cell>
          <cell r="F474">
            <v>4</v>
          </cell>
          <cell r="G474" t="str">
            <v>RESERVDELSPRISLISTA TERRI</v>
          </cell>
          <cell r="H474">
            <v>515</v>
          </cell>
          <cell r="I474">
            <v>45566.041666666664</v>
          </cell>
        </row>
        <row r="475">
          <cell r="A475" t="str">
            <v>K15531-73011</v>
          </cell>
          <cell r="B475" t="str">
            <v>Termostat</v>
          </cell>
          <cell r="D475" t="str">
            <v>ST</v>
          </cell>
          <cell r="E475" t="str">
            <v>5520</v>
          </cell>
          <cell r="F475">
            <v>4</v>
          </cell>
          <cell r="G475" t="str">
            <v>RESERVDELSPRISLISTA TERRI</v>
          </cell>
          <cell r="H475">
            <v>884</v>
          </cell>
          <cell r="I475">
            <v>45566.041666666664</v>
          </cell>
        </row>
        <row r="476">
          <cell r="A476" t="str">
            <v>K15531-73031</v>
          </cell>
          <cell r="B476" t="str">
            <v>Vattenpump</v>
          </cell>
          <cell r="C476" t="str">
            <v>Måste köpa till RÖR ,K15531-73340</v>
          </cell>
          <cell r="D476" t="str">
            <v>ST</v>
          </cell>
          <cell r="E476" t="str">
            <v>5520</v>
          </cell>
          <cell r="F476">
            <v>4</v>
          </cell>
          <cell r="G476" t="str">
            <v>RESERVDELSPRISLISTA TERRI</v>
          </cell>
          <cell r="H476">
            <v>3806</v>
          </cell>
          <cell r="I476">
            <v>45566.041666666664</v>
          </cell>
        </row>
        <row r="477">
          <cell r="A477" t="str">
            <v>K15531-73261</v>
          </cell>
          <cell r="B477" t="str">
            <v>Vattenutloppsrör</v>
          </cell>
          <cell r="C477" t="str">
            <v>15531-73261</v>
          </cell>
          <cell r="D477" t="str">
            <v>ST</v>
          </cell>
          <cell r="E477" t="str">
            <v>5520</v>
          </cell>
          <cell r="F477">
            <v>4</v>
          </cell>
          <cell r="G477" t="str">
            <v>RESERVDELSPRISLISTA TERRI</v>
          </cell>
          <cell r="H477">
            <v>267</v>
          </cell>
          <cell r="I477">
            <v>45566.041666666664</v>
          </cell>
        </row>
        <row r="478">
          <cell r="A478" t="str">
            <v>K15531-73271</v>
          </cell>
          <cell r="B478" t="str">
            <v>Packning</v>
          </cell>
          <cell r="D478" t="str">
            <v>ST</v>
          </cell>
          <cell r="E478" t="str">
            <v>5520</v>
          </cell>
          <cell r="F478">
            <v>4</v>
          </cell>
          <cell r="G478" t="str">
            <v>RESERVDELSPRISLISTA TERRI</v>
          </cell>
          <cell r="H478">
            <v>66</v>
          </cell>
          <cell r="I478">
            <v>45566.041666666664</v>
          </cell>
        </row>
        <row r="479">
          <cell r="A479" t="str">
            <v>K15531-73340</v>
          </cell>
          <cell r="B479" t="str">
            <v>Rör till vattenpump</v>
          </cell>
          <cell r="D479" t="str">
            <v>ST</v>
          </cell>
          <cell r="E479" t="str">
            <v>5520</v>
          </cell>
          <cell r="F479">
            <v>4</v>
          </cell>
          <cell r="G479" t="str">
            <v>RESERVDELSPRISLISTA TERRI</v>
          </cell>
          <cell r="H479">
            <v>181</v>
          </cell>
          <cell r="I479">
            <v>45566.041666666664</v>
          </cell>
        </row>
        <row r="480">
          <cell r="A480" t="str">
            <v>K15531-73342</v>
          </cell>
          <cell r="B480" t="str">
            <v>Slanganslutning</v>
          </cell>
          <cell r="C480" t="str">
            <v>15531-73342</v>
          </cell>
          <cell r="D480" t="str">
            <v>ST</v>
          </cell>
          <cell r="E480" t="str">
            <v>5520</v>
          </cell>
          <cell r="F480">
            <v>4</v>
          </cell>
          <cell r="G480" t="str">
            <v>RESERVDELSPRISLISTA TERRI</v>
          </cell>
          <cell r="H480">
            <v>157</v>
          </cell>
          <cell r="I480">
            <v>45566.041666666664</v>
          </cell>
        </row>
        <row r="481">
          <cell r="A481" t="str">
            <v>K15531-73351</v>
          </cell>
          <cell r="B481" t="str">
            <v>Förbindelseslang</v>
          </cell>
          <cell r="D481" t="str">
            <v>ST</v>
          </cell>
          <cell r="E481" t="str">
            <v>5520</v>
          </cell>
          <cell r="F481">
            <v>4</v>
          </cell>
          <cell r="G481" t="str">
            <v>RESERVDELSPRISLISTA TERRI</v>
          </cell>
          <cell r="H481">
            <v>331</v>
          </cell>
          <cell r="I481">
            <v>45756.041666666664</v>
          </cell>
        </row>
        <row r="482">
          <cell r="A482" t="str">
            <v>K15531-73431</v>
          </cell>
          <cell r="B482" t="str">
            <v>Packning</v>
          </cell>
          <cell r="D482" t="str">
            <v>ST</v>
          </cell>
          <cell r="E482" t="str">
            <v>5520</v>
          </cell>
          <cell r="F482">
            <v>4</v>
          </cell>
          <cell r="G482" t="str">
            <v>RESERVDELSPRISLISTA TERRI</v>
          </cell>
          <cell r="H482">
            <v>84</v>
          </cell>
          <cell r="I482">
            <v>45566.041666666664</v>
          </cell>
        </row>
        <row r="483">
          <cell r="A483" t="str">
            <v>K15531-73511</v>
          </cell>
          <cell r="B483" t="str">
            <v>Pumphjul</v>
          </cell>
          <cell r="C483" t="str">
            <v>15531-73511</v>
          </cell>
          <cell r="D483" t="str">
            <v>ST</v>
          </cell>
          <cell r="E483" t="str">
            <v>5520</v>
          </cell>
          <cell r="F483">
            <v>4</v>
          </cell>
          <cell r="G483" t="str">
            <v>RESERVDELSPRISLISTA TERRI</v>
          </cell>
          <cell r="H483">
            <v>1017</v>
          </cell>
          <cell r="I483">
            <v>45566.041666666664</v>
          </cell>
        </row>
        <row r="484">
          <cell r="A484" t="str">
            <v>K15531-73521</v>
          </cell>
          <cell r="B484" t="str">
            <v>Fläns</v>
          </cell>
          <cell r="C484" t="str">
            <v>15531-73521</v>
          </cell>
          <cell r="D484" t="str">
            <v>ST</v>
          </cell>
          <cell r="E484" t="str">
            <v>5520</v>
          </cell>
          <cell r="F484">
            <v>4</v>
          </cell>
          <cell r="G484" t="str">
            <v>RESERVDELSPRISLISTA TERRI</v>
          </cell>
          <cell r="H484">
            <v>225</v>
          </cell>
          <cell r="I484">
            <v>45566.041666666664</v>
          </cell>
        </row>
        <row r="485">
          <cell r="A485" t="str">
            <v>K15531-73551</v>
          </cell>
          <cell r="B485" t="str">
            <v>Lager</v>
          </cell>
          <cell r="D485" t="str">
            <v>ST</v>
          </cell>
          <cell r="E485" t="str">
            <v>5520</v>
          </cell>
          <cell r="F485">
            <v>4</v>
          </cell>
          <cell r="G485" t="str">
            <v>RESERVDELSPRISLISTA TERRI</v>
          </cell>
          <cell r="H485">
            <v>1247</v>
          </cell>
          <cell r="I485">
            <v>45566.041666666664</v>
          </cell>
        </row>
        <row r="486">
          <cell r="A486" t="str">
            <v>K15531-74111</v>
          </cell>
          <cell r="B486" t="str">
            <v>Fläkt Sugande</v>
          </cell>
          <cell r="D486" t="str">
            <v>ST</v>
          </cell>
          <cell r="E486" t="str">
            <v>5520</v>
          </cell>
          <cell r="F486">
            <v>4</v>
          </cell>
          <cell r="G486" t="str">
            <v>RESERVDELSPRISLISTA TERRI</v>
          </cell>
          <cell r="H486">
            <v>1869</v>
          </cell>
          <cell r="I486">
            <v>45566.041666666664</v>
          </cell>
        </row>
        <row r="487">
          <cell r="A487" t="str">
            <v>K15531-74251</v>
          </cell>
          <cell r="B487" t="str">
            <v>Remskiva</v>
          </cell>
          <cell r="C487" t="str">
            <v>15531-74251</v>
          </cell>
          <cell r="D487" t="str">
            <v>ST</v>
          </cell>
          <cell r="E487" t="str">
            <v>5520</v>
          </cell>
          <cell r="F487">
            <v>4</v>
          </cell>
          <cell r="G487" t="str">
            <v>RESERVDELSPRISLISTA TERRI</v>
          </cell>
          <cell r="H487">
            <v>615</v>
          </cell>
          <cell r="I487">
            <v>45566.041666666664</v>
          </cell>
        </row>
        <row r="488">
          <cell r="A488" t="str">
            <v>K15531-92031</v>
          </cell>
          <cell r="B488" t="str">
            <v>Mutter</v>
          </cell>
          <cell r="C488" t="str">
            <v>15531-92031</v>
          </cell>
          <cell r="D488" t="str">
            <v>ST</v>
          </cell>
          <cell r="E488" t="str">
            <v>5520</v>
          </cell>
          <cell r="F488">
            <v>4</v>
          </cell>
          <cell r="G488" t="str">
            <v>RESERVDELSPRISLISTA TERRI</v>
          </cell>
          <cell r="H488">
            <v>8</v>
          </cell>
          <cell r="I488">
            <v>45457.041666666664</v>
          </cell>
        </row>
        <row r="489">
          <cell r="A489" t="str">
            <v>K15532-23250</v>
          </cell>
          <cell r="B489" t="str">
            <v>Ring</v>
          </cell>
          <cell r="D489" t="str">
            <v>ST</v>
          </cell>
          <cell r="E489" t="str">
            <v>5520</v>
          </cell>
          <cell r="F489">
            <v>4</v>
          </cell>
          <cell r="G489" t="str">
            <v>RESERVDELSPRISLISTA TERRI</v>
          </cell>
          <cell r="H489">
            <v>563</v>
          </cell>
          <cell r="I489">
            <v>45566.041666666664</v>
          </cell>
        </row>
        <row r="490">
          <cell r="A490" t="str">
            <v>K15532-24011</v>
          </cell>
          <cell r="B490" t="str">
            <v>Mellandrev</v>
          </cell>
          <cell r="C490" t="str">
            <v>15532-24011</v>
          </cell>
          <cell r="D490" t="str">
            <v>ST</v>
          </cell>
          <cell r="E490" t="str">
            <v>5520</v>
          </cell>
          <cell r="F490">
            <v>4</v>
          </cell>
          <cell r="G490" t="str">
            <v>RESERVDELSPRISLISTA TERRI</v>
          </cell>
          <cell r="H490">
            <v>1602</v>
          </cell>
          <cell r="I490">
            <v>45566.041666666664</v>
          </cell>
        </row>
        <row r="491">
          <cell r="A491" t="str">
            <v>K15532-24251</v>
          </cell>
          <cell r="B491" t="str">
            <v>Axel</v>
          </cell>
          <cell r="C491" t="str">
            <v>15532-24251</v>
          </cell>
          <cell r="D491" t="str">
            <v>ST</v>
          </cell>
          <cell r="E491" t="str">
            <v>5520</v>
          </cell>
          <cell r="F491">
            <v>4</v>
          </cell>
          <cell r="G491" t="str">
            <v>RESERVDELSPRISLISTA TERRI</v>
          </cell>
          <cell r="H491">
            <v>970</v>
          </cell>
          <cell r="I491">
            <v>45566.041666666664</v>
          </cell>
        </row>
        <row r="492">
          <cell r="A492" t="str">
            <v>K15532-24321</v>
          </cell>
          <cell r="B492" t="str">
            <v>Låsring</v>
          </cell>
          <cell r="C492" t="str">
            <v>15532-24321</v>
          </cell>
          <cell r="D492" t="str">
            <v>ST</v>
          </cell>
          <cell r="E492" t="str">
            <v>5520</v>
          </cell>
          <cell r="F492">
            <v>4</v>
          </cell>
          <cell r="G492" t="str">
            <v>RESERVDELSPRISLISTA TERRI</v>
          </cell>
          <cell r="H492">
            <v>55</v>
          </cell>
          <cell r="I492">
            <v>45566.041666666664</v>
          </cell>
        </row>
        <row r="493">
          <cell r="A493" t="str">
            <v>K15532-24361</v>
          </cell>
          <cell r="B493" t="str">
            <v>Bricka</v>
          </cell>
          <cell r="C493" t="str">
            <v>15532-24361</v>
          </cell>
          <cell r="D493" t="str">
            <v>ST</v>
          </cell>
          <cell r="E493" t="str">
            <v>5520</v>
          </cell>
          <cell r="F493">
            <v>4</v>
          </cell>
          <cell r="G493" t="str">
            <v>RESERVDELSPRISLISTA TERRI</v>
          </cell>
          <cell r="H493">
            <v>63</v>
          </cell>
          <cell r="I493">
            <v>45566.041666666664</v>
          </cell>
        </row>
        <row r="494">
          <cell r="A494" t="str">
            <v>K15532-24371</v>
          </cell>
          <cell r="B494" t="str">
            <v>Bricka</v>
          </cell>
          <cell r="C494" t="str">
            <v>15532-24371</v>
          </cell>
          <cell r="D494" t="str">
            <v>ST</v>
          </cell>
          <cell r="E494" t="str">
            <v>5520</v>
          </cell>
          <cell r="F494">
            <v>4</v>
          </cell>
          <cell r="G494" t="str">
            <v>RESERVDELSPRISLISTA TERRI</v>
          </cell>
          <cell r="H494">
            <v>63</v>
          </cell>
          <cell r="I494">
            <v>45566.041666666664</v>
          </cell>
        </row>
        <row r="495">
          <cell r="A495" t="str">
            <v>K15532-72850</v>
          </cell>
          <cell r="B495" t="str">
            <v>Kylarslang nedre</v>
          </cell>
          <cell r="D495" t="str">
            <v>ST</v>
          </cell>
          <cell r="E495" t="str">
            <v>5520</v>
          </cell>
          <cell r="F495">
            <v>4</v>
          </cell>
          <cell r="G495" t="str">
            <v>RESERVDELSPRISLISTA TERRI</v>
          </cell>
          <cell r="H495">
            <v>319</v>
          </cell>
          <cell r="I495">
            <v>45566.041666666664</v>
          </cell>
        </row>
        <row r="496">
          <cell r="A496" t="str">
            <v>K15533-25160</v>
          </cell>
          <cell r="B496" t="str">
            <v>Skruv</v>
          </cell>
          <cell r="C496" t="str">
            <v>155323-25160</v>
          </cell>
          <cell r="D496" t="str">
            <v>ST</v>
          </cell>
          <cell r="E496" t="str">
            <v>5520</v>
          </cell>
          <cell r="F496">
            <v>4</v>
          </cell>
          <cell r="G496" t="str">
            <v>RESERVDELSPRISLISTA TERRI</v>
          </cell>
          <cell r="H496">
            <v>187</v>
          </cell>
          <cell r="I496">
            <v>45566.041666666664</v>
          </cell>
        </row>
        <row r="497">
          <cell r="A497" t="str">
            <v>K15533-64601</v>
          </cell>
          <cell r="B497" t="str">
            <v>Likriktare</v>
          </cell>
          <cell r="C497" t="str">
            <v>15533-64601</v>
          </cell>
          <cell r="D497" t="str">
            <v>ST</v>
          </cell>
          <cell r="E497" t="str">
            <v>5520</v>
          </cell>
          <cell r="F497">
            <v>4</v>
          </cell>
          <cell r="G497" t="str">
            <v>RESERVDELSPRISLISTA TERRI</v>
          </cell>
          <cell r="H497">
            <v>1991</v>
          </cell>
          <cell r="I497">
            <v>45566.041666666664</v>
          </cell>
        </row>
        <row r="498">
          <cell r="A498" t="str">
            <v>K15533-72531</v>
          </cell>
          <cell r="B498" t="str">
            <v>Fläktrem 1000</v>
          </cell>
          <cell r="C498" t="str">
            <v>1020</v>
          </cell>
          <cell r="D498" t="str">
            <v>ST</v>
          </cell>
          <cell r="E498" t="str">
            <v>5520</v>
          </cell>
          <cell r="F498">
            <v>4</v>
          </cell>
          <cell r="G498" t="str">
            <v>RESERVDELSPRISLISTA TERRI</v>
          </cell>
          <cell r="H498">
            <v>239</v>
          </cell>
          <cell r="I498">
            <v>45566.041666666664</v>
          </cell>
        </row>
        <row r="499">
          <cell r="A499" t="str">
            <v>K15541-72960</v>
          </cell>
          <cell r="B499" t="str">
            <v>Klammer</v>
          </cell>
          <cell r="C499" t="str">
            <v>15541-72960</v>
          </cell>
          <cell r="D499" t="str">
            <v>ST</v>
          </cell>
          <cell r="E499" t="str">
            <v>5520</v>
          </cell>
          <cell r="F499">
            <v>4</v>
          </cell>
          <cell r="G499" t="str">
            <v>RESERVDELSPRISLISTA TERRI</v>
          </cell>
          <cell r="H499">
            <v>44</v>
          </cell>
          <cell r="I499">
            <v>45566.041666666664</v>
          </cell>
        </row>
        <row r="500">
          <cell r="A500" t="str">
            <v>K15549-03311</v>
          </cell>
          <cell r="B500" t="str">
            <v>Topplockspackning 850</v>
          </cell>
          <cell r="D500" t="str">
            <v>ST</v>
          </cell>
          <cell r="E500" t="str">
            <v>5520</v>
          </cell>
          <cell r="F500">
            <v>4</v>
          </cell>
          <cell r="G500" t="str">
            <v>RESERVDELSPRISLISTA TERRI</v>
          </cell>
          <cell r="H500">
            <v>3105</v>
          </cell>
          <cell r="I500">
            <v>45566.041666666664</v>
          </cell>
        </row>
        <row r="501">
          <cell r="A501" t="str">
            <v>K15549-14430</v>
          </cell>
          <cell r="B501" t="str">
            <v>Bricka</v>
          </cell>
          <cell r="C501" t="str">
            <v>15549-14430</v>
          </cell>
          <cell r="D501" t="str">
            <v>ST</v>
          </cell>
          <cell r="E501" t="str">
            <v>5520</v>
          </cell>
          <cell r="F501">
            <v>4</v>
          </cell>
          <cell r="G501" t="str">
            <v>RESERVDELSPRISLISTA TERRI</v>
          </cell>
          <cell r="H501">
            <v>44</v>
          </cell>
          <cell r="I501">
            <v>45566.041666666664</v>
          </cell>
        </row>
        <row r="502">
          <cell r="A502" t="str">
            <v>K15549-16020</v>
          </cell>
          <cell r="B502" t="str">
            <v>Kamaxel komplett</v>
          </cell>
          <cell r="D502" t="str">
            <v>ST</v>
          </cell>
          <cell r="E502" t="str">
            <v>5520</v>
          </cell>
          <cell r="F502">
            <v>4</v>
          </cell>
          <cell r="G502" t="str">
            <v>RESERVDELSPRISLISTA TERRI</v>
          </cell>
          <cell r="H502">
            <v>6909</v>
          </cell>
          <cell r="I502">
            <v>45566.041666666664</v>
          </cell>
        </row>
        <row r="503">
          <cell r="A503" t="str">
            <v>K15549-25010</v>
          </cell>
          <cell r="B503" t="str">
            <v>Svänghjul Komplett</v>
          </cell>
          <cell r="C503" t="str">
            <v>15549-25010</v>
          </cell>
          <cell r="D503" t="str">
            <v>ST</v>
          </cell>
          <cell r="E503" t="str">
            <v>5520</v>
          </cell>
          <cell r="F503">
            <v>4</v>
          </cell>
          <cell r="G503" t="str">
            <v>RESERVDELSPRISLISTA TERRI</v>
          </cell>
          <cell r="H503">
            <v>8286</v>
          </cell>
          <cell r="I503">
            <v>45566.041666666664</v>
          </cell>
        </row>
        <row r="504">
          <cell r="A504" t="str">
            <v>K15549-36410</v>
          </cell>
          <cell r="B504" t="str">
            <v>Mätsticka</v>
          </cell>
          <cell r="C504" t="str">
            <v>15549-36410</v>
          </cell>
          <cell r="D504" t="str">
            <v>ST</v>
          </cell>
          <cell r="E504" t="str">
            <v>5520</v>
          </cell>
          <cell r="F504">
            <v>4</v>
          </cell>
          <cell r="G504" t="str">
            <v>RESERVDELSPRISLISTA TERRI</v>
          </cell>
          <cell r="H504">
            <v>172</v>
          </cell>
          <cell r="I504">
            <v>45566.041666666664</v>
          </cell>
        </row>
        <row r="505">
          <cell r="A505" t="str">
            <v>K15549-51150</v>
          </cell>
          <cell r="B505" t="str">
            <v>Kuggdrev</v>
          </cell>
          <cell r="C505" t="str">
            <v>15549-51150</v>
          </cell>
          <cell r="D505" t="str">
            <v>ST</v>
          </cell>
          <cell r="E505" t="str">
            <v>5520</v>
          </cell>
          <cell r="F505">
            <v>4</v>
          </cell>
          <cell r="G505" t="str">
            <v>RESERVDELSPRISLISTA TERRI</v>
          </cell>
          <cell r="H505">
            <v>4399</v>
          </cell>
          <cell r="I505">
            <v>45566.041666666664</v>
          </cell>
        </row>
        <row r="506">
          <cell r="A506" t="str">
            <v>K15549-51160</v>
          </cell>
          <cell r="B506" t="str">
            <v>Distanshylsa</v>
          </cell>
          <cell r="C506" t="str">
            <v>15549-51160</v>
          </cell>
          <cell r="D506" t="str">
            <v>ST</v>
          </cell>
          <cell r="E506" t="str">
            <v>5520</v>
          </cell>
          <cell r="F506">
            <v>4</v>
          </cell>
          <cell r="G506" t="str">
            <v>RESERVDELSPRISLISTA TERRI</v>
          </cell>
          <cell r="H506">
            <v>338</v>
          </cell>
          <cell r="I506">
            <v>45566.041666666664</v>
          </cell>
        </row>
        <row r="507">
          <cell r="A507" t="str">
            <v>K15549-53710</v>
          </cell>
          <cell r="B507" t="str">
            <v>Spridarrör</v>
          </cell>
          <cell r="C507" t="str">
            <v>15549-53710</v>
          </cell>
          <cell r="D507" t="str">
            <v>ST</v>
          </cell>
          <cell r="E507" t="str">
            <v>5520</v>
          </cell>
          <cell r="F507">
            <v>4</v>
          </cell>
          <cell r="G507" t="str">
            <v>RESERVDELSPRISLISTA TERRI</v>
          </cell>
          <cell r="H507">
            <v>362</v>
          </cell>
          <cell r="I507">
            <v>45566.041666666664</v>
          </cell>
        </row>
        <row r="508">
          <cell r="A508" t="str">
            <v>K15549-53720</v>
          </cell>
          <cell r="B508" t="str">
            <v>Spridarrör</v>
          </cell>
          <cell r="C508" t="str">
            <v>15549-53720</v>
          </cell>
          <cell r="D508" t="str">
            <v>ST</v>
          </cell>
          <cell r="E508" t="str">
            <v>5520</v>
          </cell>
          <cell r="F508">
            <v>4</v>
          </cell>
          <cell r="G508" t="str">
            <v>RESERVDELSPRISLISTA TERRI</v>
          </cell>
          <cell r="H508">
            <v>398</v>
          </cell>
          <cell r="I508">
            <v>45566.041666666664</v>
          </cell>
        </row>
        <row r="509">
          <cell r="A509" t="str">
            <v>K15549-53730</v>
          </cell>
          <cell r="B509" t="str">
            <v>Spridarrör</v>
          </cell>
          <cell r="C509" t="str">
            <v>15549-53730</v>
          </cell>
          <cell r="D509" t="str">
            <v>ST</v>
          </cell>
          <cell r="E509" t="str">
            <v>5520</v>
          </cell>
          <cell r="F509">
            <v>4</v>
          </cell>
          <cell r="G509" t="str">
            <v>RESERVDELSPRISLISTA TERRI</v>
          </cell>
          <cell r="H509">
            <v>410</v>
          </cell>
          <cell r="I509">
            <v>45566.041666666664</v>
          </cell>
        </row>
        <row r="510">
          <cell r="A510" t="str">
            <v>K15549-55690</v>
          </cell>
          <cell r="B510" t="str">
            <v>Regulatorhus</v>
          </cell>
          <cell r="C510" t="str">
            <v>15549-55690</v>
          </cell>
          <cell r="D510" t="str">
            <v>ST</v>
          </cell>
          <cell r="E510" t="str">
            <v>5520</v>
          </cell>
          <cell r="F510">
            <v>4</v>
          </cell>
          <cell r="G510" t="str">
            <v>RESERVDELSPRISLISTA TERRI</v>
          </cell>
          <cell r="H510">
            <v>295</v>
          </cell>
          <cell r="I510">
            <v>45566.041666666664</v>
          </cell>
        </row>
        <row r="511">
          <cell r="A511" t="str">
            <v>K15549-72060</v>
          </cell>
          <cell r="B511" t="str">
            <v>Kylare</v>
          </cell>
          <cell r="C511" t="str">
            <v>Ersätter 15531-72061</v>
          </cell>
          <cell r="D511" t="str">
            <v>ST</v>
          </cell>
          <cell r="E511" t="str">
            <v>5520</v>
          </cell>
          <cell r="F511">
            <v>4</v>
          </cell>
          <cell r="G511" t="str">
            <v>RESERVDELSPRISLISTA TERRI</v>
          </cell>
          <cell r="H511">
            <v>13953</v>
          </cell>
          <cell r="I511">
            <v>45740</v>
          </cell>
        </row>
        <row r="512">
          <cell r="A512" t="str">
            <v>K15554-72861</v>
          </cell>
          <cell r="B512" t="str">
            <v>Rör</v>
          </cell>
          <cell r="C512" t="str">
            <v>15554-72861</v>
          </cell>
          <cell r="D512" t="str">
            <v>ST</v>
          </cell>
          <cell r="E512" t="str">
            <v>5520</v>
          </cell>
          <cell r="F512">
            <v>4</v>
          </cell>
          <cell r="G512" t="str">
            <v>RESERVDELSPRISLISTA TERRI</v>
          </cell>
          <cell r="H512">
            <v>759</v>
          </cell>
          <cell r="I512">
            <v>45566.041666666664</v>
          </cell>
        </row>
        <row r="513">
          <cell r="A513" t="str">
            <v>K15554-74281</v>
          </cell>
          <cell r="B513" t="str">
            <v>Remskiva</v>
          </cell>
          <cell r="D513" t="str">
            <v>ST</v>
          </cell>
          <cell r="E513" t="str">
            <v>5520</v>
          </cell>
          <cell r="F513">
            <v>4</v>
          </cell>
          <cell r="G513" t="str">
            <v>RESERVDELSPRISLISTA TERRI</v>
          </cell>
          <cell r="H513">
            <v>1472</v>
          </cell>
          <cell r="I513">
            <v>45566.041666666664</v>
          </cell>
        </row>
        <row r="514">
          <cell r="A514" t="str">
            <v>K15567-56410</v>
          </cell>
          <cell r="B514" t="str">
            <v>Regulatorfjäder</v>
          </cell>
          <cell r="D514" t="str">
            <v>ST</v>
          </cell>
          <cell r="E514" t="str">
            <v>5520</v>
          </cell>
          <cell r="F514">
            <v>4</v>
          </cell>
          <cell r="G514" t="str">
            <v>RESERVDELSPRISLISTA TERRI</v>
          </cell>
          <cell r="H514">
            <v>55</v>
          </cell>
          <cell r="I514">
            <v>45566.041666666664</v>
          </cell>
        </row>
        <row r="515">
          <cell r="A515" t="str">
            <v>K15582-03311</v>
          </cell>
          <cell r="B515" t="str">
            <v>Packning topplock</v>
          </cell>
          <cell r="C515" t="str">
            <v>Ersätter/replace 15552-03310</v>
          </cell>
          <cell r="D515" t="str">
            <v>ST</v>
          </cell>
          <cell r="E515" t="str">
            <v>5520</v>
          </cell>
          <cell r="F515">
            <v>4</v>
          </cell>
          <cell r="G515" t="str">
            <v>RESERVDELSPRISLISTA TERRI</v>
          </cell>
          <cell r="H515">
            <v>2179</v>
          </cell>
          <cell r="I515">
            <v>45566.041666666664</v>
          </cell>
        </row>
        <row r="516">
          <cell r="A516" t="str">
            <v>K15582-72700</v>
          </cell>
          <cell r="B516" t="str">
            <v>Termostathus</v>
          </cell>
          <cell r="C516" t="str">
            <v>15582-72700</v>
          </cell>
          <cell r="D516" t="str">
            <v>ST</v>
          </cell>
          <cell r="E516" t="str">
            <v>5520</v>
          </cell>
          <cell r="F516">
            <v>4</v>
          </cell>
          <cell r="G516" t="str">
            <v>RESERVDELSPRISLISTA TERRI</v>
          </cell>
          <cell r="H516">
            <v>1001</v>
          </cell>
          <cell r="I516">
            <v>45566.041666666664</v>
          </cell>
        </row>
        <row r="517">
          <cell r="A517" t="str">
            <v>K15589-14510</v>
          </cell>
          <cell r="B517" t="str">
            <v>Ventilkåpa</v>
          </cell>
          <cell r="C517" t="str">
            <v>15589-14510</v>
          </cell>
          <cell r="D517" t="str">
            <v>ST</v>
          </cell>
          <cell r="E517" t="str">
            <v>5520</v>
          </cell>
          <cell r="F517">
            <v>4</v>
          </cell>
          <cell r="G517" t="str">
            <v>RESERVDELSPRISLISTA TERRI</v>
          </cell>
          <cell r="H517">
            <v>1594</v>
          </cell>
          <cell r="I517">
            <v>45566.041666666664</v>
          </cell>
        </row>
        <row r="518">
          <cell r="A518" t="str">
            <v>K15601-54221</v>
          </cell>
          <cell r="B518" t="str">
            <v>Hattmutter</v>
          </cell>
          <cell r="C518" t="str">
            <v>15601-54221</v>
          </cell>
          <cell r="D518" t="str">
            <v>ST</v>
          </cell>
          <cell r="E518" t="str">
            <v>5520</v>
          </cell>
          <cell r="F518">
            <v>4</v>
          </cell>
          <cell r="G518" t="str">
            <v>RESERVDELSPRISLISTA TERRI</v>
          </cell>
          <cell r="H518">
            <v>93</v>
          </cell>
          <cell r="I518">
            <v>45566.041666666664</v>
          </cell>
        </row>
        <row r="519">
          <cell r="A519" t="str">
            <v>K15601-54422</v>
          </cell>
          <cell r="B519" t="str">
            <v>Skydd</v>
          </cell>
          <cell r="C519" t="str">
            <v>15601-54422</v>
          </cell>
          <cell r="D519" t="str">
            <v>ST</v>
          </cell>
          <cell r="E519" t="str">
            <v>5520</v>
          </cell>
          <cell r="F519">
            <v>4</v>
          </cell>
          <cell r="G519" t="str">
            <v>RESERVDELSPRISLISTA TERRI</v>
          </cell>
          <cell r="H519">
            <v>93</v>
          </cell>
          <cell r="I519">
            <v>45566.041666666664</v>
          </cell>
        </row>
        <row r="520">
          <cell r="A520" t="str">
            <v>K15601-96651</v>
          </cell>
          <cell r="B520" t="str">
            <v>Bricka Koppar</v>
          </cell>
          <cell r="C520" t="str">
            <v>15601-96651</v>
          </cell>
          <cell r="D520" t="str">
            <v>ST</v>
          </cell>
          <cell r="E520" t="str">
            <v>5520</v>
          </cell>
          <cell r="F520">
            <v>4</v>
          </cell>
          <cell r="G520" t="str">
            <v>RESERVDELSPRISLISTA TERRI</v>
          </cell>
          <cell r="H520">
            <v>16</v>
          </cell>
          <cell r="I520">
            <v>45457.041666666664</v>
          </cell>
        </row>
        <row r="521">
          <cell r="A521" t="str">
            <v>K15611-57511</v>
          </cell>
          <cell r="B521" t="str">
            <v>Fjäder</v>
          </cell>
          <cell r="D521" t="str">
            <v>ST</v>
          </cell>
          <cell r="E521" t="str">
            <v>5520</v>
          </cell>
          <cell r="F521">
            <v>4</v>
          </cell>
          <cell r="G521" t="str">
            <v>RESERVDELSPRISLISTA TERRI</v>
          </cell>
          <cell r="H521">
            <v>272</v>
          </cell>
          <cell r="I521">
            <v>45566.041666666664</v>
          </cell>
        </row>
        <row r="522">
          <cell r="A522" t="str">
            <v>K15611-57720</v>
          </cell>
          <cell r="B522" t="str">
            <v>Arm</v>
          </cell>
          <cell r="C522" t="str">
            <v>15611-57720</v>
          </cell>
          <cell r="D522" t="str">
            <v>ST</v>
          </cell>
          <cell r="E522" t="str">
            <v>5520</v>
          </cell>
          <cell r="F522">
            <v>4</v>
          </cell>
          <cell r="G522" t="str">
            <v>RESERVDELSPRISLISTA TERRI</v>
          </cell>
          <cell r="H522">
            <v>272</v>
          </cell>
          <cell r="I522">
            <v>45566.041666666664</v>
          </cell>
        </row>
        <row r="523">
          <cell r="A523" t="str">
            <v>K15694-65992</v>
          </cell>
          <cell r="B523" t="str">
            <v>Tidrelä glödning</v>
          </cell>
          <cell r="D523" t="str">
            <v>ST</v>
          </cell>
          <cell r="E523" t="str">
            <v>5520</v>
          </cell>
          <cell r="F523">
            <v>4</v>
          </cell>
          <cell r="G523" t="str">
            <v>RESERVDELSPRISLISTA TERRI</v>
          </cell>
          <cell r="H523">
            <v>1280</v>
          </cell>
          <cell r="I523">
            <v>45566.041666666664</v>
          </cell>
        </row>
        <row r="524">
          <cell r="A524" t="str">
            <v>K15741-11081</v>
          </cell>
          <cell r="B524" t="str">
            <v>Filter luft Kubota 1105 1305 1505</v>
          </cell>
          <cell r="C524" t="str">
            <v>2040,3020</v>
          </cell>
          <cell r="D524" t="str">
            <v>ST</v>
          </cell>
          <cell r="E524" t="str">
            <v>5520</v>
          </cell>
          <cell r="F524">
            <v>4</v>
          </cell>
          <cell r="G524" t="str">
            <v>RESERVDELSPRISLISTA TERRI</v>
          </cell>
          <cell r="H524">
            <v>474</v>
          </cell>
          <cell r="I524">
            <v>45629</v>
          </cell>
        </row>
        <row r="525">
          <cell r="A525" t="str">
            <v>K15741-24010</v>
          </cell>
          <cell r="B525" t="str">
            <v>Mellandrev</v>
          </cell>
          <cell r="C525" t="str">
            <v>15741-24010</v>
          </cell>
          <cell r="D525" t="str">
            <v>ST</v>
          </cell>
          <cell r="E525" t="str">
            <v>5520</v>
          </cell>
          <cell r="F525">
            <v>4</v>
          </cell>
          <cell r="G525" t="str">
            <v>RESERVDELSPRISLISTA TERRI</v>
          </cell>
          <cell r="H525">
            <v>2718</v>
          </cell>
          <cell r="I525">
            <v>45566.041666666664</v>
          </cell>
        </row>
        <row r="526">
          <cell r="A526" t="str">
            <v>K15741-24250</v>
          </cell>
          <cell r="B526" t="str">
            <v>Axel</v>
          </cell>
          <cell r="C526" t="str">
            <v>15741-24250</v>
          </cell>
          <cell r="D526" t="str">
            <v>ST</v>
          </cell>
          <cell r="E526" t="str">
            <v>5520</v>
          </cell>
          <cell r="F526">
            <v>4</v>
          </cell>
          <cell r="G526" t="str">
            <v>RESERVDELSPRISLISTA TERRI</v>
          </cell>
          <cell r="H526">
            <v>639</v>
          </cell>
          <cell r="I526">
            <v>45566.041666666664</v>
          </cell>
        </row>
        <row r="527">
          <cell r="A527" t="str">
            <v>K15741-24320</v>
          </cell>
          <cell r="B527" t="str">
            <v>Låsring</v>
          </cell>
          <cell r="C527" t="str">
            <v>15741-24320</v>
          </cell>
          <cell r="D527" t="str">
            <v>ST</v>
          </cell>
          <cell r="E527" t="str">
            <v>5520</v>
          </cell>
          <cell r="F527">
            <v>4</v>
          </cell>
          <cell r="G527" t="str">
            <v>RESERVDELSPRISLISTA TERRI</v>
          </cell>
          <cell r="H527">
            <v>90</v>
          </cell>
          <cell r="I527">
            <v>45566.041666666664</v>
          </cell>
        </row>
        <row r="528">
          <cell r="A528" t="str">
            <v>K15741-24360</v>
          </cell>
          <cell r="B528" t="str">
            <v>Bricka</v>
          </cell>
          <cell r="C528" t="str">
            <v>15741-24360</v>
          </cell>
          <cell r="D528" t="str">
            <v>ST</v>
          </cell>
          <cell r="E528" t="str">
            <v>5520</v>
          </cell>
          <cell r="F528">
            <v>4</v>
          </cell>
          <cell r="G528" t="str">
            <v>RESERVDELSPRISLISTA TERRI</v>
          </cell>
          <cell r="H528">
            <v>122</v>
          </cell>
          <cell r="I528">
            <v>45566.041666666664</v>
          </cell>
        </row>
        <row r="529">
          <cell r="A529" t="str">
            <v>K15741-24370</v>
          </cell>
          <cell r="B529" t="str">
            <v>Stoppbricka</v>
          </cell>
          <cell r="C529" t="str">
            <v>15741-24370</v>
          </cell>
          <cell r="D529" t="str">
            <v>ST</v>
          </cell>
          <cell r="E529" t="str">
            <v>5520</v>
          </cell>
          <cell r="F529">
            <v>4</v>
          </cell>
          <cell r="G529" t="str">
            <v>RESERVDELSPRISLISTA TERRI</v>
          </cell>
          <cell r="H529">
            <v>122</v>
          </cell>
          <cell r="I529">
            <v>45566.041666666664</v>
          </cell>
        </row>
        <row r="530">
          <cell r="A530" t="str">
            <v>K15741-24980</v>
          </cell>
          <cell r="B530" t="str">
            <v>Glidlager</v>
          </cell>
          <cell r="C530" t="str">
            <v>15741-24980</v>
          </cell>
          <cell r="D530" t="str">
            <v>ST</v>
          </cell>
          <cell r="E530" t="str">
            <v>5520</v>
          </cell>
          <cell r="F530">
            <v>4</v>
          </cell>
          <cell r="G530" t="str">
            <v>RESERVDELSPRISLISTA TERRI</v>
          </cell>
          <cell r="H530">
            <v>374</v>
          </cell>
          <cell r="I530">
            <v>45566.041666666664</v>
          </cell>
        </row>
        <row r="531">
          <cell r="A531" t="str">
            <v>K15808-03310</v>
          </cell>
          <cell r="B531" t="str">
            <v>Packning Topp</v>
          </cell>
          <cell r="C531" t="str">
            <v>15808-03310</v>
          </cell>
          <cell r="D531" t="str">
            <v>ST</v>
          </cell>
          <cell r="E531" t="str">
            <v>5520</v>
          </cell>
          <cell r="F531">
            <v>4</v>
          </cell>
          <cell r="G531" t="str">
            <v>RESERVDELSPRISLISTA TERRI</v>
          </cell>
          <cell r="H531">
            <v>1156</v>
          </cell>
          <cell r="I531">
            <v>45566.041666666664</v>
          </cell>
        </row>
        <row r="532">
          <cell r="A532" t="str">
            <v>K15841-39010</v>
          </cell>
          <cell r="B532" t="str">
            <v>Givare oljetryck</v>
          </cell>
          <cell r="C532" t="str">
            <v>Ersätter/replace 15231/39013</v>
          </cell>
          <cell r="D532" t="str">
            <v>ST</v>
          </cell>
          <cell r="E532" t="str">
            <v>5520</v>
          </cell>
          <cell r="F532">
            <v>4</v>
          </cell>
          <cell r="G532" t="str">
            <v>RESERVDELSPRISLISTA TERRI</v>
          </cell>
          <cell r="H532">
            <v>673</v>
          </cell>
          <cell r="I532">
            <v>45692</v>
          </cell>
        </row>
        <row r="533">
          <cell r="A533" t="str">
            <v>K15841-53230</v>
          </cell>
          <cell r="B533" t="str">
            <v>Shimsbricka</v>
          </cell>
          <cell r="C533" t="str">
            <v>15841-53230</v>
          </cell>
          <cell r="D533" t="str">
            <v>ST</v>
          </cell>
          <cell r="E533" t="str">
            <v>5520</v>
          </cell>
          <cell r="F533">
            <v>4</v>
          </cell>
          <cell r="G533" t="str">
            <v>RESERVDELSPRISLISTA TERRI</v>
          </cell>
          <cell r="H533">
            <v>25</v>
          </cell>
          <cell r="I533">
            <v>45566.041666666664</v>
          </cell>
        </row>
        <row r="534">
          <cell r="A534" t="str">
            <v>K15841-53620</v>
          </cell>
          <cell r="B534" t="str">
            <v>Bricka Koppar</v>
          </cell>
          <cell r="C534" t="str">
            <v>15841-53620</v>
          </cell>
          <cell r="D534" t="str">
            <v>ST</v>
          </cell>
          <cell r="E534" t="str">
            <v>5520</v>
          </cell>
          <cell r="F534">
            <v>4</v>
          </cell>
          <cell r="G534" t="str">
            <v>RESERVDELSPRISLISTA TERRI</v>
          </cell>
          <cell r="H534">
            <v>27</v>
          </cell>
          <cell r="I534">
            <v>45566.041666666664</v>
          </cell>
        </row>
        <row r="535">
          <cell r="A535" t="str">
            <v>K15841-53850</v>
          </cell>
          <cell r="B535" t="str">
            <v>Fäste Slang</v>
          </cell>
          <cell r="C535" t="str">
            <v>15841-53850</v>
          </cell>
          <cell r="D535" t="str">
            <v>ST</v>
          </cell>
          <cell r="E535" t="str">
            <v>5520</v>
          </cell>
          <cell r="F535">
            <v>4</v>
          </cell>
          <cell r="G535" t="str">
            <v>RESERVDELSPRISLISTA TERRI</v>
          </cell>
          <cell r="H535">
            <v>63</v>
          </cell>
          <cell r="I535">
            <v>45566.041666666664</v>
          </cell>
        </row>
        <row r="536">
          <cell r="A536" t="str">
            <v>K15841-53860</v>
          </cell>
          <cell r="B536" t="str">
            <v>Klammer</v>
          </cell>
          <cell r="C536" t="str">
            <v>15841-53860</v>
          </cell>
          <cell r="D536" t="str">
            <v>ST</v>
          </cell>
          <cell r="E536" t="str">
            <v>5520</v>
          </cell>
          <cell r="F536">
            <v>4</v>
          </cell>
          <cell r="G536" t="str">
            <v>RESERVDELSPRISLISTA TERRI</v>
          </cell>
          <cell r="H536">
            <v>32</v>
          </cell>
          <cell r="I536">
            <v>45566.041666666664</v>
          </cell>
        </row>
        <row r="537">
          <cell r="A537" t="str">
            <v>K15841-92030</v>
          </cell>
          <cell r="B537" t="str">
            <v>Mutter Spridarhållare</v>
          </cell>
          <cell r="C537" t="str">
            <v>15841-92030</v>
          </cell>
          <cell r="D537" t="str">
            <v>ST</v>
          </cell>
          <cell r="E537" t="str">
            <v>5520</v>
          </cell>
          <cell r="F537">
            <v>4</v>
          </cell>
          <cell r="G537" t="str">
            <v>RESERVDELSPRISLISTA TERRI</v>
          </cell>
          <cell r="H537">
            <v>55</v>
          </cell>
          <cell r="I537">
            <v>45566.041666666664</v>
          </cell>
        </row>
        <row r="538">
          <cell r="A538" t="str">
            <v>K15841-94040</v>
          </cell>
          <cell r="B538" t="str">
            <v>Bricka Spridarhållare</v>
          </cell>
          <cell r="C538" t="str">
            <v>15841-94040</v>
          </cell>
          <cell r="D538" t="str">
            <v>ST</v>
          </cell>
          <cell r="E538" t="str">
            <v>5520</v>
          </cell>
          <cell r="F538">
            <v>4</v>
          </cell>
          <cell r="G538" t="str">
            <v>RESERVDELSPRISLISTA TERRI</v>
          </cell>
          <cell r="H538">
            <v>25</v>
          </cell>
          <cell r="I538">
            <v>45566.041666666664</v>
          </cell>
        </row>
        <row r="539">
          <cell r="A539" t="str">
            <v>K15861-52110</v>
          </cell>
          <cell r="B539" t="str">
            <v>Shim, Insprutn Pump</v>
          </cell>
          <cell r="C539" t="str">
            <v>15861-52110</v>
          </cell>
          <cell r="D539" t="str">
            <v>ST</v>
          </cell>
          <cell r="E539" t="str">
            <v>5520</v>
          </cell>
          <cell r="F539">
            <v>4</v>
          </cell>
          <cell r="G539" t="str">
            <v>RESERVDELSPRISLISTA TERRI</v>
          </cell>
          <cell r="H539">
            <v>93</v>
          </cell>
          <cell r="I539">
            <v>45566.041666666664</v>
          </cell>
        </row>
        <row r="540">
          <cell r="A540" t="str">
            <v>K15861-52120</v>
          </cell>
          <cell r="B540" t="str">
            <v>Shim, Insprutn Pump</v>
          </cell>
          <cell r="C540" t="str">
            <v>15861-52120</v>
          </cell>
          <cell r="D540" t="str">
            <v>ST</v>
          </cell>
          <cell r="E540" t="str">
            <v>5520</v>
          </cell>
          <cell r="F540">
            <v>4</v>
          </cell>
          <cell r="G540" t="str">
            <v>RESERVDELSPRISLISTA TERRI</v>
          </cell>
          <cell r="H540">
            <v>93</v>
          </cell>
          <cell r="I540">
            <v>45566.041666666664</v>
          </cell>
        </row>
        <row r="541">
          <cell r="A541" t="str">
            <v>K15881-23010</v>
          </cell>
          <cell r="B541" t="str">
            <v>Skruv</v>
          </cell>
          <cell r="C541" t="str">
            <v>15881-23010</v>
          </cell>
          <cell r="D541" t="str">
            <v>ST</v>
          </cell>
          <cell r="E541" t="str">
            <v>5520</v>
          </cell>
          <cell r="F541">
            <v>4</v>
          </cell>
          <cell r="G541" t="str">
            <v>RESERVDELSPRISLISTA TERRI</v>
          </cell>
          <cell r="H541">
            <v>4</v>
          </cell>
          <cell r="I541">
            <v>45457.041666666664</v>
          </cell>
        </row>
        <row r="542">
          <cell r="A542" t="str">
            <v>K15881-64020</v>
          </cell>
          <cell r="B542" t="str">
            <v>Lagersköld</v>
          </cell>
          <cell r="C542" t="str">
            <v>15881-64020</v>
          </cell>
          <cell r="D542" t="str">
            <v>ST</v>
          </cell>
          <cell r="E542" t="str">
            <v>5520</v>
          </cell>
          <cell r="F542">
            <v>4</v>
          </cell>
          <cell r="G542" t="str">
            <v>RESERVDELSPRISLISTA TERRI</v>
          </cell>
          <cell r="H542">
            <v>3646</v>
          </cell>
          <cell r="I542">
            <v>45566.041666666664</v>
          </cell>
        </row>
        <row r="543">
          <cell r="A543" t="str">
            <v>K15881-64040</v>
          </cell>
          <cell r="B543" t="str">
            <v>Rotor</v>
          </cell>
          <cell r="C543" t="str">
            <v>15881-64040</v>
          </cell>
          <cell r="D543" t="str">
            <v>ST</v>
          </cell>
          <cell r="E543" t="str">
            <v>5520</v>
          </cell>
          <cell r="F543">
            <v>4</v>
          </cell>
          <cell r="G543" t="str">
            <v>RESERVDELSPRISLISTA TERRI</v>
          </cell>
          <cell r="H543">
            <v>2907</v>
          </cell>
          <cell r="I543">
            <v>45566.041666666664</v>
          </cell>
        </row>
        <row r="544">
          <cell r="A544" t="str">
            <v>K15881-64061</v>
          </cell>
          <cell r="B544" t="str">
            <v>Generator Framgavel</v>
          </cell>
          <cell r="C544" t="str">
            <v>15881-64061</v>
          </cell>
          <cell r="D544" t="str">
            <v>ST</v>
          </cell>
          <cell r="E544" t="str">
            <v>5520</v>
          </cell>
          <cell r="F544">
            <v>4</v>
          </cell>
          <cell r="G544" t="str">
            <v>RESERVDELSPRISLISTA TERRI</v>
          </cell>
          <cell r="H544">
            <v>131</v>
          </cell>
          <cell r="I544">
            <v>45566.041666666664</v>
          </cell>
        </row>
        <row r="545">
          <cell r="A545" t="str">
            <v>K15881-64090</v>
          </cell>
          <cell r="B545" t="str">
            <v>Kolborste</v>
          </cell>
          <cell r="C545" t="str">
            <v>15881-64090</v>
          </cell>
          <cell r="D545" t="str">
            <v>ST</v>
          </cell>
          <cell r="E545" t="str">
            <v>5520</v>
          </cell>
          <cell r="F545">
            <v>4</v>
          </cell>
          <cell r="G545" t="str">
            <v>RESERVDELSPRISLISTA TERRI</v>
          </cell>
          <cell r="H545">
            <v>101</v>
          </cell>
          <cell r="I545">
            <v>45566.041666666664</v>
          </cell>
        </row>
        <row r="546">
          <cell r="A546" t="str">
            <v>K15881-64110</v>
          </cell>
          <cell r="B546" t="str">
            <v>Remskiva</v>
          </cell>
          <cell r="C546" t="str">
            <v>15881-64110</v>
          </cell>
          <cell r="D546" t="str">
            <v>ST</v>
          </cell>
          <cell r="E546" t="str">
            <v>5520</v>
          </cell>
          <cell r="F546">
            <v>4</v>
          </cell>
          <cell r="G546" t="str">
            <v>RESERVDELSPRISLISTA TERRI</v>
          </cell>
          <cell r="H546">
            <v>848</v>
          </cell>
          <cell r="I546">
            <v>45566.041666666664</v>
          </cell>
        </row>
        <row r="547">
          <cell r="A547" t="str">
            <v>K15881-64150</v>
          </cell>
          <cell r="B547" t="str">
            <v>Mellanring</v>
          </cell>
          <cell r="C547" t="str">
            <v>15881-64150</v>
          </cell>
          <cell r="D547" t="str">
            <v>ST</v>
          </cell>
          <cell r="E547" t="str">
            <v>5520</v>
          </cell>
          <cell r="F547">
            <v>4</v>
          </cell>
          <cell r="G547" t="str">
            <v>RESERVDELSPRISLISTA TERRI</v>
          </cell>
          <cell r="H547">
            <v>91</v>
          </cell>
          <cell r="I547">
            <v>45566.041666666664</v>
          </cell>
        </row>
        <row r="548">
          <cell r="A548" t="str">
            <v>K15881-64230</v>
          </cell>
          <cell r="B548" t="str">
            <v>Ändskydd</v>
          </cell>
          <cell r="C548" t="str">
            <v>15881-64230</v>
          </cell>
          <cell r="D548" t="str">
            <v>ST</v>
          </cell>
          <cell r="E548" t="str">
            <v>5520</v>
          </cell>
          <cell r="F548">
            <v>4</v>
          </cell>
          <cell r="G548" t="str">
            <v>RESERVDELSPRISLISTA TERRI</v>
          </cell>
          <cell r="H548">
            <v>697</v>
          </cell>
          <cell r="I548">
            <v>45566.041666666664</v>
          </cell>
        </row>
        <row r="549">
          <cell r="A549" t="str">
            <v>K15881-64260</v>
          </cell>
          <cell r="B549" t="str">
            <v>Skruv</v>
          </cell>
          <cell r="C549" t="str">
            <v>15881-64260</v>
          </cell>
          <cell r="D549" t="str">
            <v>ST</v>
          </cell>
          <cell r="E549" t="str">
            <v>5520</v>
          </cell>
          <cell r="F549">
            <v>4</v>
          </cell>
          <cell r="G549" t="str">
            <v>RESERVDELSPRISLISTA TERRI</v>
          </cell>
          <cell r="H549">
            <v>99</v>
          </cell>
          <cell r="I549">
            <v>45566.041666666664</v>
          </cell>
        </row>
        <row r="550">
          <cell r="A550" t="str">
            <v>K15881-64310</v>
          </cell>
          <cell r="B550" t="str">
            <v>Kolborsthållare</v>
          </cell>
          <cell r="C550" t="str">
            <v>15881-64310</v>
          </cell>
          <cell r="D550" t="str">
            <v>ST</v>
          </cell>
          <cell r="E550" t="str">
            <v>5520</v>
          </cell>
          <cell r="F550">
            <v>4</v>
          </cell>
          <cell r="G550" t="str">
            <v>RESERVDELSPRISLISTA TERRI</v>
          </cell>
          <cell r="H550">
            <v>483</v>
          </cell>
          <cell r="I550">
            <v>45566.041666666664</v>
          </cell>
        </row>
        <row r="551">
          <cell r="A551" t="str">
            <v>K15881-64330</v>
          </cell>
          <cell r="B551" t="str">
            <v>Fjäder</v>
          </cell>
          <cell r="C551" t="str">
            <v>15881-64330</v>
          </cell>
          <cell r="D551" t="str">
            <v>ST</v>
          </cell>
          <cell r="E551" t="str">
            <v>5520</v>
          </cell>
          <cell r="F551">
            <v>4</v>
          </cell>
          <cell r="G551" t="str">
            <v>RESERVDELSPRISLISTA TERRI</v>
          </cell>
          <cell r="H551">
            <v>36</v>
          </cell>
          <cell r="I551">
            <v>45566.041666666664</v>
          </cell>
        </row>
        <row r="552">
          <cell r="A552" t="str">
            <v>K15881-64600</v>
          </cell>
          <cell r="B552" t="str">
            <v>Regulator</v>
          </cell>
          <cell r="C552" t="str">
            <v>15881-64600</v>
          </cell>
          <cell r="D552" t="str">
            <v>ST</v>
          </cell>
          <cell r="E552" t="str">
            <v>5520</v>
          </cell>
          <cell r="F552">
            <v>4</v>
          </cell>
          <cell r="G552" t="str">
            <v>RESERVDELSPRISLISTA TERRI</v>
          </cell>
          <cell r="H552">
            <v>4974</v>
          </cell>
          <cell r="I552">
            <v>45566.041666666664</v>
          </cell>
        </row>
        <row r="553">
          <cell r="A553" t="str">
            <v>K15881-64770</v>
          </cell>
          <cell r="B553" t="str">
            <v>Lager</v>
          </cell>
          <cell r="C553" t="str">
            <v>15881-64770</v>
          </cell>
          <cell r="D553" t="str">
            <v>ST</v>
          </cell>
          <cell r="E553" t="str">
            <v>5520</v>
          </cell>
          <cell r="F553">
            <v>4</v>
          </cell>
          <cell r="G553" t="str">
            <v>RESERVDELSPRISLISTA TERRI</v>
          </cell>
          <cell r="H553">
            <v>226</v>
          </cell>
          <cell r="I553">
            <v>45566.041666666664</v>
          </cell>
        </row>
        <row r="554">
          <cell r="A554" t="str">
            <v>K15881-64780</v>
          </cell>
          <cell r="B554" t="str">
            <v>Lager</v>
          </cell>
          <cell r="C554" t="str">
            <v>15881-64780</v>
          </cell>
          <cell r="D554" t="str">
            <v>ST</v>
          </cell>
          <cell r="E554" t="str">
            <v>5520</v>
          </cell>
          <cell r="F554">
            <v>4</v>
          </cell>
          <cell r="G554" t="str">
            <v>RESERVDELSPRISLISTA TERRI</v>
          </cell>
          <cell r="H554">
            <v>225</v>
          </cell>
          <cell r="I554">
            <v>45566.041666666664</v>
          </cell>
        </row>
        <row r="555">
          <cell r="A555" t="str">
            <v>K15881-64800</v>
          </cell>
          <cell r="B555" t="str">
            <v>Lagerskydd</v>
          </cell>
          <cell r="C555" t="str">
            <v>15881-64800</v>
          </cell>
          <cell r="D555" t="str">
            <v>ST</v>
          </cell>
          <cell r="E555" t="str">
            <v>5520</v>
          </cell>
          <cell r="F555">
            <v>4</v>
          </cell>
          <cell r="G555" t="str">
            <v>RESERVDELSPRISLISTA TERRI</v>
          </cell>
          <cell r="H555">
            <v>65</v>
          </cell>
          <cell r="I555">
            <v>45566.041666666664</v>
          </cell>
        </row>
        <row r="556">
          <cell r="A556" t="str">
            <v>K15881-64810</v>
          </cell>
          <cell r="B556" t="str">
            <v>Bricka</v>
          </cell>
          <cell r="C556" t="str">
            <v>15881-64810</v>
          </cell>
          <cell r="D556" t="str">
            <v>ST</v>
          </cell>
          <cell r="E556" t="str">
            <v>5520</v>
          </cell>
          <cell r="F556">
            <v>4</v>
          </cell>
          <cell r="G556" t="str">
            <v>RESERVDELSPRISLISTA TERRI</v>
          </cell>
          <cell r="H556">
            <v>26</v>
          </cell>
          <cell r="I556">
            <v>45566.041666666664</v>
          </cell>
        </row>
        <row r="557">
          <cell r="A557" t="str">
            <v>K15881-64850</v>
          </cell>
          <cell r="B557" t="str">
            <v>Likriktare</v>
          </cell>
          <cell r="C557" t="str">
            <v>15881-64850</v>
          </cell>
          <cell r="D557" t="str">
            <v>ST</v>
          </cell>
          <cell r="E557" t="str">
            <v>5520</v>
          </cell>
          <cell r="F557">
            <v>4</v>
          </cell>
          <cell r="G557" t="str">
            <v>RESERVDELSPRISLISTA TERRI</v>
          </cell>
          <cell r="H557">
            <v>1736</v>
          </cell>
          <cell r="I557">
            <v>45566.041666666664</v>
          </cell>
        </row>
        <row r="558">
          <cell r="A558" t="str">
            <v>K15881-64900</v>
          </cell>
          <cell r="B558" t="str">
            <v>Isoleringshylsa</v>
          </cell>
          <cell r="C558" t="str">
            <v>15881-64900</v>
          </cell>
          <cell r="D558" t="str">
            <v>ST</v>
          </cell>
          <cell r="E558" t="str">
            <v>5520</v>
          </cell>
          <cell r="F558">
            <v>4</v>
          </cell>
          <cell r="G558" t="str">
            <v>RESERVDELSPRISLISTA TERRI</v>
          </cell>
          <cell r="H558">
            <v>168</v>
          </cell>
          <cell r="I558">
            <v>45566.041666666664</v>
          </cell>
        </row>
        <row r="559">
          <cell r="A559" t="str">
            <v>K15881-91040</v>
          </cell>
          <cell r="B559" t="str">
            <v>Skruv</v>
          </cell>
          <cell r="C559" t="str">
            <v>15881-91040</v>
          </cell>
          <cell r="D559" t="str">
            <v>ST</v>
          </cell>
          <cell r="E559" t="str">
            <v>5520</v>
          </cell>
          <cell r="F559">
            <v>4</v>
          </cell>
          <cell r="G559" t="str">
            <v>RESERVDELSPRISLISTA TERRI</v>
          </cell>
          <cell r="H559">
            <v>20</v>
          </cell>
          <cell r="I559">
            <v>45566.041666666664</v>
          </cell>
        </row>
        <row r="560">
          <cell r="A560" t="str">
            <v>K15881-91050</v>
          </cell>
          <cell r="B560" t="str">
            <v>Skruv</v>
          </cell>
          <cell r="C560" t="str">
            <v>15881-91050</v>
          </cell>
          <cell r="D560" t="str">
            <v>ST</v>
          </cell>
          <cell r="E560" t="str">
            <v>5520</v>
          </cell>
          <cell r="F560">
            <v>4</v>
          </cell>
          <cell r="G560" t="str">
            <v>RESERVDELSPRISLISTA TERRI</v>
          </cell>
          <cell r="H560">
            <v>23</v>
          </cell>
          <cell r="I560">
            <v>45566.041666666664</v>
          </cell>
        </row>
        <row r="561">
          <cell r="A561" t="str">
            <v>K15881-92010</v>
          </cell>
          <cell r="B561" t="str">
            <v>Mutter</v>
          </cell>
          <cell r="C561" t="str">
            <v>15881-92010</v>
          </cell>
          <cell r="D561" t="str">
            <v>ST</v>
          </cell>
          <cell r="E561" t="str">
            <v>5520</v>
          </cell>
          <cell r="F561">
            <v>4</v>
          </cell>
          <cell r="G561" t="str">
            <v>RESERVDELSPRISLISTA TERRI</v>
          </cell>
          <cell r="H561">
            <v>48</v>
          </cell>
          <cell r="I561">
            <v>45566.041666666664</v>
          </cell>
        </row>
        <row r="562">
          <cell r="A562" t="str">
            <v>K15881-92020</v>
          </cell>
          <cell r="B562" t="str">
            <v>Mutter</v>
          </cell>
          <cell r="C562" t="str">
            <v>15881-92020</v>
          </cell>
          <cell r="D562" t="str">
            <v>ST</v>
          </cell>
          <cell r="E562" t="str">
            <v>5520</v>
          </cell>
          <cell r="F562">
            <v>4</v>
          </cell>
          <cell r="G562" t="str">
            <v>RESERVDELSPRISLISTA TERRI</v>
          </cell>
          <cell r="H562">
            <v>43</v>
          </cell>
          <cell r="I562">
            <v>45566.041666666664</v>
          </cell>
        </row>
        <row r="563">
          <cell r="A563" t="str">
            <v>K15881-93020</v>
          </cell>
          <cell r="B563" t="str">
            <v>Skruv</v>
          </cell>
          <cell r="C563" t="str">
            <v>15881-93020</v>
          </cell>
          <cell r="D563" t="str">
            <v>ST</v>
          </cell>
          <cell r="E563" t="str">
            <v>5520</v>
          </cell>
          <cell r="F563">
            <v>4</v>
          </cell>
          <cell r="G563" t="str">
            <v>RESERVDELSPRISLISTA TERRI</v>
          </cell>
          <cell r="H563">
            <v>5</v>
          </cell>
          <cell r="I563">
            <v>45457.041666666664</v>
          </cell>
        </row>
        <row r="564">
          <cell r="A564" t="str">
            <v>K15881-93030</v>
          </cell>
          <cell r="B564" t="str">
            <v>Skruv</v>
          </cell>
          <cell r="C564" t="str">
            <v>15881-93030</v>
          </cell>
          <cell r="D564" t="str">
            <v>ST</v>
          </cell>
          <cell r="E564" t="str">
            <v>5520</v>
          </cell>
          <cell r="F564">
            <v>4</v>
          </cell>
          <cell r="G564" t="str">
            <v>RESERVDELSPRISLISTA TERRI</v>
          </cell>
          <cell r="H564">
            <v>11</v>
          </cell>
          <cell r="I564">
            <v>45457.041666666664</v>
          </cell>
        </row>
        <row r="565">
          <cell r="A565" t="str">
            <v>K15881-93040</v>
          </cell>
          <cell r="B565" t="str">
            <v>Skruv</v>
          </cell>
          <cell r="C565" t="str">
            <v>15881-93040</v>
          </cell>
          <cell r="D565" t="str">
            <v>ST</v>
          </cell>
          <cell r="E565" t="str">
            <v>5520</v>
          </cell>
          <cell r="F565">
            <v>4</v>
          </cell>
          <cell r="G565" t="str">
            <v>RESERVDELSPRISLISTA TERRI</v>
          </cell>
          <cell r="H565">
            <v>11</v>
          </cell>
          <cell r="I565">
            <v>45457.041666666664</v>
          </cell>
        </row>
        <row r="566">
          <cell r="A566" t="str">
            <v>K15901-02312</v>
          </cell>
          <cell r="B566" t="str">
            <v>Cylinderfoder</v>
          </cell>
          <cell r="D566" t="str">
            <v>ST</v>
          </cell>
          <cell r="E566" t="str">
            <v>5520</v>
          </cell>
          <cell r="F566">
            <v>4</v>
          </cell>
          <cell r="G566" t="str">
            <v>RESERVDELSPRISLISTA TERRI</v>
          </cell>
          <cell r="H566">
            <v>1110</v>
          </cell>
          <cell r="I566">
            <v>45566.041666666664</v>
          </cell>
        </row>
        <row r="567">
          <cell r="A567" t="str">
            <v>K15901-21051</v>
          </cell>
          <cell r="B567" t="str">
            <v>Kolvringsats</v>
          </cell>
          <cell r="C567" t="str">
            <v>15901-21050</v>
          </cell>
          <cell r="D567" t="str">
            <v>STS</v>
          </cell>
          <cell r="E567" t="str">
            <v>5520</v>
          </cell>
          <cell r="F567">
            <v>4</v>
          </cell>
          <cell r="G567" t="str">
            <v>RESERVDELSPRISLISTA TERRI</v>
          </cell>
          <cell r="H567">
            <v>1728</v>
          </cell>
          <cell r="I567">
            <v>45566.041666666664</v>
          </cell>
        </row>
        <row r="568">
          <cell r="A568" t="str">
            <v>K15901-21091</v>
          </cell>
          <cell r="B568" t="str">
            <v>Kolvringssats +0.5 mm</v>
          </cell>
          <cell r="C568" t="str">
            <v>15901-21091</v>
          </cell>
          <cell r="D568" t="str">
            <v>STS</v>
          </cell>
          <cell r="E568" t="str">
            <v>5520</v>
          </cell>
          <cell r="F568">
            <v>4</v>
          </cell>
          <cell r="G568" t="str">
            <v>RESERVDELSPRISLISTA TERRI</v>
          </cell>
          <cell r="H568">
            <v>1252</v>
          </cell>
          <cell r="I568">
            <v>45566.041666666664</v>
          </cell>
        </row>
        <row r="569">
          <cell r="A569" t="str">
            <v>K15901-21910</v>
          </cell>
          <cell r="B569" t="str">
            <v>Kolv +0.5 mm</v>
          </cell>
          <cell r="C569" t="str">
            <v>15901-21910</v>
          </cell>
          <cell r="D569" t="str">
            <v>ST</v>
          </cell>
          <cell r="E569" t="str">
            <v>5520</v>
          </cell>
          <cell r="F569">
            <v>4</v>
          </cell>
          <cell r="G569" t="str">
            <v>RESERVDELSPRISLISTA TERRI</v>
          </cell>
          <cell r="H569">
            <v>1598</v>
          </cell>
          <cell r="I569">
            <v>45566.041666666664</v>
          </cell>
        </row>
        <row r="570">
          <cell r="A570" t="str">
            <v>K15951-14411</v>
          </cell>
          <cell r="B570" t="str">
            <v>Pinnskruv M7X87</v>
          </cell>
          <cell r="C570" t="str">
            <v>15951-14411</v>
          </cell>
          <cell r="D570" t="str">
            <v>ST</v>
          </cell>
          <cell r="E570" t="str">
            <v>5520</v>
          </cell>
          <cell r="F570">
            <v>4</v>
          </cell>
          <cell r="G570" t="str">
            <v>RESERVDELSPRISLISTA TERRI</v>
          </cell>
          <cell r="H570">
            <v>65</v>
          </cell>
          <cell r="I570">
            <v>45566.041666666664</v>
          </cell>
        </row>
        <row r="571">
          <cell r="A571" t="str">
            <v>K15951-21111</v>
          </cell>
          <cell r="B571" t="str">
            <v>Kolv 71,85 mm</v>
          </cell>
          <cell r="C571" t="str">
            <v>15951-21111</v>
          </cell>
          <cell r="D571" t="str">
            <v>ST</v>
          </cell>
          <cell r="E571" t="str">
            <v>5520</v>
          </cell>
          <cell r="F571">
            <v>4</v>
          </cell>
          <cell r="G571" t="str">
            <v>RESERVDELSPRISLISTA TERRI</v>
          </cell>
          <cell r="H571">
            <v>1501</v>
          </cell>
          <cell r="I571">
            <v>45566.041666666664</v>
          </cell>
        </row>
        <row r="572">
          <cell r="A572" t="str">
            <v>K15951-65510</v>
          </cell>
          <cell r="B572" t="str">
            <v>Glödstift Kubota 850</v>
          </cell>
          <cell r="C572" t="str">
            <v>Ersätter/Repalce K15261-65512</v>
          </cell>
          <cell r="D572" t="str">
            <v>ST</v>
          </cell>
          <cell r="E572" t="str">
            <v>5520</v>
          </cell>
          <cell r="F572">
            <v>4</v>
          </cell>
          <cell r="G572" t="str">
            <v>RESERVDELSPRISLISTA TERRI</v>
          </cell>
          <cell r="H572">
            <v>347</v>
          </cell>
          <cell r="I572">
            <v>45566.041666666664</v>
          </cell>
        </row>
        <row r="573">
          <cell r="A573" t="str">
            <v>K15951-92331</v>
          </cell>
          <cell r="B573" t="str">
            <v>Hattmutter</v>
          </cell>
          <cell r="C573" t="str">
            <v>15951-92331</v>
          </cell>
          <cell r="D573" t="str">
            <v>ST</v>
          </cell>
          <cell r="E573" t="str">
            <v>5520</v>
          </cell>
          <cell r="F573">
            <v>4</v>
          </cell>
          <cell r="G573" t="str">
            <v>RESERVDELSPRISLISTA TERRI</v>
          </cell>
          <cell r="H573">
            <v>32</v>
          </cell>
          <cell r="I573">
            <v>45566.041666666664</v>
          </cell>
        </row>
        <row r="574">
          <cell r="A574" t="str">
            <v>K15951-96661</v>
          </cell>
          <cell r="B574" t="str">
            <v>Bricka Koppar</v>
          </cell>
          <cell r="C574" t="str">
            <v>15951-96661</v>
          </cell>
          <cell r="D574" t="str">
            <v>ST</v>
          </cell>
          <cell r="E574" t="str">
            <v>5520</v>
          </cell>
          <cell r="F574">
            <v>4</v>
          </cell>
          <cell r="G574" t="str">
            <v>RESERVDELSPRISLISTA TERRI</v>
          </cell>
          <cell r="H574">
            <v>15</v>
          </cell>
          <cell r="I574">
            <v>45457.041666666664</v>
          </cell>
        </row>
        <row r="575">
          <cell r="A575" t="str">
            <v>K15952-14411</v>
          </cell>
          <cell r="B575" t="str">
            <v>Pinnskruv M7X82</v>
          </cell>
          <cell r="C575" t="str">
            <v>15952-14411</v>
          </cell>
          <cell r="D575" t="str">
            <v>ST</v>
          </cell>
          <cell r="E575" t="str">
            <v>5520</v>
          </cell>
          <cell r="F575">
            <v>4</v>
          </cell>
          <cell r="G575" t="str">
            <v>RESERVDELSPRISLISTA TERRI</v>
          </cell>
          <cell r="H575">
            <v>57</v>
          </cell>
          <cell r="I575">
            <v>45566.041666666664</v>
          </cell>
        </row>
        <row r="576">
          <cell r="A576" t="str">
            <v>K15954-35660</v>
          </cell>
          <cell r="B576" t="str">
            <v>Kugghjul</v>
          </cell>
          <cell r="C576" t="str">
            <v>15954-35660</v>
          </cell>
          <cell r="D576" t="str">
            <v>ST</v>
          </cell>
          <cell r="E576" t="str">
            <v>5520</v>
          </cell>
          <cell r="F576">
            <v>4</v>
          </cell>
          <cell r="G576" t="str">
            <v>RESERVDELSPRISLISTA TERRI</v>
          </cell>
          <cell r="H576">
            <v>555</v>
          </cell>
          <cell r="I576">
            <v>45566.041666666664</v>
          </cell>
        </row>
        <row r="577">
          <cell r="A577" t="str">
            <v>K15956-21110</v>
          </cell>
          <cell r="B577" t="str">
            <v>Kolv 71,85 mm</v>
          </cell>
          <cell r="D577" t="str">
            <v>ST</v>
          </cell>
          <cell r="E577" t="str">
            <v>5520</v>
          </cell>
          <cell r="F577">
            <v>4</v>
          </cell>
          <cell r="G577" t="str">
            <v>RESERVDELSPRISLISTA TERRI</v>
          </cell>
          <cell r="H577">
            <v>1484</v>
          </cell>
          <cell r="I577">
            <v>45566.041666666664</v>
          </cell>
        </row>
        <row r="578">
          <cell r="A578" t="str">
            <v>K16221-73270</v>
          </cell>
          <cell r="B578" t="str">
            <v>Packning termostat</v>
          </cell>
          <cell r="D578" t="str">
            <v>ST</v>
          </cell>
          <cell r="E578" t="str">
            <v>5510</v>
          </cell>
          <cell r="F578">
            <v>4</v>
          </cell>
          <cell r="G578" t="str">
            <v>RESERVDELSPRISLISTA TERRI</v>
          </cell>
          <cell r="H578">
            <v>88</v>
          </cell>
          <cell r="I578">
            <v>45566.041666666664</v>
          </cell>
        </row>
        <row r="579">
          <cell r="A579" t="str">
            <v>K16231-01620</v>
          </cell>
          <cell r="B579" t="str">
            <v>Packning Oljesump</v>
          </cell>
          <cell r="C579" t="str">
            <v>16231-01620</v>
          </cell>
          <cell r="D579" t="str">
            <v>ST</v>
          </cell>
          <cell r="E579" t="str">
            <v>5520</v>
          </cell>
          <cell r="F579">
            <v>4</v>
          </cell>
          <cell r="G579" t="str">
            <v>RESERVDELSPRISLISTA TERRI</v>
          </cell>
          <cell r="H579">
            <v>392</v>
          </cell>
          <cell r="I579">
            <v>45566.041666666664</v>
          </cell>
        </row>
        <row r="580">
          <cell r="A580" t="str">
            <v>K16239-74111</v>
          </cell>
          <cell r="B580" t="str">
            <v>Fläkt Blåsande</v>
          </cell>
          <cell r="D580" t="str">
            <v>ST</v>
          </cell>
          <cell r="E580" t="str">
            <v>5520</v>
          </cell>
          <cell r="F580">
            <v>4</v>
          </cell>
          <cell r="G580" t="str">
            <v>RESERVDELSPRISLISTA TERRI</v>
          </cell>
          <cell r="H580">
            <v>1855</v>
          </cell>
          <cell r="I580">
            <v>45566.041666666664</v>
          </cell>
        </row>
        <row r="581">
          <cell r="A581" t="str">
            <v>K16241-13150</v>
          </cell>
          <cell r="B581" t="str">
            <v>Ventiltätning 1105D</v>
          </cell>
          <cell r="C581" t="str">
            <v>16241-13150</v>
          </cell>
          <cell r="D581" t="str">
            <v>ST</v>
          </cell>
          <cell r="E581" t="str">
            <v>5520</v>
          </cell>
          <cell r="F581">
            <v>4</v>
          </cell>
          <cell r="G581" t="str">
            <v>RESERVDELSPRISLISTA TERRI</v>
          </cell>
          <cell r="H581">
            <v>63</v>
          </cell>
          <cell r="I581">
            <v>45566.041666666664</v>
          </cell>
        </row>
        <row r="582">
          <cell r="A582" t="str">
            <v>K16241-13331</v>
          </cell>
          <cell r="B582" t="str">
            <v>Hållare</v>
          </cell>
          <cell r="C582" t="str">
            <v>16241-13331</v>
          </cell>
          <cell r="D582" t="str">
            <v>ST</v>
          </cell>
          <cell r="E582" t="str">
            <v>5520</v>
          </cell>
          <cell r="F582">
            <v>4</v>
          </cell>
          <cell r="G582" t="str">
            <v>RESERVDELSPRISLISTA TERRI</v>
          </cell>
          <cell r="H582">
            <v>106</v>
          </cell>
          <cell r="I582">
            <v>45566.041666666664</v>
          </cell>
        </row>
        <row r="583">
          <cell r="A583" t="str">
            <v>K16241-23250</v>
          </cell>
          <cell r="B583" t="str">
            <v>Ring</v>
          </cell>
          <cell r="D583" t="str">
            <v>ST</v>
          </cell>
          <cell r="E583" t="str">
            <v>5520</v>
          </cell>
          <cell r="F583">
            <v>4</v>
          </cell>
          <cell r="G583" t="str">
            <v>RESERVDELSPRISLISTA TERRI</v>
          </cell>
          <cell r="H583">
            <v>675</v>
          </cell>
          <cell r="I583">
            <v>45566.041666666664</v>
          </cell>
        </row>
        <row r="584">
          <cell r="A584" t="str">
            <v>K16241-54420</v>
          </cell>
          <cell r="B584" t="str">
            <v>Skydd</v>
          </cell>
          <cell r="C584" t="str">
            <v>16241-54420</v>
          </cell>
          <cell r="D584" t="str">
            <v>ST</v>
          </cell>
          <cell r="E584" t="str">
            <v>5520</v>
          </cell>
          <cell r="F584">
            <v>4</v>
          </cell>
          <cell r="G584" t="str">
            <v>RESERVDELSPRISLISTA TERRI</v>
          </cell>
          <cell r="H584">
            <v>74</v>
          </cell>
          <cell r="I584">
            <v>45566.041666666664</v>
          </cell>
        </row>
        <row r="585">
          <cell r="A585" t="str">
            <v>K16241-56153</v>
          </cell>
          <cell r="B585" t="str">
            <v>Axel</v>
          </cell>
          <cell r="C585" t="str">
            <v>16241-56153</v>
          </cell>
          <cell r="D585" t="str">
            <v>ST</v>
          </cell>
          <cell r="E585" t="str">
            <v>5520</v>
          </cell>
          <cell r="F585">
            <v>4</v>
          </cell>
          <cell r="G585" t="str">
            <v>RESERVDELSPRISLISTA TERRI</v>
          </cell>
          <cell r="H585">
            <v>204</v>
          </cell>
          <cell r="I585">
            <v>45566.041666666664</v>
          </cell>
        </row>
        <row r="586">
          <cell r="A586" t="str">
            <v>K16241-72870</v>
          </cell>
          <cell r="B586" t="str">
            <v>Kylarslang</v>
          </cell>
          <cell r="C586" t="str">
            <v>16241-72870</v>
          </cell>
          <cell r="D586" t="str">
            <v>ST</v>
          </cell>
          <cell r="E586" t="str">
            <v>5520</v>
          </cell>
          <cell r="F586">
            <v>4</v>
          </cell>
          <cell r="G586" t="str">
            <v>RESERVDELSPRISLISTA TERRI</v>
          </cell>
          <cell r="H586">
            <v>176</v>
          </cell>
          <cell r="I586">
            <v>45566.041666666664</v>
          </cell>
        </row>
        <row r="587">
          <cell r="A587" t="str">
            <v>K16241-73030</v>
          </cell>
          <cell r="B587" t="str">
            <v>Vattenpump</v>
          </cell>
          <cell r="D587" t="str">
            <v>ST</v>
          </cell>
          <cell r="E587" t="str">
            <v>5520</v>
          </cell>
          <cell r="F587">
            <v>4</v>
          </cell>
          <cell r="G587" t="str">
            <v>RESERVDELSPRISLISTA TERRI</v>
          </cell>
          <cell r="H587">
            <v>4733</v>
          </cell>
          <cell r="I587">
            <v>45566.041666666664</v>
          </cell>
        </row>
        <row r="588">
          <cell r="A588" t="str">
            <v>K16241-73340</v>
          </cell>
          <cell r="B588" t="str">
            <v>Anslutningsrör</v>
          </cell>
          <cell r="C588" t="str">
            <v>16241-73340</v>
          </cell>
          <cell r="D588" t="str">
            <v>ST</v>
          </cell>
          <cell r="E588" t="str">
            <v>5520</v>
          </cell>
          <cell r="F588">
            <v>4</v>
          </cell>
          <cell r="G588" t="str">
            <v>RESERVDELSPRISLISTA TERRI</v>
          </cell>
          <cell r="H588">
            <v>48</v>
          </cell>
          <cell r="I588">
            <v>45566.041666666664</v>
          </cell>
        </row>
        <row r="589">
          <cell r="A589" t="str">
            <v>K16241-73350</v>
          </cell>
          <cell r="B589" t="str">
            <v>Slang</v>
          </cell>
          <cell r="C589" t="str">
            <v>16241-73350</v>
          </cell>
          <cell r="D589" t="str">
            <v>ST</v>
          </cell>
          <cell r="E589" t="str">
            <v>5520</v>
          </cell>
          <cell r="F589">
            <v>4</v>
          </cell>
          <cell r="G589" t="str">
            <v>RESERVDELSPRISLISTA TERRI</v>
          </cell>
          <cell r="H589">
            <v>71</v>
          </cell>
          <cell r="I589">
            <v>45566.041666666664</v>
          </cell>
        </row>
        <row r="590">
          <cell r="A590" t="str">
            <v>K16241-73430</v>
          </cell>
          <cell r="B590" t="str">
            <v>Packning Vattenpump 1105</v>
          </cell>
          <cell r="C590" t="str">
            <v>16261-73430</v>
          </cell>
          <cell r="D590" t="str">
            <v>ST</v>
          </cell>
          <cell r="E590" t="str">
            <v>5520</v>
          </cell>
          <cell r="F590">
            <v>4</v>
          </cell>
          <cell r="G590" t="str">
            <v>RESERVDELSPRISLISTA TERRI</v>
          </cell>
          <cell r="H590">
            <v>185</v>
          </cell>
          <cell r="I590">
            <v>45566.041666666664</v>
          </cell>
        </row>
        <row r="591">
          <cell r="A591" t="str">
            <v>K16241-73510</v>
          </cell>
          <cell r="B591" t="str">
            <v>Pumphjul Vattenpump 1105</v>
          </cell>
          <cell r="C591" t="str">
            <v>16241-73510</v>
          </cell>
          <cell r="D591" t="str">
            <v>ST</v>
          </cell>
          <cell r="E591" t="str">
            <v>5520</v>
          </cell>
          <cell r="F591">
            <v>4</v>
          </cell>
          <cell r="G591" t="str">
            <v>RESERVDELSPRISLISTA TERRI</v>
          </cell>
          <cell r="H591">
            <v>358</v>
          </cell>
          <cell r="I591">
            <v>45566.041666666664</v>
          </cell>
        </row>
        <row r="592">
          <cell r="A592" t="str">
            <v>K16241-96260</v>
          </cell>
          <cell r="B592" t="str">
            <v>Plugg</v>
          </cell>
          <cell r="C592" t="str">
            <v>D1105E_x000D_
Ersätter 16241-96290</v>
          </cell>
          <cell r="D592" t="str">
            <v>ST</v>
          </cell>
          <cell r="E592" t="str">
            <v>5520</v>
          </cell>
          <cell r="F592">
            <v>4</v>
          </cell>
          <cell r="G592" t="str">
            <v>RESERVDELSPRISLISTA TERRI</v>
          </cell>
          <cell r="H592">
            <v>111</v>
          </cell>
          <cell r="I592">
            <v>44720.041666666664</v>
          </cell>
        </row>
        <row r="593">
          <cell r="A593" t="str">
            <v>K16241-97010</v>
          </cell>
          <cell r="B593" t="str">
            <v>Fläktrem 2040</v>
          </cell>
          <cell r="C593" t="str">
            <v>Kubota 1105_x000D_
passar till D1305 också, (3020)</v>
          </cell>
          <cell r="D593" t="str">
            <v>ST</v>
          </cell>
          <cell r="E593" t="str">
            <v>5520</v>
          </cell>
          <cell r="F593">
            <v>4</v>
          </cell>
          <cell r="G593" t="str">
            <v>RESERVDELSPRISLISTA TERRI</v>
          </cell>
          <cell r="H593">
            <v>405</v>
          </cell>
          <cell r="I593">
            <v>45629</v>
          </cell>
        </row>
        <row r="594">
          <cell r="A594" t="str">
            <v>K16241-97013</v>
          </cell>
          <cell r="B594" t="str">
            <v>Fläktrem  Kubota 1505</v>
          </cell>
          <cell r="C594" t="str">
            <v>3020B_x000D_
9,5x940La_x000D_
XPZ925</v>
          </cell>
          <cell r="D594" t="str">
            <v>ST</v>
          </cell>
          <cell r="E594" t="str">
            <v>5520</v>
          </cell>
          <cell r="F594">
            <v>4</v>
          </cell>
          <cell r="G594" t="str">
            <v>RESERVDELSPRISLISTA TERRI</v>
          </cell>
          <cell r="H594">
            <v>583</v>
          </cell>
          <cell r="I594">
            <v>45566.041666666664</v>
          </cell>
        </row>
        <row r="595">
          <cell r="A595" t="str">
            <v>K16259-60010</v>
          </cell>
          <cell r="B595" t="str">
            <v>Stoppsolenoid</v>
          </cell>
          <cell r="C595" t="str">
            <v>16259-60010</v>
          </cell>
          <cell r="D595" t="str">
            <v>ST</v>
          </cell>
          <cell r="E595" t="str">
            <v>5520</v>
          </cell>
          <cell r="F595">
            <v>4</v>
          </cell>
          <cell r="G595" t="str">
            <v>RESERVDELSPRISLISTA TERRI</v>
          </cell>
          <cell r="H595">
            <v>3010</v>
          </cell>
          <cell r="I595">
            <v>45566.041666666664</v>
          </cell>
        </row>
        <row r="596">
          <cell r="A596" t="str">
            <v>K16259-60250</v>
          </cell>
          <cell r="B596" t="str">
            <v>Relä Stopp</v>
          </cell>
          <cell r="C596" t="str">
            <v>16259-60250</v>
          </cell>
          <cell r="D596" t="str">
            <v>ST</v>
          </cell>
          <cell r="E596" t="str">
            <v>5520</v>
          </cell>
          <cell r="F596">
            <v>4</v>
          </cell>
          <cell r="G596" t="str">
            <v>RESERVDELSPRISLISTA TERRI</v>
          </cell>
          <cell r="H596">
            <v>1128</v>
          </cell>
          <cell r="I596">
            <v>45566.041666666664</v>
          </cell>
        </row>
        <row r="597">
          <cell r="A597" t="str">
            <v>K16261-03310</v>
          </cell>
          <cell r="B597" t="str">
            <v>Packning Topp</v>
          </cell>
          <cell r="C597" t="str">
            <v>16261-03310</v>
          </cell>
          <cell r="D597" t="str">
            <v>ST</v>
          </cell>
          <cell r="E597" t="str">
            <v>5520</v>
          </cell>
          <cell r="F597">
            <v>4</v>
          </cell>
          <cell r="G597" t="str">
            <v>RESERVDELSPRISLISTA TERRI</v>
          </cell>
          <cell r="H597">
            <v>1054</v>
          </cell>
          <cell r="I597">
            <v>45566.041666666664</v>
          </cell>
        </row>
        <row r="598">
          <cell r="A598" t="str">
            <v>K16261-11820</v>
          </cell>
          <cell r="B598" t="str">
            <v>Packning</v>
          </cell>
          <cell r="C598" t="str">
            <v>16261-11822</v>
          </cell>
          <cell r="D598" t="str">
            <v>ST</v>
          </cell>
          <cell r="E598" t="str">
            <v>5520</v>
          </cell>
          <cell r="F598">
            <v>4</v>
          </cell>
          <cell r="G598" t="str">
            <v>RESERVDELSPRISLISTA TERRI</v>
          </cell>
          <cell r="H598">
            <v>115</v>
          </cell>
          <cell r="I598">
            <v>45566.041666666664</v>
          </cell>
        </row>
        <row r="599">
          <cell r="A599" t="str">
            <v>K16261-12360</v>
          </cell>
          <cell r="B599" t="str">
            <v>Packning</v>
          </cell>
          <cell r="C599" t="str">
            <v>16261-12360</v>
          </cell>
          <cell r="D599" t="str">
            <v>ST</v>
          </cell>
          <cell r="E599" t="str">
            <v>5520</v>
          </cell>
          <cell r="F599">
            <v>4</v>
          </cell>
          <cell r="G599" t="str">
            <v>RESERVDELSPRISLISTA TERRI</v>
          </cell>
          <cell r="H599">
            <v>176</v>
          </cell>
          <cell r="I599">
            <v>45566.041666666664</v>
          </cell>
        </row>
        <row r="600">
          <cell r="A600" t="str">
            <v>K16261-14520</v>
          </cell>
          <cell r="B600" t="str">
            <v>Ventilkåpspackning</v>
          </cell>
          <cell r="C600" t="str">
            <v>Kubota 1105</v>
          </cell>
          <cell r="D600" t="str">
            <v>ST</v>
          </cell>
          <cell r="E600" t="str">
            <v>5520</v>
          </cell>
          <cell r="F600">
            <v>4</v>
          </cell>
          <cell r="G600" t="str">
            <v>RESERVDELSPRISLISTA TERRI</v>
          </cell>
          <cell r="H600">
            <v>295</v>
          </cell>
          <cell r="I600">
            <v>45566.041666666664</v>
          </cell>
        </row>
        <row r="601">
          <cell r="A601" t="str">
            <v>K16261-21050</v>
          </cell>
          <cell r="B601" t="str">
            <v>Kolvringsats</v>
          </cell>
          <cell r="C601" t="str">
            <v>16261-21050</v>
          </cell>
          <cell r="D601" t="str">
            <v>STS</v>
          </cell>
          <cell r="E601" t="str">
            <v>5520</v>
          </cell>
          <cell r="F601">
            <v>4</v>
          </cell>
          <cell r="G601" t="str">
            <v>RESERVDELSPRISLISTA TERRI</v>
          </cell>
          <cell r="H601">
            <v>1394</v>
          </cell>
          <cell r="I601">
            <v>45566.041666666664</v>
          </cell>
        </row>
        <row r="602">
          <cell r="A602" t="str">
            <v>K16261-21090</v>
          </cell>
          <cell r="B602" t="str">
            <v>Kolvringssats D1105 +0,5</v>
          </cell>
          <cell r="C602" t="str">
            <v>16261-21090</v>
          </cell>
          <cell r="D602" t="str">
            <v>STS</v>
          </cell>
          <cell r="E602" t="str">
            <v>5520</v>
          </cell>
          <cell r="F602">
            <v>4</v>
          </cell>
          <cell r="G602" t="str">
            <v>RESERVDELSPRISLISTA TERRI</v>
          </cell>
          <cell r="H602">
            <v>1450</v>
          </cell>
          <cell r="I602">
            <v>45566.041666666664</v>
          </cell>
        </row>
        <row r="603">
          <cell r="A603" t="str">
            <v>K16261-42500</v>
          </cell>
          <cell r="B603" t="str">
            <v>Returrör</v>
          </cell>
          <cell r="D603" t="str">
            <v>ST</v>
          </cell>
          <cell r="E603" t="str">
            <v>5520</v>
          </cell>
          <cell r="F603">
            <v>4</v>
          </cell>
          <cell r="G603" t="str">
            <v>RESERVDELSPRISLISTA TERRI</v>
          </cell>
          <cell r="H603">
            <v>689</v>
          </cell>
          <cell r="I603">
            <v>45566.041666666664</v>
          </cell>
        </row>
        <row r="604">
          <cell r="A604" t="str">
            <v>K16261-53000</v>
          </cell>
          <cell r="B604" t="str">
            <v>Spridarhållare</v>
          </cell>
          <cell r="C604" t="str">
            <v>16261-53000</v>
          </cell>
          <cell r="D604" t="str">
            <v>ST</v>
          </cell>
          <cell r="E604" t="str">
            <v>5520</v>
          </cell>
          <cell r="F604">
            <v>4</v>
          </cell>
          <cell r="G604" t="str">
            <v>RESERVDELSPRISLISTA TERRI</v>
          </cell>
          <cell r="H604">
            <v>1460</v>
          </cell>
          <cell r="I604">
            <v>45566.041666666664</v>
          </cell>
        </row>
        <row r="605">
          <cell r="A605" t="str">
            <v>K16261-65510</v>
          </cell>
          <cell r="B605" t="str">
            <v>Glödstift Motornr -489915</v>
          </cell>
          <cell r="D605" t="str">
            <v>ST</v>
          </cell>
          <cell r="E605" t="str">
            <v>5520</v>
          </cell>
          <cell r="F605">
            <v>4</v>
          </cell>
          <cell r="G605" t="str">
            <v>RESERVDELSPRISLISTA TERRI</v>
          </cell>
          <cell r="H605">
            <v>378</v>
          </cell>
          <cell r="I605">
            <v>45566.041666666664</v>
          </cell>
        </row>
        <row r="606">
          <cell r="A606" t="str">
            <v>K16261-65560</v>
          </cell>
          <cell r="B606" t="str">
            <v>Ledning</v>
          </cell>
          <cell r="C606" t="str">
            <v>16261-65560</v>
          </cell>
          <cell r="D606" t="str">
            <v>ST</v>
          </cell>
          <cell r="E606" t="str">
            <v>5520</v>
          </cell>
          <cell r="F606">
            <v>4</v>
          </cell>
          <cell r="G606" t="str">
            <v>RESERVDELSPRISLISTA TERRI</v>
          </cell>
          <cell r="H606">
            <v>123</v>
          </cell>
          <cell r="I606">
            <v>45566.041666666664</v>
          </cell>
        </row>
        <row r="607">
          <cell r="A607" t="str">
            <v>K16265-12310</v>
          </cell>
          <cell r="B607" t="str">
            <v>Grenrör</v>
          </cell>
          <cell r="D607" t="str">
            <v>ST</v>
          </cell>
          <cell r="E607" t="str">
            <v>5520</v>
          </cell>
          <cell r="F607">
            <v>4</v>
          </cell>
          <cell r="G607" t="str">
            <v>RESERVDELSPRISLISTA TERRI</v>
          </cell>
          <cell r="H607">
            <v>3341</v>
          </cell>
          <cell r="I607">
            <v>45566.041666666664</v>
          </cell>
        </row>
        <row r="608">
          <cell r="A608" t="str">
            <v>K16266-11620</v>
          </cell>
          <cell r="B608" t="str">
            <v>Slang Insug</v>
          </cell>
          <cell r="C608" t="str">
            <v>16266-11620</v>
          </cell>
          <cell r="D608" t="str">
            <v>ST</v>
          </cell>
          <cell r="E608" t="str">
            <v>5520</v>
          </cell>
          <cell r="F608">
            <v>4</v>
          </cell>
          <cell r="G608" t="str">
            <v>RESERVDELSPRISLISTA TERRI</v>
          </cell>
          <cell r="H608">
            <v>789</v>
          </cell>
          <cell r="I608">
            <v>45566.041666666664</v>
          </cell>
        </row>
        <row r="609">
          <cell r="A609" t="str">
            <v>K16266-72940</v>
          </cell>
          <cell r="B609" t="str">
            <v>Kylarslang Övre</v>
          </cell>
          <cell r="C609" t="str">
            <v>16266-72940</v>
          </cell>
          <cell r="D609" t="str">
            <v>ST</v>
          </cell>
          <cell r="E609" t="str">
            <v>5520</v>
          </cell>
          <cell r="F609">
            <v>4</v>
          </cell>
          <cell r="G609" t="str">
            <v>RESERVDELSPRISLISTA TERRI</v>
          </cell>
          <cell r="H609">
            <v>272</v>
          </cell>
          <cell r="I609">
            <v>45566.041666666664</v>
          </cell>
        </row>
        <row r="610">
          <cell r="A610" t="str">
            <v>K16271-03450</v>
          </cell>
          <cell r="B610" t="str">
            <v>Skruv Topplock</v>
          </cell>
          <cell r="C610" t="str">
            <v>16271-03450</v>
          </cell>
          <cell r="D610" t="str">
            <v>ST</v>
          </cell>
          <cell r="E610" t="str">
            <v>5520</v>
          </cell>
          <cell r="F610">
            <v>4</v>
          </cell>
          <cell r="G610" t="str">
            <v>RESERVDELSPRISLISTA TERRI</v>
          </cell>
          <cell r="H610">
            <v>119</v>
          </cell>
          <cell r="I610">
            <v>45566.041666666664</v>
          </cell>
        </row>
        <row r="611">
          <cell r="A611" t="str">
            <v>K16271-32090</v>
          </cell>
          <cell r="B611" t="str">
            <v>Filter motor Kubota 1105 1305 1505</v>
          </cell>
          <cell r="C611" t="str">
            <v>2040,3020</v>
          </cell>
          <cell r="D611" t="str">
            <v>ST</v>
          </cell>
          <cell r="E611" t="str">
            <v>5520</v>
          </cell>
          <cell r="F611">
            <v>4</v>
          </cell>
          <cell r="G611" t="str">
            <v>RESERVDELSPRISLISTA TERRI</v>
          </cell>
          <cell r="H611">
            <v>148</v>
          </cell>
          <cell r="I611">
            <v>45566.041666666664</v>
          </cell>
        </row>
        <row r="612">
          <cell r="A612" t="str">
            <v>K16281-65510</v>
          </cell>
          <cell r="B612" t="str">
            <v>Glödstift Kubota D1305</v>
          </cell>
          <cell r="D612" t="str">
            <v>ST</v>
          </cell>
          <cell r="E612" t="str">
            <v>5520</v>
          </cell>
          <cell r="F612">
            <v>4</v>
          </cell>
          <cell r="G612" t="str">
            <v>RESERVDELSPRISLISTA TERRI</v>
          </cell>
          <cell r="H612">
            <v>410</v>
          </cell>
          <cell r="I612">
            <v>45566.041666666664</v>
          </cell>
        </row>
        <row r="613">
          <cell r="A613" t="str">
            <v>K16282-97010</v>
          </cell>
          <cell r="B613" t="str">
            <v>Fläktrem  Kubota 1305</v>
          </cell>
          <cell r="C613" t="str">
            <v>3020_x000D_
9,5x950La</v>
          </cell>
          <cell r="D613" t="str">
            <v>ST</v>
          </cell>
          <cell r="E613" t="str">
            <v>5520</v>
          </cell>
          <cell r="F613">
            <v>4</v>
          </cell>
          <cell r="G613" t="str">
            <v>RESERVDELSPRISLISTA TERRI</v>
          </cell>
          <cell r="H613">
            <v>428</v>
          </cell>
          <cell r="I613">
            <v>45566.041666666664</v>
          </cell>
        </row>
        <row r="614">
          <cell r="A614" t="str">
            <v>K16285-72860</v>
          </cell>
          <cell r="B614" t="str">
            <v>Rör</v>
          </cell>
          <cell r="C614" t="str">
            <v>16285-72860</v>
          </cell>
          <cell r="D614" t="str">
            <v>ST</v>
          </cell>
          <cell r="E614" t="str">
            <v>5520</v>
          </cell>
          <cell r="F614">
            <v>4</v>
          </cell>
          <cell r="G614" t="str">
            <v>RESERVDELSPRISLISTA TERRI</v>
          </cell>
          <cell r="H614">
            <v>256</v>
          </cell>
          <cell r="I614">
            <v>45566.041666666664</v>
          </cell>
        </row>
        <row r="615">
          <cell r="A615" t="str">
            <v>K16286-43430</v>
          </cell>
          <cell r="B615" t="str">
            <v>Fäste bränslerenare Kubota 1305d</v>
          </cell>
          <cell r="C615" t="str">
            <v>Bränslefilter 3020</v>
          </cell>
          <cell r="D615" t="str">
            <v>ST</v>
          </cell>
          <cell r="E615" t="str">
            <v>5520</v>
          </cell>
          <cell r="F615">
            <v>4</v>
          </cell>
          <cell r="G615" t="str">
            <v>RESERVDELSPRISLISTA TERRI</v>
          </cell>
          <cell r="H615">
            <v>471</v>
          </cell>
          <cell r="I615">
            <v>45566.041666666664</v>
          </cell>
        </row>
        <row r="616">
          <cell r="A616" t="str">
            <v>K16286-72850</v>
          </cell>
          <cell r="B616" t="str">
            <v>Vattenslang</v>
          </cell>
          <cell r="C616" t="str">
            <v>16286-72850</v>
          </cell>
          <cell r="D616" t="str">
            <v>ST</v>
          </cell>
          <cell r="E616" t="str">
            <v>5520</v>
          </cell>
          <cell r="F616">
            <v>4</v>
          </cell>
          <cell r="G616" t="str">
            <v>RESERVDELSPRISLISTA TERRI</v>
          </cell>
          <cell r="H616">
            <v>233</v>
          </cell>
          <cell r="I616">
            <v>45566.041666666664</v>
          </cell>
        </row>
        <row r="617">
          <cell r="A617" t="str">
            <v>K16296-11350</v>
          </cell>
          <cell r="B617" t="str">
            <v>Skyddshatt</v>
          </cell>
          <cell r="C617" t="str">
            <v>Regnskydd luftfilter_x000D_
2040/ATD</v>
          </cell>
          <cell r="D617" t="str">
            <v>ST</v>
          </cell>
          <cell r="E617" t="str">
            <v>5520</v>
          </cell>
          <cell r="F617">
            <v>4</v>
          </cell>
          <cell r="G617" t="str">
            <v>RESERVDELSPRISLISTA TERRI</v>
          </cell>
          <cell r="H617">
            <v>1612</v>
          </cell>
          <cell r="I617">
            <v>45566.041666666664</v>
          </cell>
        </row>
        <row r="618">
          <cell r="A618" t="str">
            <v>K16611-63012</v>
          </cell>
          <cell r="B618" t="str">
            <v>Startmotor</v>
          </cell>
          <cell r="C618" t="str">
            <v>D905</v>
          </cell>
          <cell r="D618" t="str">
            <v>ST</v>
          </cell>
          <cell r="E618" t="str">
            <v>5520</v>
          </cell>
          <cell r="F618">
            <v>4</v>
          </cell>
          <cell r="G618" t="str">
            <v>RESERVDELSPRISLISTA TERRI</v>
          </cell>
          <cell r="H618">
            <v>3132</v>
          </cell>
          <cell r="I618">
            <v>45566.041666666664</v>
          </cell>
        </row>
        <row r="619">
          <cell r="A619" t="str">
            <v>K16616-11010</v>
          </cell>
          <cell r="B619" t="str">
            <v>Luftrenare</v>
          </cell>
          <cell r="C619" t="str">
            <v>16616-11010</v>
          </cell>
          <cell r="D619" t="str">
            <v>ST</v>
          </cell>
          <cell r="E619" t="str">
            <v>5520</v>
          </cell>
          <cell r="F619">
            <v>4</v>
          </cell>
          <cell r="G619" t="str">
            <v>RESERVDELSPRISLISTA TERRI</v>
          </cell>
          <cell r="H619">
            <v>4970</v>
          </cell>
          <cell r="I619">
            <v>45566.041666666664</v>
          </cell>
        </row>
        <row r="620">
          <cell r="A620" t="str">
            <v>K16626-72850</v>
          </cell>
          <cell r="B620" t="str">
            <v>Slang</v>
          </cell>
          <cell r="C620" t="str">
            <v>16626-72850</v>
          </cell>
          <cell r="D620" t="str">
            <v>ST</v>
          </cell>
          <cell r="E620" t="str">
            <v>5520</v>
          </cell>
          <cell r="F620">
            <v>4</v>
          </cell>
          <cell r="G620" t="str">
            <v>RESERVDELSPRISLISTA TERRI</v>
          </cell>
          <cell r="H620">
            <v>385</v>
          </cell>
          <cell r="I620">
            <v>45566.041666666664</v>
          </cell>
        </row>
        <row r="621">
          <cell r="A621" t="str">
            <v>K16679-72001</v>
          </cell>
          <cell r="B621" t="str">
            <v>Kylare Kubota 905E</v>
          </cell>
          <cell r="C621" t="str">
            <v>16679-72001</v>
          </cell>
          <cell r="D621" t="str">
            <v>ST</v>
          </cell>
          <cell r="E621" t="str">
            <v>5520</v>
          </cell>
          <cell r="F621">
            <v>4</v>
          </cell>
          <cell r="G621" t="str">
            <v>RESERVDELSPRISLISTA TERRI</v>
          </cell>
          <cell r="H621">
            <v>9050</v>
          </cell>
          <cell r="I621">
            <v>45566.041666666664</v>
          </cell>
        </row>
        <row r="622">
          <cell r="A622" t="str">
            <v>K16698-11251</v>
          </cell>
          <cell r="B622" t="str">
            <v>Fäste Luftrenare</v>
          </cell>
          <cell r="C622" t="str">
            <v>16698-11251</v>
          </cell>
          <cell r="D622" t="str">
            <v>ST</v>
          </cell>
          <cell r="E622" t="str">
            <v>5520</v>
          </cell>
          <cell r="F622">
            <v>4</v>
          </cell>
          <cell r="G622" t="str">
            <v>RESERVDELSPRISLISTA TERRI</v>
          </cell>
          <cell r="H622">
            <v>480</v>
          </cell>
          <cell r="I622">
            <v>45566.041666666664</v>
          </cell>
        </row>
        <row r="623">
          <cell r="A623" t="str">
            <v>K16851-65510</v>
          </cell>
          <cell r="B623" t="str">
            <v>Glödstift Motornr 489916-</v>
          </cell>
          <cell r="C623" t="str">
            <v>YE01 -Glödstift Småmotorer_x000D_
Gammalt lev.art.nr Y E01</v>
          </cell>
          <cell r="D623" t="str">
            <v>ST</v>
          </cell>
          <cell r="E623" t="str">
            <v>5520</v>
          </cell>
          <cell r="F623">
            <v>4</v>
          </cell>
          <cell r="G623" t="str">
            <v>RESERVDELSPRISLISTA TERRI</v>
          </cell>
          <cell r="H623">
            <v>508</v>
          </cell>
          <cell r="I623">
            <v>45852.041666666664</v>
          </cell>
        </row>
        <row r="624">
          <cell r="A624" t="str">
            <v>K16881-65510</v>
          </cell>
          <cell r="B624" t="str">
            <v>Glödstift 1305</v>
          </cell>
          <cell r="D624" t="str">
            <v>ST</v>
          </cell>
          <cell r="E624" t="str">
            <v>5510</v>
          </cell>
          <cell r="F624">
            <v>4</v>
          </cell>
          <cell r="G624" t="str">
            <v>RESERVDELSPRISLISTA TERRI</v>
          </cell>
          <cell r="H624">
            <v>1182</v>
          </cell>
          <cell r="I624">
            <v>45566.041666666664</v>
          </cell>
        </row>
        <row r="625">
          <cell r="A625" t="str">
            <v>K17011-53621</v>
          </cell>
          <cell r="B625" t="str">
            <v>Bricka Koppar</v>
          </cell>
          <cell r="D625" t="str">
            <v>ST</v>
          </cell>
          <cell r="E625" t="str">
            <v>5520</v>
          </cell>
          <cell r="F625">
            <v>4</v>
          </cell>
          <cell r="G625" t="str">
            <v>RESERVDELSPRISLISTA TERRI</v>
          </cell>
          <cell r="H625">
            <v>31</v>
          </cell>
          <cell r="I625">
            <v>45566.041666666664</v>
          </cell>
        </row>
        <row r="626">
          <cell r="A626" t="str">
            <v>K17203-83300</v>
          </cell>
          <cell r="B626" t="str">
            <v>Vinkelväxel</v>
          </cell>
          <cell r="C626" t="str">
            <v>17203-83300</v>
          </cell>
          <cell r="D626" t="str">
            <v>ST</v>
          </cell>
          <cell r="E626" t="str">
            <v>5520</v>
          </cell>
          <cell r="F626">
            <v>4</v>
          </cell>
          <cell r="G626" t="str">
            <v>RESERVDELSPRISLISTA TERRI</v>
          </cell>
          <cell r="H626">
            <v>1422</v>
          </cell>
          <cell r="I626">
            <v>45566.041666666664</v>
          </cell>
        </row>
        <row r="627">
          <cell r="A627" t="str">
            <v>K17208-72860</v>
          </cell>
          <cell r="B627" t="str">
            <v>Vattenutloppsrör kubota 1305</v>
          </cell>
          <cell r="D627" t="str">
            <v>ST</v>
          </cell>
          <cell r="E627" t="str">
            <v>5510</v>
          </cell>
          <cell r="F627">
            <v>4</v>
          </cell>
          <cell r="G627" t="str">
            <v>RESERVDELSPRISLISTA TERRI</v>
          </cell>
          <cell r="H627">
            <v>1097</v>
          </cell>
          <cell r="I627">
            <v>45566.041666666664</v>
          </cell>
        </row>
        <row r="628">
          <cell r="A628" t="str">
            <v>K17331-23470</v>
          </cell>
          <cell r="B628" t="str">
            <v>Lager Ram</v>
          </cell>
          <cell r="C628" t="str">
            <v>17331-23470</v>
          </cell>
          <cell r="D628" t="str">
            <v>ST</v>
          </cell>
          <cell r="E628" t="str">
            <v>5520</v>
          </cell>
          <cell r="F628">
            <v>4</v>
          </cell>
          <cell r="G628" t="str">
            <v>RESERVDELSPRISLISTA TERRI</v>
          </cell>
          <cell r="H628">
            <v>351</v>
          </cell>
          <cell r="I628">
            <v>45566.041666666664</v>
          </cell>
        </row>
        <row r="629">
          <cell r="A629" t="str">
            <v>K17331-51281</v>
          </cell>
          <cell r="B629" t="str">
            <v>Fjäder</v>
          </cell>
          <cell r="C629" t="str">
            <v>17331-51281</v>
          </cell>
          <cell r="D629" t="str">
            <v>ST</v>
          </cell>
          <cell r="E629" t="str">
            <v>5520</v>
          </cell>
          <cell r="F629">
            <v>4</v>
          </cell>
          <cell r="G629" t="str">
            <v>RESERVDELSPRISLISTA TERRI</v>
          </cell>
          <cell r="H629">
            <v>72</v>
          </cell>
          <cell r="I629">
            <v>45566.041666666664</v>
          </cell>
        </row>
        <row r="630">
          <cell r="A630" t="str">
            <v>K19029-57150</v>
          </cell>
          <cell r="B630" t="str">
            <v>Gasreglage Motor</v>
          </cell>
          <cell r="C630" t="str">
            <v>19029-57150</v>
          </cell>
          <cell r="D630" t="str">
            <v>ST</v>
          </cell>
          <cell r="E630" t="str">
            <v>5520</v>
          </cell>
          <cell r="F630">
            <v>4</v>
          </cell>
          <cell r="G630" t="str">
            <v>RESERVDELSPRISLISTA TERRI</v>
          </cell>
          <cell r="H630">
            <v>283</v>
          </cell>
          <cell r="I630">
            <v>45566.041666666664</v>
          </cell>
        </row>
        <row r="631">
          <cell r="A631" t="str">
            <v>K19164-43070</v>
          </cell>
          <cell r="B631" t="str">
            <v>Glas bränslerenare</v>
          </cell>
          <cell r="C631" t="str">
            <v>Exkl. O-ring</v>
          </cell>
          <cell r="D631" t="str">
            <v>ST</v>
          </cell>
          <cell r="E631" t="str">
            <v>5520</v>
          </cell>
          <cell r="F631">
            <v>4</v>
          </cell>
          <cell r="G631" t="str">
            <v>RESERVDELSPRISLISTA TERRI</v>
          </cell>
          <cell r="H631">
            <v>408</v>
          </cell>
          <cell r="I631">
            <v>45566.041666666664</v>
          </cell>
        </row>
        <row r="632">
          <cell r="A632" t="str">
            <v>K19202-03410</v>
          </cell>
          <cell r="B632" t="str">
            <v>Pinnskruv Topplock</v>
          </cell>
          <cell r="C632" t="str">
            <v>19202-03410</v>
          </cell>
          <cell r="D632" t="str">
            <v>ST</v>
          </cell>
          <cell r="E632" t="str">
            <v>5520</v>
          </cell>
          <cell r="F632">
            <v>4</v>
          </cell>
          <cell r="G632" t="str">
            <v>RESERVDELSPRISLISTA TERRI</v>
          </cell>
          <cell r="H632">
            <v>363</v>
          </cell>
          <cell r="I632">
            <v>45566.041666666664</v>
          </cell>
        </row>
        <row r="633">
          <cell r="A633" t="str">
            <v>K19202-03450</v>
          </cell>
          <cell r="B633" t="str">
            <v>Skruv</v>
          </cell>
          <cell r="C633" t="str">
            <v>19202-03450</v>
          </cell>
          <cell r="D633" t="str">
            <v>ST</v>
          </cell>
          <cell r="E633" t="str">
            <v>5520</v>
          </cell>
          <cell r="F633">
            <v>4</v>
          </cell>
          <cell r="G633" t="str">
            <v>RESERVDELSPRISLISTA TERRI</v>
          </cell>
          <cell r="H633">
            <v>165</v>
          </cell>
          <cell r="I633">
            <v>45566.041666666664</v>
          </cell>
        </row>
        <row r="634">
          <cell r="A634" t="str">
            <v>K19202-04040</v>
          </cell>
          <cell r="B634" t="str">
            <v>Lagerhållare</v>
          </cell>
          <cell r="C634" t="str">
            <v>19202-04040</v>
          </cell>
          <cell r="D634" t="str">
            <v>ST</v>
          </cell>
          <cell r="E634" t="str">
            <v>5520</v>
          </cell>
          <cell r="F634">
            <v>4</v>
          </cell>
          <cell r="G634" t="str">
            <v>RESERVDELSPRISLISTA TERRI</v>
          </cell>
          <cell r="H634">
            <v>1314</v>
          </cell>
          <cell r="I634">
            <v>45566.041666666664</v>
          </cell>
        </row>
        <row r="635">
          <cell r="A635" t="str">
            <v>K19202-04460</v>
          </cell>
          <cell r="B635" t="str">
            <v>P-Box</v>
          </cell>
          <cell r="C635" t="str">
            <v>19202-04460</v>
          </cell>
          <cell r="D635" t="str">
            <v>ST</v>
          </cell>
          <cell r="E635" t="str">
            <v>5520</v>
          </cell>
          <cell r="F635">
            <v>4</v>
          </cell>
          <cell r="G635" t="str">
            <v>RESERVDELSPRISLISTA TERRI</v>
          </cell>
          <cell r="H635">
            <v>499</v>
          </cell>
          <cell r="I635">
            <v>45566.041666666664</v>
          </cell>
        </row>
        <row r="636">
          <cell r="A636" t="str">
            <v>K19202-04810</v>
          </cell>
          <cell r="B636" t="str">
            <v>Lagerkåpa</v>
          </cell>
          <cell r="C636" t="str">
            <v>19202-04810</v>
          </cell>
          <cell r="D636" t="str">
            <v>ST</v>
          </cell>
          <cell r="E636" t="str">
            <v>5520</v>
          </cell>
          <cell r="F636">
            <v>4</v>
          </cell>
          <cell r="G636" t="str">
            <v>RESERVDELSPRISLISTA TERRI</v>
          </cell>
          <cell r="H636">
            <v>518</v>
          </cell>
          <cell r="I636">
            <v>45566.041666666664</v>
          </cell>
        </row>
        <row r="637">
          <cell r="A637" t="str">
            <v>K19202-23540</v>
          </cell>
          <cell r="B637" t="str">
            <v>Axialbricka, Gaffel</v>
          </cell>
          <cell r="C637" t="str">
            <v>19202-23540</v>
          </cell>
          <cell r="D637" t="str">
            <v>ST</v>
          </cell>
          <cell r="E637" t="str">
            <v>5520</v>
          </cell>
          <cell r="F637">
            <v>4</v>
          </cell>
          <cell r="G637" t="str">
            <v>RESERVDELSPRISLISTA TERRI</v>
          </cell>
          <cell r="H637">
            <v>172</v>
          </cell>
          <cell r="I637">
            <v>45566.041666666664</v>
          </cell>
        </row>
        <row r="638">
          <cell r="A638" t="str">
            <v>K19202-35660</v>
          </cell>
          <cell r="B638" t="str">
            <v>Kuggdrev</v>
          </cell>
          <cell r="C638" t="str">
            <v>19202-35660</v>
          </cell>
          <cell r="D638" t="str">
            <v>ST</v>
          </cell>
          <cell r="E638" t="str">
            <v>5520</v>
          </cell>
          <cell r="F638">
            <v>4</v>
          </cell>
          <cell r="G638" t="str">
            <v>RESERVDELSPRISLISTA TERRI</v>
          </cell>
          <cell r="H638">
            <v>838</v>
          </cell>
          <cell r="I638">
            <v>45566.041666666664</v>
          </cell>
        </row>
        <row r="639">
          <cell r="A639" t="str">
            <v>K19202-53610</v>
          </cell>
          <cell r="B639" t="str">
            <v>Spridarspets</v>
          </cell>
          <cell r="C639" t="str">
            <v>Ersätter 15021-5361-1</v>
          </cell>
          <cell r="D639" t="str">
            <v>ST</v>
          </cell>
          <cell r="E639" t="str">
            <v>5520</v>
          </cell>
          <cell r="F639">
            <v>4</v>
          </cell>
          <cell r="G639" t="str">
            <v>RESERVDELSPRISLISTA TERRI</v>
          </cell>
          <cell r="H639">
            <v>4818</v>
          </cell>
          <cell r="I639">
            <v>45792.041666666664</v>
          </cell>
        </row>
        <row r="640">
          <cell r="A640" t="str">
            <v>K19203-73010</v>
          </cell>
          <cell r="B640" t="str">
            <v>Termostat</v>
          </cell>
          <cell r="D640" t="str">
            <v>ST</v>
          </cell>
          <cell r="E640" t="str">
            <v>5520</v>
          </cell>
          <cell r="F640">
            <v>4</v>
          </cell>
          <cell r="G640" t="str">
            <v>RESERVDELSPRISLISTA TERRI</v>
          </cell>
          <cell r="H640">
            <v>658</v>
          </cell>
          <cell r="I640">
            <v>45566.041666666664</v>
          </cell>
        </row>
        <row r="641">
          <cell r="A641" t="str">
            <v>K19204-04621</v>
          </cell>
          <cell r="B641" t="str">
            <v>Ändplatta</v>
          </cell>
          <cell r="D641" t="str">
            <v>ST</v>
          </cell>
          <cell r="E641" t="str">
            <v>5520</v>
          </cell>
          <cell r="F641">
            <v>4</v>
          </cell>
          <cell r="G641" t="str">
            <v>RESERVDELSPRISLISTA TERRI</v>
          </cell>
          <cell r="H641">
            <v>1452</v>
          </cell>
          <cell r="I641">
            <v>45566.041666666664</v>
          </cell>
        </row>
        <row r="642">
          <cell r="A642" t="str">
            <v>K19204-43010</v>
          </cell>
          <cell r="B642" t="str">
            <v>Bränslerenare komplett</v>
          </cell>
          <cell r="C642" t="str">
            <v>Ersätter K15261-43012_x000D_
(Terri 1000,1020)</v>
          </cell>
          <cell r="D642" t="str">
            <v>ST</v>
          </cell>
          <cell r="E642" t="str">
            <v>5520</v>
          </cell>
          <cell r="F642">
            <v>4</v>
          </cell>
          <cell r="G642" t="str">
            <v>RESERVDELSPRISLISTA TERRI</v>
          </cell>
          <cell r="H642">
            <v>1228</v>
          </cell>
          <cell r="I642">
            <v>45566.041666666664</v>
          </cell>
        </row>
        <row r="643">
          <cell r="A643" t="str">
            <v>K19204-64351</v>
          </cell>
          <cell r="B643" t="str">
            <v>Fäste</v>
          </cell>
          <cell r="C643" t="str">
            <v>19204-64351</v>
          </cell>
          <cell r="D643" t="str">
            <v>ST</v>
          </cell>
          <cell r="E643" t="str">
            <v>5520</v>
          </cell>
          <cell r="F643">
            <v>4</v>
          </cell>
          <cell r="G643" t="str">
            <v>RESERVDELSPRISLISTA TERRI</v>
          </cell>
          <cell r="H643">
            <v>1675</v>
          </cell>
          <cell r="I643">
            <v>45566.041666666664</v>
          </cell>
        </row>
        <row r="644">
          <cell r="A644" t="str">
            <v>K19204-64421</v>
          </cell>
          <cell r="B644" t="str">
            <v>Sträckstag generator</v>
          </cell>
          <cell r="D644" t="str">
            <v>ST</v>
          </cell>
          <cell r="E644" t="str">
            <v>5520</v>
          </cell>
          <cell r="F644">
            <v>4</v>
          </cell>
          <cell r="G644" t="str">
            <v>RESERVDELSPRISLISTA TERRI</v>
          </cell>
          <cell r="H644">
            <v>333</v>
          </cell>
          <cell r="I644">
            <v>45566.041666666664</v>
          </cell>
        </row>
        <row r="645">
          <cell r="A645" t="str">
            <v>K19204-72531</v>
          </cell>
          <cell r="B645" t="str">
            <v>Fläktrem 1020</v>
          </cell>
          <cell r="C645" t="str">
            <v>2040_x000D_
ATD Kubota_x000D_
XPZ0987</v>
          </cell>
          <cell r="D645" t="str">
            <v>ST</v>
          </cell>
          <cell r="E645" t="str">
            <v>5520</v>
          </cell>
          <cell r="F645">
            <v>4</v>
          </cell>
          <cell r="G645" t="str">
            <v>RESERVDELSPRISLISTA TERRI</v>
          </cell>
          <cell r="H645">
            <v>486</v>
          </cell>
          <cell r="I645">
            <v>45566.041666666664</v>
          </cell>
        </row>
        <row r="646">
          <cell r="A646" t="str">
            <v>K19212-63011</v>
          </cell>
          <cell r="B646" t="str">
            <v>Startmotor</v>
          </cell>
          <cell r="C646" t="str">
            <v>Kubota D850B</v>
          </cell>
          <cell r="D646" t="str">
            <v>ST</v>
          </cell>
          <cell r="E646" t="str">
            <v>5520</v>
          </cell>
          <cell r="F646">
            <v>4</v>
          </cell>
          <cell r="G646" t="str">
            <v>RESERVDELSPRISLISTA TERRI</v>
          </cell>
          <cell r="H646">
            <v>8059</v>
          </cell>
          <cell r="I646">
            <v>45616</v>
          </cell>
        </row>
        <row r="647">
          <cell r="A647" t="str">
            <v>K19212-63021</v>
          </cell>
          <cell r="B647" t="str">
            <v>Solenoid</v>
          </cell>
          <cell r="C647" t="str">
            <v>19212-63021</v>
          </cell>
          <cell r="D647" t="str">
            <v>ST</v>
          </cell>
          <cell r="E647" t="str">
            <v>5520</v>
          </cell>
          <cell r="F647">
            <v>4</v>
          </cell>
          <cell r="G647" t="str">
            <v>RESERVDELSPRISLISTA TERRI</v>
          </cell>
          <cell r="H647">
            <v>2736</v>
          </cell>
          <cell r="I647">
            <v>45566.041666666664</v>
          </cell>
        </row>
        <row r="648">
          <cell r="A648" t="str">
            <v>K19212-63101</v>
          </cell>
          <cell r="B648" t="str">
            <v>Rulle</v>
          </cell>
          <cell r="C648" t="str">
            <v>19212-63101</v>
          </cell>
          <cell r="D648" t="str">
            <v>ST</v>
          </cell>
          <cell r="E648" t="str">
            <v>5520</v>
          </cell>
          <cell r="F648">
            <v>4</v>
          </cell>
          <cell r="G648" t="str">
            <v>RESERVDELSPRISLISTA TERRI</v>
          </cell>
          <cell r="H648">
            <v>23</v>
          </cell>
          <cell r="I648">
            <v>45566.041666666664</v>
          </cell>
        </row>
        <row r="649">
          <cell r="A649" t="str">
            <v>K19212-63111</v>
          </cell>
          <cell r="B649" t="str">
            <v>Hållare</v>
          </cell>
          <cell r="C649" t="str">
            <v>19212-63111</v>
          </cell>
          <cell r="D649" t="str">
            <v>ST</v>
          </cell>
          <cell r="E649" t="str">
            <v>5520</v>
          </cell>
          <cell r="F649">
            <v>4</v>
          </cell>
          <cell r="G649" t="str">
            <v>RESERVDELSPRISLISTA TERRI</v>
          </cell>
          <cell r="H649">
            <v>93</v>
          </cell>
          <cell r="I649">
            <v>45566.041666666664</v>
          </cell>
        </row>
        <row r="650">
          <cell r="A650" t="str">
            <v>K19212-63121</v>
          </cell>
          <cell r="B650" t="str">
            <v>Fjäder</v>
          </cell>
          <cell r="C650" t="str">
            <v>19212-63121</v>
          </cell>
          <cell r="D650" t="str">
            <v>ST</v>
          </cell>
          <cell r="E650" t="str">
            <v>5520</v>
          </cell>
          <cell r="F650">
            <v>4</v>
          </cell>
          <cell r="G650" t="str">
            <v>RESERVDELSPRISLISTA TERRI</v>
          </cell>
          <cell r="H650">
            <v>29</v>
          </cell>
          <cell r="I650">
            <v>45566.041666666664</v>
          </cell>
        </row>
        <row r="651">
          <cell r="A651" t="str">
            <v>K19212-63131</v>
          </cell>
          <cell r="B651" t="str">
            <v>Hus</v>
          </cell>
          <cell r="C651" t="str">
            <v>19212-63131</v>
          </cell>
          <cell r="D651" t="str">
            <v>ST</v>
          </cell>
          <cell r="E651" t="str">
            <v>5520</v>
          </cell>
          <cell r="F651">
            <v>4</v>
          </cell>
          <cell r="G651" t="str">
            <v>RESERVDELSPRISLISTA TERRI</v>
          </cell>
          <cell r="H651">
            <v>2254</v>
          </cell>
          <cell r="I651">
            <v>45566.041666666664</v>
          </cell>
        </row>
        <row r="652">
          <cell r="A652" t="str">
            <v>K19212-93311</v>
          </cell>
          <cell r="B652" t="str">
            <v>Skruv M6X40</v>
          </cell>
          <cell r="C652" t="str">
            <v>19212-93311</v>
          </cell>
          <cell r="D652" t="str">
            <v>ST</v>
          </cell>
          <cell r="E652" t="str">
            <v>5520</v>
          </cell>
          <cell r="F652">
            <v>4</v>
          </cell>
          <cell r="G652" t="str">
            <v>RESERVDELSPRISLISTA TERRI</v>
          </cell>
          <cell r="H652">
            <v>22</v>
          </cell>
          <cell r="I652">
            <v>45566.041666666664</v>
          </cell>
        </row>
        <row r="653">
          <cell r="A653" t="str">
            <v>K19212-96671</v>
          </cell>
          <cell r="B653" t="str">
            <v>Bricka</v>
          </cell>
          <cell r="C653" t="str">
            <v>19212-96671</v>
          </cell>
          <cell r="D653" t="str">
            <v>ST</v>
          </cell>
          <cell r="E653" t="str">
            <v>5520</v>
          </cell>
          <cell r="F653">
            <v>4</v>
          </cell>
          <cell r="G653" t="str">
            <v>RESERVDELSPRISLISTA TERRI</v>
          </cell>
          <cell r="H653">
            <v>13</v>
          </cell>
          <cell r="I653">
            <v>45457.041666666664</v>
          </cell>
        </row>
        <row r="654">
          <cell r="A654" t="str">
            <v>K19212-97131</v>
          </cell>
          <cell r="B654" t="str">
            <v>Kula</v>
          </cell>
          <cell r="C654" t="str">
            <v>19212-97131</v>
          </cell>
          <cell r="D654" t="str">
            <v>ST</v>
          </cell>
          <cell r="E654" t="str">
            <v>5520</v>
          </cell>
          <cell r="F654">
            <v>4</v>
          </cell>
          <cell r="G654" t="str">
            <v>RESERVDELSPRISLISTA TERRI</v>
          </cell>
          <cell r="H654">
            <v>9</v>
          </cell>
          <cell r="I654">
            <v>45457.041666666664</v>
          </cell>
        </row>
        <row r="655">
          <cell r="A655" t="str">
            <v>K19215-03411</v>
          </cell>
          <cell r="B655" t="str">
            <v>Pinnskruv 7/16X62 Unf</v>
          </cell>
          <cell r="C655" t="str">
            <v>19215-03411</v>
          </cell>
          <cell r="D655" t="str">
            <v>ST</v>
          </cell>
          <cell r="E655" t="str">
            <v>5520</v>
          </cell>
          <cell r="F655">
            <v>4</v>
          </cell>
          <cell r="G655" t="str">
            <v>RESERVDELSPRISLISTA TERRI</v>
          </cell>
          <cell r="H655">
            <v>295</v>
          </cell>
          <cell r="I655">
            <v>45566.041666666664</v>
          </cell>
        </row>
        <row r="656">
          <cell r="A656" t="str">
            <v>K19215-03512</v>
          </cell>
          <cell r="B656" t="str">
            <v>Mutter</v>
          </cell>
          <cell r="C656" t="str">
            <v>19215-03512</v>
          </cell>
          <cell r="D656" t="str">
            <v>ST</v>
          </cell>
          <cell r="E656" t="str">
            <v>5520</v>
          </cell>
          <cell r="F656">
            <v>4</v>
          </cell>
          <cell r="G656" t="str">
            <v>RESERVDELSPRISLISTA TERRI</v>
          </cell>
          <cell r="H656">
            <v>16</v>
          </cell>
          <cell r="I656">
            <v>45457.041666666664</v>
          </cell>
        </row>
        <row r="657">
          <cell r="A657" t="str">
            <v>K19215-04461</v>
          </cell>
          <cell r="B657" t="str">
            <v>Packbox</v>
          </cell>
          <cell r="D657" t="str">
            <v>ST</v>
          </cell>
          <cell r="E657" t="str">
            <v>5520</v>
          </cell>
          <cell r="F657">
            <v>4</v>
          </cell>
          <cell r="G657" t="str">
            <v>RESERVDELSPRISLISTA TERRI</v>
          </cell>
          <cell r="H657">
            <v>812</v>
          </cell>
          <cell r="I657">
            <v>45566.041666666664</v>
          </cell>
        </row>
        <row r="658">
          <cell r="A658" t="str">
            <v>K19215-23281</v>
          </cell>
          <cell r="B658" t="str">
            <v>Mellanring</v>
          </cell>
          <cell r="C658" t="str">
            <v>Ersätter 19215-23280</v>
          </cell>
          <cell r="D658" t="str">
            <v>ST</v>
          </cell>
          <cell r="E658" t="str">
            <v>5520</v>
          </cell>
          <cell r="F658">
            <v>4</v>
          </cell>
          <cell r="G658" t="str">
            <v>RESERVDELSPRISLISTA TERRI</v>
          </cell>
          <cell r="H658">
            <v>1042</v>
          </cell>
          <cell r="I658">
            <v>45566.041666666664</v>
          </cell>
        </row>
        <row r="659">
          <cell r="A659" t="str">
            <v>K19222-36410</v>
          </cell>
          <cell r="B659" t="str">
            <v>Oljesticka</v>
          </cell>
          <cell r="C659" t="str">
            <v>19222-36410</v>
          </cell>
          <cell r="D659" t="str">
            <v>ST</v>
          </cell>
          <cell r="E659" t="str">
            <v>5520</v>
          </cell>
          <cell r="F659">
            <v>4</v>
          </cell>
          <cell r="G659" t="str">
            <v>RESERVDELSPRISLISTA TERRI</v>
          </cell>
          <cell r="H659">
            <v>115</v>
          </cell>
          <cell r="I659">
            <v>45566.041666666664</v>
          </cell>
        </row>
        <row r="660">
          <cell r="A660" t="str">
            <v>K19222-83110</v>
          </cell>
          <cell r="B660" t="str">
            <v>Cylinderpackning</v>
          </cell>
          <cell r="C660" t="str">
            <v>19222-83110</v>
          </cell>
          <cell r="D660" t="str">
            <v>ST</v>
          </cell>
          <cell r="E660" t="str">
            <v>5520</v>
          </cell>
          <cell r="F660">
            <v>4</v>
          </cell>
          <cell r="G660" t="str">
            <v>RESERVDELSPRISLISTA TERRI</v>
          </cell>
          <cell r="H660">
            <v>63</v>
          </cell>
          <cell r="I660">
            <v>45566.041666666664</v>
          </cell>
        </row>
        <row r="661">
          <cell r="A661" t="str">
            <v>K19264-14031</v>
          </cell>
          <cell r="B661" t="str">
            <v>Vipparm</v>
          </cell>
          <cell r="C661" t="str">
            <v>19264-14031</v>
          </cell>
          <cell r="D661" t="str">
            <v>ST</v>
          </cell>
          <cell r="E661" t="str">
            <v>5520</v>
          </cell>
          <cell r="F661">
            <v>4</v>
          </cell>
          <cell r="G661" t="str">
            <v>RESERVDELSPRISLISTA TERRI</v>
          </cell>
          <cell r="H661">
            <v>637</v>
          </cell>
          <cell r="I661">
            <v>45566.041666666664</v>
          </cell>
        </row>
        <row r="662">
          <cell r="A662" t="str">
            <v>K19264-14181</v>
          </cell>
          <cell r="B662" t="str">
            <v>Glidlager</v>
          </cell>
          <cell r="C662" t="str">
            <v>19264-14181</v>
          </cell>
          <cell r="D662" t="str">
            <v>ST</v>
          </cell>
          <cell r="E662" t="str">
            <v>5520</v>
          </cell>
          <cell r="F662">
            <v>4</v>
          </cell>
          <cell r="G662" t="str">
            <v>RESERVDELSPRISLISTA TERRI</v>
          </cell>
          <cell r="H662">
            <v>58</v>
          </cell>
          <cell r="I662">
            <v>45566.041666666664</v>
          </cell>
        </row>
        <row r="663">
          <cell r="A663" t="str">
            <v>K19265-74111</v>
          </cell>
          <cell r="B663" t="str">
            <v>Fläkt Blås</v>
          </cell>
          <cell r="C663" t="str">
            <v>19265-74111</v>
          </cell>
          <cell r="D663" t="str">
            <v>ST</v>
          </cell>
          <cell r="E663" t="str">
            <v>5520</v>
          </cell>
          <cell r="F663">
            <v>4</v>
          </cell>
          <cell r="G663" t="str">
            <v>RESERVDELSPRISLISTA TERRI</v>
          </cell>
          <cell r="H663">
            <v>888</v>
          </cell>
          <cell r="I663">
            <v>45566.041666666664</v>
          </cell>
        </row>
        <row r="664">
          <cell r="A664" t="str">
            <v>K19268-56051</v>
          </cell>
          <cell r="B664" t="str">
            <v>Regulatorgaffel Komplett</v>
          </cell>
          <cell r="C664" t="str">
            <v>19268-56051</v>
          </cell>
          <cell r="D664" t="str">
            <v>ST</v>
          </cell>
          <cell r="E664" t="str">
            <v>5520</v>
          </cell>
          <cell r="F664">
            <v>4</v>
          </cell>
          <cell r="G664" t="str">
            <v>RESERVDELSPRISLISTA TERRI</v>
          </cell>
          <cell r="H664">
            <v>1700</v>
          </cell>
          <cell r="I664">
            <v>45566.041666666664</v>
          </cell>
        </row>
        <row r="665">
          <cell r="A665" t="str">
            <v>K19269-63010</v>
          </cell>
          <cell r="B665" t="str">
            <v>Startmotor</v>
          </cell>
          <cell r="D665" t="str">
            <v>ST</v>
          </cell>
          <cell r="E665" t="str">
            <v>5520</v>
          </cell>
          <cell r="F665">
            <v>4</v>
          </cell>
          <cell r="G665" t="str">
            <v>RESERVDELSPRISLISTA TERRI</v>
          </cell>
          <cell r="H665">
            <v>5610</v>
          </cell>
          <cell r="I665">
            <v>45566.041666666664</v>
          </cell>
        </row>
        <row r="666">
          <cell r="A666" t="str">
            <v>K19274-21110</v>
          </cell>
          <cell r="B666" t="str">
            <v>Kolv</v>
          </cell>
          <cell r="C666" t="str">
            <v>19274-21110</v>
          </cell>
          <cell r="D666" t="str">
            <v>ST</v>
          </cell>
          <cell r="E666" t="str">
            <v>5520</v>
          </cell>
          <cell r="F666">
            <v>4</v>
          </cell>
          <cell r="G666" t="str">
            <v>RESERVDELSPRISLISTA TERRI</v>
          </cell>
          <cell r="H666">
            <v>2130</v>
          </cell>
          <cell r="I666">
            <v>45566.041666666664</v>
          </cell>
        </row>
        <row r="667">
          <cell r="A667" t="str">
            <v>K19298-04620</v>
          </cell>
          <cell r="B667" t="str">
            <v>Ändplatta</v>
          </cell>
          <cell r="C667" t="str">
            <v>19298-04620</v>
          </cell>
          <cell r="D667" t="str">
            <v>ST</v>
          </cell>
          <cell r="E667" t="str">
            <v>5520</v>
          </cell>
          <cell r="F667">
            <v>4</v>
          </cell>
          <cell r="G667" t="str">
            <v>RESERVDELSPRISLISTA TERRI</v>
          </cell>
          <cell r="H667">
            <v>1237</v>
          </cell>
          <cell r="I667">
            <v>45566.041666666664</v>
          </cell>
        </row>
        <row r="668">
          <cell r="A668" t="str">
            <v>K19298-73050</v>
          </cell>
          <cell r="B668" t="str">
            <v>Reparationssats Vattenpump</v>
          </cell>
          <cell r="C668" t="str">
            <v>K19298-73050</v>
          </cell>
          <cell r="D668" t="str">
            <v>STS</v>
          </cell>
          <cell r="E668" t="str">
            <v>5520</v>
          </cell>
          <cell r="F668">
            <v>4</v>
          </cell>
          <cell r="G668" t="str">
            <v>RESERVDELSPRISLISTA TERRI</v>
          </cell>
          <cell r="H668">
            <v>297</v>
          </cell>
          <cell r="I668">
            <v>45566.041666666664</v>
          </cell>
        </row>
        <row r="669">
          <cell r="A669" t="str">
            <v>K19301-43651</v>
          </cell>
          <cell r="B669" t="str">
            <v>O-Ring</v>
          </cell>
          <cell r="C669" t="str">
            <v>19301-43651</v>
          </cell>
          <cell r="D669" t="str">
            <v>ST</v>
          </cell>
          <cell r="E669" t="str">
            <v>5520</v>
          </cell>
          <cell r="F669">
            <v>4</v>
          </cell>
          <cell r="G669" t="str">
            <v>RESERVDELSPRISLISTA TERRI</v>
          </cell>
          <cell r="H669">
            <v>38</v>
          </cell>
          <cell r="I669">
            <v>45566.041666666664</v>
          </cell>
        </row>
        <row r="670">
          <cell r="A670" t="str">
            <v>K19434-73010</v>
          </cell>
          <cell r="B670" t="str">
            <v>Termostat 1305</v>
          </cell>
          <cell r="D670" t="str">
            <v>ST</v>
          </cell>
          <cell r="E670" t="str">
            <v>5520</v>
          </cell>
          <cell r="F670">
            <v>4</v>
          </cell>
          <cell r="G670" t="str">
            <v>RESERVDELSPRISLISTA TERRI</v>
          </cell>
          <cell r="H670">
            <v>780</v>
          </cell>
          <cell r="I670">
            <v>45566.041666666664</v>
          </cell>
        </row>
        <row r="671">
          <cell r="A671" t="str">
            <v>K19663-72530</v>
          </cell>
          <cell r="B671" t="str">
            <v>Fläktrem 2020</v>
          </cell>
          <cell r="C671" t="str">
            <v>XPZ 962</v>
          </cell>
          <cell r="D671" t="str">
            <v>ST</v>
          </cell>
          <cell r="E671" t="str">
            <v>5520</v>
          </cell>
          <cell r="F671">
            <v>4</v>
          </cell>
          <cell r="G671" t="str">
            <v>RESERVDELSPRISLISTA TERRI</v>
          </cell>
          <cell r="H671">
            <v>467</v>
          </cell>
          <cell r="I671">
            <v>45566.041666666664</v>
          </cell>
        </row>
        <row r="672">
          <cell r="A672" t="str">
            <v>K3013-072</v>
          </cell>
          <cell r="B672" t="str">
            <v>Usb-Hub 4-Port</v>
          </cell>
          <cell r="C672" t="str">
            <v>Plexgear 300</v>
          </cell>
          <cell r="D672" t="str">
            <v>ST</v>
          </cell>
          <cell r="E672" t="str">
            <v>4010</v>
          </cell>
          <cell r="F672">
            <v>4</v>
          </cell>
          <cell r="G672" t="str">
            <v>RESERVDELSPRISLISTA TERRI</v>
          </cell>
          <cell r="H672">
            <v>320</v>
          </cell>
          <cell r="I672">
            <v>45303</v>
          </cell>
        </row>
        <row r="673">
          <cell r="A673" t="str">
            <v>K33251-74012</v>
          </cell>
          <cell r="B673" t="str">
            <v>Laddregulator</v>
          </cell>
          <cell r="C673" t="str">
            <v>Likriktare</v>
          </cell>
          <cell r="D673" t="str">
            <v>ST</v>
          </cell>
          <cell r="E673" t="str">
            <v>5520</v>
          </cell>
          <cell r="F673">
            <v>4</v>
          </cell>
          <cell r="G673" t="str">
            <v>RESERVDELSPRISLISTA TERRI</v>
          </cell>
          <cell r="H673">
            <v>1979</v>
          </cell>
          <cell r="I673">
            <v>45566.041666666664</v>
          </cell>
        </row>
        <row r="674">
          <cell r="A674" t="str">
            <v>K33400-75251</v>
          </cell>
          <cell r="B674" t="str">
            <v>Givare Temperatur</v>
          </cell>
          <cell r="C674" t="str">
            <v>33400-75251</v>
          </cell>
          <cell r="D674" t="str">
            <v>ST</v>
          </cell>
          <cell r="E674" t="str">
            <v>5520</v>
          </cell>
          <cell r="F674">
            <v>4</v>
          </cell>
          <cell r="G674" t="str">
            <v>RESERVDELSPRISLISTA TERRI</v>
          </cell>
          <cell r="H674">
            <v>748</v>
          </cell>
          <cell r="I674">
            <v>45566.041666666664</v>
          </cell>
        </row>
        <row r="675">
          <cell r="A675" t="str">
            <v>K34260-31302</v>
          </cell>
          <cell r="B675" t="str">
            <v>Värmemätare</v>
          </cell>
          <cell r="C675" t="str">
            <v>34260-31302</v>
          </cell>
          <cell r="D675" t="str">
            <v>ST</v>
          </cell>
          <cell r="E675" t="str">
            <v>5520</v>
          </cell>
          <cell r="F675">
            <v>4</v>
          </cell>
          <cell r="G675" t="str">
            <v>RESERVDELSPRISLISTA TERRI</v>
          </cell>
          <cell r="H675">
            <v>2304</v>
          </cell>
          <cell r="I675">
            <v>45566.041666666664</v>
          </cell>
        </row>
        <row r="676">
          <cell r="A676" t="str">
            <v>K34260-34650</v>
          </cell>
          <cell r="B676" t="str">
            <v>Vajer varvräkn T2040</v>
          </cell>
          <cell r="C676" t="str">
            <v>34260-34650</v>
          </cell>
          <cell r="D676" t="str">
            <v>ST</v>
          </cell>
          <cell r="E676" t="str">
            <v>5520</v>
          </cell>
          <cell r="F676">
            <v>4</v>
          </cell>
          <cell r="G676" t="str">
            <v>RESERVDELSPRISLISTA TERRI</v>
          </cell>
          <cell r="H676">
            <v>596</v>
          </cell>
          <cell r="I676">
            <v>45566.041666666664</v>
          </cell>
        </row>
        <row r="677">
          <cell r="A677" t="str">
            <v>K37150-34600</v>
          </cell>
          <cell r="B677" t="str">
            <v>Timmätare</v>
          </cell>
          <cell r="D677" t="str">
            <v>ST</v>
          </cell>
          <cell r="E677" t="str">
            <v>5520</v>
          </cell>
          <cell r="F677">
            <v>4</v>
          </cell>
          <cell r="G677" t="str">
            <v>RESERVDELSPRISLISTA TERRI</v>
          </cell>
          <cell r="H677">
            <v>3748</v>
          </cell>
          <cell r="I677">
            <v>45642</v>
          </cell>
        </row>
        <row r="678">
          <cell r="A678" t="str">
            <v>K37300-34652</v>
          </cell>
          <cell r="B678" t="str">
            <v>Vajer Varvräknare</v>
          </cell>
          <cell r="C678" t="str">
            <v>Timräkn.</v>
          </cell>
          <cell r="D678" t="str">
            <v>ST</v>
          </cell>
          <cell r="E678" t="str">
            <v>5520</v>
          </cell>
          <cell r="F678">
            <v>4</v>
          </cell>
          <cell r="G678" t="str">
            <v>RESERVDELSPRISLISTA TERRI</v>
          </cell>
          <cell r="H678">
            <v>1431</v>
          </cell>
          <cell r="I678">
            <v>45761.041666666664</v>
          </cell>
        </row>
        <row r="679">
          <cell r="A679" t="str">
            <v>K37410-55150</v>
          </cell>
          <cell r="B679" t="str">
            <v>Nyckel Startlås</v>
          </cell>
          <cell r="C679" t="str">
            <v>37410-55150</v>
          </cell>
          <cell r="D679" t="str">
            <v>PAR</v>
          </cell>
          <cell r="E679" t="str">
            <v>5520</v>
          </cell>
          <cell r="F679">
            <v>4</v>
          </cell>
          <cell r="G679" t="str">
            <v>RESERVDELSPRISLISTA TERRI</v>
          </cell>
          <cell r="H679">
            <v>169</v>
          </cell>
          <cell r="I679">
            <v>45566.041666666664</v>
          </cell>
        </row>
        <row r="680">
          <cell r="A680" t="str">
            <v>K38240-32830</v>
          </cell>
          <cell r="B680" t="str">
            <v>Givare</v>
          </cell>
          <cell r="D680" t="str">
            <v>ST</v>
          </cell>
          <cell r="E680" t="str">
            <v>5520</v>
          </cell>
          <cell r="F680">
            <v>4</v>
          </cell>
          <cell r="G680" t="str">
            <v>RESERVDELSPRISLISTA TERRI</v>
          </cell>
          <cell r="H680">
            <v>649</v>
          </cell>
          <cell r="I680">
            <v>45566.041666666664</v>
          </cell>
        </row>
        <row r="681">
          <cell r="A681" t="str">
            <v>K6024-19</v>
          </cell>
          <cell r="B681" t="str">
            <v>Skruv S6SS 6X8 FZB</v>
          </cell>
          <cell r="C681" t="str">
            <v>Art.Nr:785337</v>
          </cell>
          <cell r="D681" t="str">
            <v>ST</v>
          </cell>
          <cell r="E681" t="str">
            <v>1810</v>
          </cell>
          <cell r="F681">
            <v>4</v>
          </cell>
          <cell r="G681" t="str">
            <v>RESERVDELSPRISLISTA TERRI</v>
          </cell>
          <cell r="H681">
            <v>2</v>
          </cell>
          <cell r="I681">
            <v>45020.041666666664</v>
          </cell>
        </row>
        <row r="682">
          <cell r="A682" t="str">
            <v>K6058-423</v>
          </cell>
          <cell r="B682" t="str">
            <v>Skruv MF6S 12X40 10.9 OBEH</v>
          </cell>
          <cell r="C682" t="str">
            <v>ISO 10642/DIN 7991</v>
          </cell>
          <cell r="D682" t="str">
            <v>ST</v>
          </cell>
          <cell r="E682" t="str">
            <v>1810</v>
          </cell>
          <cell r="F682">
            <v>4</v>
          </cell>
          <cell r="G682" t="str">
            <v>RESERVDELSPRISLISTA TERRI</v>
          </cell>
          <cell r="H682">
            <v>4</v>
          </cell>
          <cell r="I682">
            <v>45274</v>
          </cell>
        </row>
        <row r="683">
          <cell r="A683" t="str">
            <v>K6063-01</v>
          </cell>
          <cell r="B683" t="str">
            <v>Skruv MC6S 6X40 8.8 FZB</v>
          </cell>
          <cell r="D683" t="str">
            <v>ST</v>
          </cell>
          <cell r="E683" t="str">
            <v>1810</v>
          </cell>
          <cell r="F683">
            <v>4</v>
          </cell>
          <cell r="G683" t="str">
            <v>RESERVDELSPRISLISTA TERRI</v>
          </cell>
          <cell r="H683">
            <v>2</v>
          </cell>
          <cell r="I683">
            <v>45373</v>
          </cell>
        </row>
        <row r="684">
          <cell r="A684" t="str">
            <v>K6065</v>
          </cell>
          <cell r="B684" t="str">
            <v>Skruv MC6S 8X16 FZB</v>
          </cell>
          <cell r="C684" t="str">
            <v>Art.Nr:760439</v>
          </cell>
          <cell r="D684" t="str">
            <v>ST</v>
          </cell>
          <cell r="E684" t="str">
            <v>1810</v>
          </cell>
          <cell r="F684">
            <v>4</v>
          </cell>
          <cell r="G684" t="str">
            <v>RESERVDELSPRISLISTA TERRI</v>
          </cell>
          <cell r="H684">
            <v>1</v>
          </cell>
          <cell r="I684">
            <v>45616</v>
          </cell>
        </row>
        <row r="685">
          <cell r="A685" t="str">
            <v>K6066</v>
          </cell>
          <cell r="B685" t="str">
            <v>Skruv MC6S 8X40 FZB</v>
          </cell>
          <cell r="D685" t="str">
            <v>ST</v>
          </cell>
          <cell r="E685" t="str">
            <v>1810</v>
          </cell>
          <cell r="F685">
            <v>4</v>
          </cell>
          <cell r="G685" t="str">
            <v>RESERVDELSPRISLISTA TERRI</v>
          </cell>
          <cell r="H685">
            <v>2</v>
          </cell>
          <cell r="I685">
            <v>45750.041666666664</v>
          </cell>
        </row>
        <row r="686">
          <cell r="A686" t="str">
            <v>K6067-278</v>
          </cell>
          <cell r="B686" t="str">
            <v>Skruv MC6S 12X70 12.9 OBEH</v>
          </cell>
          <cell r="C686" t="str">
            <v>DIN 912</v>
          </cell>
          <cell r="D686" t="str">
            <v>ST</v>
          </cell>
          <cell r="E686" t="str">
            <v>1810</v>
          </cell>
          <cell r="F686">
            <v>4</v>
          </cell>
          <cell r="G686" t="str">
            <v>RESERVDELSPRISLISTA TERRI</v>
          </cell>
          <cell r="H686">
            <v>6</v>
          </cell>
          <cell r="I686">
            <v>45105.041666666664</v>
          </cell>
        </row>
        <row r="687">
          <cell r="A687" t="str">
            <v>K6067-303</v>
          </cell>
          <cell r="B687" t="str">
            <v>Skruv M6S 20X70 8.8 FZB</v>
          </cell>
          <cell r="C687" t="str">
            <v>DIN 931</v>
          </cell>
          <cell r="D687" t="str">
            <v>ST</v>
          </cell>
          <cell r="E687" t="str">
            <v>1810</v>
          </cell>
          <cell r="F687">
            <v>4</v>
          </cell>
          <cell r="G687" t="str">
            <v>RESERVDELSPRISLISTA TERRI</v>
          </cell>
          <cell r="H687">
            <v>16</v>
          </cell>
          <cell r="I687">
            <v>45029.041666666664</v>
          </cell>
        </row>
        <row r="688">
          <cell r="A688" t="str">
            <v>K6074-09</v>
          </cell>
          <cell r="B688" t="str">
            <v>Skruv M6S 8X16 FZB ISO 4017</v>
          </cell>
          <cell r="C688" t="str">
            <v>DIN 933</v>
          </cell>
          <cell r="D688" t="str">
            <v>ST</v>
          </cell>
          <cell r="E688" t="str">
            <v>1810</v>
          </cell>
          <cell r="F688">
            <v>4</v>
          </cell>
          <cell r="G688" t="str">
            <v>RESERVDELSPRISLISTA TERRI</v>
          </cell>
          <cell r="H688">
            <v>2</v>
          </cell>
          <cell r="I688">
            <v>44756.041666666664</v>
          </cell>
        </row>
        <row r="689">
          <cell r="A689" t="str">
            <v>K6075</v>
          </cell>
          <cell r="B689" t="str">
            <v>Skruv M6S 8X20 8.8 FZB</v>
          </cell>
          <cell r="C689" t="str">
            <v>DIN 933</v>
          </cell>
          <cell r="D689" t="str">
            <v>ST</v>
          </cell>
          <cell r="E689" t="str">
            <v>1810</v>
          </cell>
          <cell r="F689">
            <v>4</v>
          </cell>
          <cell r="G689" t="str">
            <v>RESERVDELSPRISLISTA TERRI</v>
          </cell>
          <cell r="H689">
            <v>2</v>
          </cell>
          <cell r="I689">
            <v>45834.041666666664</v>
          </cell>
        </row>
        <row r="690">
          <cell r="A690" t="str">
            <v>K6075-01</v>
          </cell>
          <cell r="B690" t="str">
            <v>Skruv M6S 8X25 8.8 FZB ISO 4017</v>
          </cell>
          <cell r="C690" t="str">
            <v>DIN 933</v>
          </cell>
          <cell r="D690" t="str">
            <v>ST</v>
          </cell>
          <cell r="E690" t="str">
            <v>1810</v>
          </cell>
          <cell r="F690">
            <v>4</v>
          </cell>
          <cell r="G690" t="str">
            <v>RESERVDELSPRISLISTA TERRI</v>
          </cell>
          <cell r="H690">
            <v>1</v>
          </cell>
          <cell r="I690">
            <v>45673</v>
          </cell>
        </row>
        <row r="691">
          <cell r="A691" t="str">
            <v>K6075-02</v>
          </cell>
          <cell r="B691" t="str">
            <v>Skruv M6S 8X30 8.8 FZB ISO 4017</v>
          </cell>
          <cell r="D691" t="str">
            <v>ST</v>
          </cell>
          <cell r="E691" t="str">
            <v>1810</v>
          </cell>
          <cell r="F691">
            <v>4</v>
          </cell>
          <cell r="G691" t="str">
            <v>RESERVDELSPRISLISTA TERRI</v>
          </cell>
          <cell r="H691">
            <v>1.5</v>
          </cell>
          <cell r="I691">
            <v>45419.041666666664</v>
          </cell>
        </row>
        <row r="692">
          <cell r="A692" t="str">
            <v>K6076-32</v>
          </cell>
          <cell r="B692" t="str">
            <v>Skruv M6S 8X55 FZB</v>
          </cell>
          <cell r="D692" t="str">
            <v>ST</v>
          </cell>
          <cell r="E692" t="str">
            <v>1810</v>
          </cell>
          <cell r="F692">
            <v>4</v>
          </cell>
          <cell r="G692" t="str">
            <v>RESERVDELSPRISLISTA TERRI</v>
          </cell>
          <cell r="H692">
            <v>3</v>
          </cell>
          <cell r="I692">
            <v>45405.041666666664</v>
          </cell>
        </row>
        <row r="693">
          <cell r="A693" t="str">
            <v>K6076-4</v>
          </cell>
          <cell r="B693" t="str">
            <v>Skruv M6SH 8X80 8.8 FZB</v>
          </cell>
          <cell r="C693" t="str">
            <v>DIN 933</v>
          </cell>
          <cell r="D693" t="str">
            <v>ST</v>
          </cell>
          <cell r="E693" t="str">
            <v>1810</v>
          </cell>
          <cell r="F693">
            <v>4</v>
          </cell>
          <cell r="G693" t="str">
            <v>RESERVDELSPRISLISTA TERRI</v>
          </cell>
          <cell r="H693">
            <v>4</v>
          </cell>
          <cell r="I693">
            <v>45125.041666666664</v>
          </cell>
        </row>
        <row r="694">
          <cell r="A694" t="str">
            <v>K6077</v>
          </cell>
          <cell r="B694" t="str">
            <v>Skruv M6S 10X20 FZB ISO 4017</v>
          </cell>
          <cell r="D694" t="str">
            <v>ST</v>
          </cell>
          <cell r="E694" t="str">
            <v>1810</v>
          </cell>
          <cell r="F694">
            <v>4</v>
          </cell>
          <cell r="G694" t="str">
            <v>RESERVDELSPRISLISTA TERRI</v>
          </cell>
          <cell r="H694">
            <v>3</v>
          </cell>
          <cell r="I694">
            <v>45783.041666666664</v>
          </cell>
        </row>
        <row r="695">
          <cell r="A695" t="str">
            <v>K6077-011</v>
          </cell>
          <cell r="B695" t="str">
            <v>Skruv M6S 10X22 8.8 FZB</v>
          </cell>
          <cell r="D695" t="str">
            <v>ST</v>
          </cell>
          <cell r="E695" t="str">
            <v>1810</v>
          </cell>
          <cell r="F695">
            <v>4</v>
          </cell>
          <cell r="G695" t="str">
            <v>RESERVDELSPRISLISTA TERRI</v>
          </cell>
          <cell r="H695">
            <v>4</v>
          </cell>
          <cell r="I695">
            <v>45749.041666666664</v>
          </cell>
        </row>
        <row r="696">
          <cell r="A696" t="str">
            <v>K6077-02</v>
          </cell>
          <cell r="B696" t="str">
            <v>Skruv M6S 10X30 8.8 FZB ISO 4017</v>
          </cell>
          <cell r="D696" t="str">
            <v>ST</v>
          </cell>
          <cell r="E696" t="str">
            <v>1810</v>
          </cell>
          <cell r="F696">
            <v>4</v>
          </cell>
          <cell r="G696" t="str">
            <v>RESERVDELSPRISLISTA TERRI</v>
          </cell>
          <cell r="H696">
            <v>3</v>
          </cell>
          <cell r="I696">
            <v>45748.041666666664</v>
          </cell>
        </row>
        <row r="697">
          <cell r="A697" t="str">
            <v>K6077-114</v>
          </cell>
          <cell r="B697" t="str">
            <v>Skruv M6S 12X20 8.8 FZB</v>
          </cell>
          <cell r="C697" t="str">
            <v>DIN_x000D_
Ersätter/replace KT-791636</v>
          </cell>
          <cell r="D697" t="str">
            <v>ST</v>
          </cell>
          <cell r="E697" t="str">
            <v>1810</v>
          </cell>
          <cell r="F697">
            <v>4</v>
          </cell>
          <cell r="G697" t="str">
            <v>RESERVDELSPRISLISTA TERRI</v>
          </cell>
          <cell r="H697">
            <v>3</v>
          </cell>
          <cell r="I697">
            <v>45343</v>
          </cell>
        </row>
        <row r="698">
          <cell r="A698" t="str">
            <v>K6077-14</v>
          </cell>
          <cell r="B698" t="str">
            <v>Skruv M6SH 12X30 FZB ISO 4017</v>
          </cell>
          <cell r="D698" t="str">
            <v>ST</v>
          </cell>
          <cell r="E698" t="str">
            <v>1810</v>
          </cell>
          <cell r="F698">
            <v>4</v>
          </cell>
          <cell r="G698" t="str">
            <v>RESERVDELSPRISLISTA TERRI</v>
          </cell>
          <cell r="H698">
            <v>3</v>
          </cell>
          <cell r="I698">
            <v>44896</v>
          </cell>
        </row>
        <row r="699">
          <cell r="A699" t="str">
            <v>K6077-206</v>
          </cell>
          <cell r="B699" t="str">
            <v>Skruv M6S 16X65 10.9 FZB</v>
          </cell>
          <cell r="C699" t="str">
            <v>DIN 931</v>
          </cell>
          <cell r="D699" t="str">
            <v>ST</v>
          </cell>
          <cell r="E699" t="str">
            <v>1810</v>
          </cell>
          <cell r="F699">
            <v>4</v>
          </cell>
          <cell r="G699" t="str">
            <v>RESERVDELSPRISLISTA TERRI</v>
          </cell>
          <cell r="H699">
            <v>16</v>
          </cell>
          <cell r="I699">
            <v>45674</v>
          </cell>
        </row>
        <row r="700">
          <cell r="A700" t="str">
            <v>K6077-30</v>
          </cell>
          <cell r="B700" t="str">
            <v>Skruv M6S 20X220 8.8 FZB</v>
          </cell>
          <cell r="C700" t="str">
            <v>DIN 931</v>
          </cell>
          <cell r="D700" t="str">
            <v>ST</v>
          </cell>
          <cell r="E700" t="str">
            <v>1810</v>
          </cell>
          <cell r="F700">
            <v>4</v>
          </cell>
          <cell r="G700" t="str">
            <v>RESERVDELSPRISLISTA TERRI</v>
          </cell>
          <cell r="H700">
            <v>90</v>
          </cell>
          <cell r="I700">
            <v>44902</v>
          </cell>
        </row>
        <row r="701">
          <cell r="A701" t="str">
            <v>K6078</v>
          </cell>
          <cell r="B701" t="str">
            <v>Skruv M6S 10X40 8.8 FZB ISO 4017</v>
          </cell>
          <cell r="D701" t="str">
            <v>ST</v>
          </cell>
          <cell r="E701" t="str">
            <v>1810</v>
          </cell>
          <cell r="F701">
            <v>4</v>
          </cell>
          <cell r="G701" t="str">
            <v>RESERVDELSPRISLISTA TERRI</v>
          </cell>
          <cell r="H701">
            <v>3</v>
          </cell>
          <cell r="I701">
            <v>45706</v>
          </cell>
        </row>
        <row r="702">
          <cell r="A702" t="str">
            <v>K6078-01</v>
          </cell>
          <cell r="B702" t="str">
            <v>Skruv M6SH 10X35 8.8 FZB</v>
          </cell>
          <cell r="C702" t="str">
            <v>DIN 933 HELGÄNGAD_x000D_
NV=16mm</v>
          </cell>
          <cell r="D702" t="str">
            <v>ST</v>
          </cell>
          <cell r="E702" t="str">
            <v>1810</v>
          </cell>
          <cell r="F702">
            <v>4</v>
          </cell>
          <cell r="G702" t="str">
            <v>RESERVDELSPRISLISTA TERRI</v>
          </cell>
          <cell r="H702">
            <v>4</v>
          </cell>
          <cell r="I702">
            <v>45882.041666666664</v>
          </cell>
        </row>
        <row r="703">
          <cell r="A703" t="str">
            <v>K6078-012</v>
          </cell>
          <cell r="B703" t="str">
            <v>Skruv M6S 10X35 12.9 DRI-LOC 2040</v>
          </cell>
          <cell r="C703" t="str">
            <v>DRI-LOC 2040</v>
          </cell>
          <cell r="D703" t="str">
            <v>ST</v>
          </cell>
          <cell r="E703" t="str">
            <v>1810</v>
          </cell>
          <cell r="F703">
            <v>4</v>
          </cell>
          <cell r="G703" t="str">
            <v>RESERVDELSPRISLISTA TERRI</v>
          </cell>
          <cell r="H703">
            <v>5.7</v>
          </cell>
          <cell r="I703">
            <v>44796.041666666664</v>
          </cell>
        </row>
        <row r="704">
          <cell r="A704" t="str">
            <v>K6078-02</v>
          </cell>
          <cell r="B704" t="str">
            <v xml:space="preserve">Skruv M6S 10X25 8.8 FZB </v>
          </cell>
          <cell r="C704" t="str">
            <v>DIN 933</v>
          </cell>
          <cell r="D704" t="str">
            <v>ST</v>
          </cell>
          <cell r="E704" t="str">
            <v>1810</v>
          </cell>
          <cell r="F704">
            <v>4</v>
          </cell>
          <cell r="G704" t="str">
            <v>RESERVDELSPRISLISTA TERRI</v>
          </cell>
          <cell r="H704">
            <v>3</v>
          </cell>
          <cell r="I704">
            <v>45735</v>
          </cell>
        </row>
        <row r="705">
          <cell r="A705" t="str">
            <v>K6078-020</v>
          </cell>
          <cell r="B705" t="str">
            <v>Skruv M6S 10X25 12.9 DRI-LOC 2040</v>
          </cell>
          <cell r="C705" t="str">
            <v>DRI-LOC 2040</v>
          </cell>
          <cell r="D705" t="str">
            <v>ST</v>
          </cell>
          <cell r="E705" t="str">
            <v>1810</v>
          </cell>
          <cell r="F705">
            <v>4</v>
          </cell>
          <cell r="G705" t="str">
            <v>RESERVDELSPRISLISTA TERRI</v>
          </cell>
          <cell r="H705">
            <v>4.57</v>
          </cell>
          <cell r="I705">
            <v>44796.041666666664</v>
          </cell>
        </row>
        <row r="706">
          <cell r="A706" t="str">
            <v>K6078-310</v>
          </cell>
          <cell r="B706" t="str">
            <v>Skruv K6S 5X16 10.9 FZB</v>
          </cell>
          <cell r="D706" t="str">
            <v>ST</v>
          </cell>
          <cell r="E706" t="str">
            <v>1810</v>
          </cell>
          <cell r="F706">
            <v>4</v>
          </cell>
          <cell r="G706" t="str">
            <v>RESERVDELSPRISLISTA TERRI</v>
          </cell>
          <cell r="H706">
            <v>1</v>
          </cell>
          <cell r="I706">
            <v>44942</v>
          </cell>
        </row>
        <row r="707">
          <cell r="A707" t="str">
            <v>K6078-38</v>
          </cell>
          <cell r="B707" t="str">
            <v>Skruv M6SH 10X100 10,9 Helgän DIN933</v>
          </cell>
          <cell r="C707" t="str">
            <v>Reservdel till Quick connector</v>
          </cell>
          <cell r="D707" t="str">
            <v>ST</v>
          </cell>
          <cell r="E707" t="str">
            <v>1810</v>
          </cell>
          <cell r="F707">
            <v>4</v>
          </cell>
          <cell r="G707" t="str">
            <v>RESERVDELSPRISLISTA TERRI</v>
          </cell>
          <cell r="H707">
            <v>11</v>
          </cell>
          <cell r="I707">
            <v>45790.041666666664</v>
          </cell>
        </row>
        <row r="708">
          <cell r="A708" t="str">
            <v>K6080-20</v>
          </cell>
          <cell r="B708" t="str">
            <v>Skruv UC6S 1/2X45 8.8 FZB</v>
          </cell>
          <cell r="C708" t="str">
            <v>UNC</v>
          </cell>
          <cell r="D708" t="str">
            <v>ST</v>
          </cell>
          <cell r="E708" t="str">
            <v>1810</v>
          </cell>
          <cell r="F708">
            <v>4</v>
          </cell>
          <cell r="G708" t="str">
            <v>RESERVDELSPRISLISTA TERRI</v>
          </cell>
          <cell r="H708">
            <v>14</v>
          </cell>
          <cell r="I708">
            <v>45833.041666666664</v>
          </cell>
        </row>
        <row r="709">
          <cell r="A709" t="str">
            <v>K6085-001</v>
          </cell>
          <cell r="B709" t="str">
            <v>Skruv MF6S 6X20 10.9 FZB</v>
          </cell>
          <cell r="D709" t="str">
            <v>ST</v>
          </cell>
          <cell r="E709" t="str">
            <v>1810</v>
          </cell>
          <cell r="F709">
            <v>4</v>
          </cell>
          <cell r="G709" t="str">
            <v>RESERVDELSPRISLISTA TERRI</v>
          </cell>
          <cell r="H709">
            <v>1</v>
          </cell>
          <cell r="I709">
            <v>45212.041666666664</v>
          </cell>
        </row>
        <row r="710">
          <cell r="A710" t="str">
            <v>K6085-0012</v>
          </cell>
          <cell r="B710" t="str">
            <v>Skruv MF6S 6X25 10.9 FZB</v>
          </cell>
          <cell r="C710" t="str">
            <v>DIN 7991</v>
          </cell>
          <cell r="D710" t="str">
            <v>ST</v>
          </cell>
          <cell r="E710" t="str">
            <v>1810</v>
          </cell>
          <cell r="F710">
            <v>4</v>
          </cell>
          <cell r="G710" t="str">
            <v>RESERVDELSPRISLISTA TERRI</v>
          </cell>
          <cell r="H710">
            <v>1</v>
          </cell>
          <cell r="I710">
            <v>45572.041666666664</v>
          </cell>
        </row>
        <row r="711">
          <cell r="A711" t="str">
            <v>K6085-021</v>
          </cell>
          <cell r="B711" t="str">
            <v>Skruv MF6S 8X20 10.9 FZB</v>
          </cell>
          <cell r="D711" t="str">
            <v>ST</v>
          </cell>
          <cell r="E711" t="str">
            <v>1810</v>
          </cell>
          <cell r="F711">
            <v>4</v>
          </cell>
          <cell r="G711" t="str">
            <v>RESERVDELSPRISLISTA TERRI</v>
          </cell>
          <cell r="H711">
            <v>2</v>
          </cell>
          <cell r="I711">
            <v>44903</v>
          </cell>
        </row>
        <row r="712">
          <cell r="A712" t="str">
            <v>K6085-062</v>
          </cell>
          <cell r="B712" t="str">
            <v>Skruv MF6S 8X16 10.9 FZB</v>
          </cell>
          <cell r="C712" t="str">
            <v>DIN 7991</v>
          </cell>
          <cell r="D712" t="str">
            <v>ST</v>
          </cell>
          <cell r="E712" t="str">
            <v>1810</v>
          </cell>
          <cell r="F712">
            <v>4</v>
          </cell>
          <cell r="G712" t="str">
            <v>RESERVDELSPRISLISTA TERRI</v>
          </cell>
          <cell r="H712">
            <v>2</v>
          </cell>
          <cell r="I712">
            <v>45831.041666666664</v>
          </cell>
        </row>
        <row r="713">
          <cell r="A713" t="str">
            <v>K6131-02</v>
          </cell>
          <cell r="B713" t="str">
            <v>Mutter M6M M12 FZB</v>
          </cell>
          <cell r="C713" t="str">
            <v>ISO 4032_x000D_
82-0070-FZB</v>
          </cell>
          <cell r="D713" t="str">
            <v>ST</v>
          </cell>
          <cell r="E713" t="str">
            <v>1810</v>
          </cell>
          <cell r="F713">
            <v>4</v>
          </cell>
          <cell r="G713" t="str">
            <v>RESERVDELSPRISLISTA TERRI</v>
          </cell>
          <cell r="H713">
            <v>2</v>
          </cell>
          <cell r="I713">
            <v>45370</v>
          </cell>
        </row>
        <row r="714">
          <cell r="A714" t="str">
            <v>K6133</v>
          </cell>
          <cell r="B714" t="str">
            <v>Låsmutter Nyloc M6 FZB</v>
          </cell>
          <cell r="C714" t="str">
            <v>Fzb_x000D_
82-0041-FZB</v>
          </cell>
          <cell r="D714" t="str">
            <v>ST</v>
          </cell>
          <cell r="E714" t="str">
            <v>1810</v>
          </cell>
          <cell r="F714">
            <v>4</v>
          </cell>
          <cell r="G714" t="str">
            <v>RESERVDELSPRISLISTA TERRI</v>
          </cell>
          <cell r="H714">
            <v>1</v>
          </cell>
          <cell r="I714">
            <v>45572.041666666664</v>
          </cell>
        </row>
        <row r="715">
          <cell r="A715" t="str">
            <v>K6135</v>
          </cell>
          <cell r="B715" t="str">
            <v>Låsmutter Nyloc M10 FZB</v>
          </cell>
          <cell r="C715" t="str">
            <v>DIN 985</v>
          </cell>
          <cell r="D715" t="str">
            <v>ST</v>
          </cell>
          <cell r="E715" t="str">
            <v>1810</v>
          </cell>
          <cell r="F715">
            <v>4</v>
          </cell>
          <cell r="G715" t="str">
            <v>RESERVDELSPRISLISTA TERRI</v>
          </cell>
          <cell r="H715">
            <v>1.5</v>
          </cell>
          <cell r="I715">
            <v>44805.041666666664</v>
          </cell>
        </row>
        <row r="716">
          <cell r="A716" t="str">
            <v>K6135-1</v>
          </cell>
          <cell r="B716" t="str">
            <v>Låsmutter Nyloc M12 FZB</v>
          </cell>
          <cell r="C716" t="str">
            <v>DIN 985_x000D_
Ersätter KT-785027_x000D_
82-0071-FZB</v>
          </cell>
          <cell r="D716" t="str">
            <v>ST</v>
          </cell>
          <cell r="E716" t="str">
            <v>1810</v>
          </cell>
          <cell r="F716">
            <v>4</v>
          </cell>
          <cell r="G716" t="str">
            <v>RESERVDELSPRISLISTA TERRI</v>
          </cell>
          <cell r="H716">
            <v>2</v>
          </cell>
          <cell r="I716">
            <v>45245</v>
          </cell>
        </row>
        <row r="717">
          <cell r="A717" t="str">
            <v>K6135-11</v>
          </cell>
          <cell r="B717" t="str">
            <v>Låsmutter Nyloc M16 FZB</v>
          </cell>
          <cell r="C717" t="str">
            <v xml:space="preserve">DIN 985 </v>
          </cell>
          <cell r="D717" t="str">
            <v>ST</v>
          </cell>
          <cell r="E717" t="str">
            <v>1810</v>
          </cell>
          <cell r="F717">
            <v>4</v>
          </cell>
          <cell r="G717" t="str">
            <v>RESERVDELSPRISLISTA TERRI</v>
          </cell>
          <cell r="H717">
            <v>3</v>
          </cell>
          <cell r="I717">
            <v>45399.041666666664</v>
          </cell>
        </row>
        <row r="718">
          <cell r="A718" t="str">
            <v>K6135-12</v>
          </cell>
          <cell r="B718" t="str">
            <v>Låsmutter Nyloc M20 FZB</v>
          </cell>
          <cell r="C718" t="str">
            <v>DIN 985</v>
          </cell>
          <cell r="D718" t="str">
            <v>ST</v>
          </cell>
          <cell r="E718" t="str">
            <v>1810</v>
          </cell>
          <cell r="F718">
            <v>4</v>
          </cell>
          <cell r="G718" t="str">
            <v>RESERVDELSPRISLISTA TERRI</v>
          </cell>
          <cell r="H718">
            <v>6</v>
          </cell>
          <cell r="I718">
            <v>44830.041666666664</v>
          </cell>
        </row>
        <row r="719">
          <cell r="A719" t="str">
            <v>K6150</v>
          </cell>
          <cell r="B719" t="str">
            <v>Bricka BRB M6 FZB</v>
          </cell>
          <cell r="C719" t="str">
            <v>6.4X12X1.6</v>
          </cell>
          <cell r="D719" t="str">
            <v>ST</v>
          </cell>
          <cell r="E719" t="str">
            <v>1810</v>
          </cell>
          <cell r="F719">
            <v>4</v>
          </cell>
          <cell r="G719" t="str">
            <v>RESERVDELSPRISLISTA TERRI</v>
          </cell>
          <cell r="H719">
            <v>1</v>
          </cell>
          <cell r="I719">
            <v>45588.041666666664</v>
          </cell>
        </row>
        <row r="720">
          <cell r="A720" t="str">
            <v>K6151</v>
          </cell>
          <cell r="B720" t="str">
            <v>Bricka BRB M8 FZB</v>
          </cell>
          <cell r="C720" t="str">
            <v>BRB 8,4X16X1,6_x000D_
DIN 125_x000D_
Ersätter/replace F080000</v>
          </cell>
          <cell r="D720" t="str">
            <v>ST</v>
          </cell>
          <cell r="E720" t="str">
            <v>1810</v>
          </cell>
          <cell r="F720">
            <v>4</v>
          </cell>
          <cell r="G720" t="str">
            <v>RESERVDELSPRISLISTA TERRI</v>
          </cell>
          <cell r="H720">
            <v>0.5</v>
          </cell>
          <cell r="I720">
            <v>44855.041666666664</v>
          </cell>
        </row>
        <row r="721">
          <cell r="A721" t="str">
            <v>K6152</v>
          </cell>
          <cell r="B721" t="str">
            <v>Bricka BRB M10 FZB</v>
          </cell>
          <cell r="C721" t="str">
            <v>PLANBRICKA 10.5X22X2</v>
          </cell>
          <cell r="D721" t="str">
            <v>ST</v>
          </cell>
          <cell r="E721" t="str">
            <v>1810</v>
          </cell>
          <cell r="F721">
            <v>4</v>
          </cell>
          <cell r="G721" t="str">
            <v>RESERVDELSPRISLISTA TERRI</v>
          </cell>
          <cell r="H721">
            <v>1</v>
          </cell>
          <cell r="I721">
            <v>45014.041666666664</v>
          </cell>
        </row>
        <row r="722">
          <cell r="A722" t="str">
            <v>K6152-050</v>
          </cell>
          <cell r="B722" t="str">
            <v>Bricka BRB M12 FZB</v>
          </cell>
          <cell r="C722" t="str">
            <v>PLANBRICKA 13X24X2 BLANK</v>
          </cell>
          <cell r="D722" t="str">
            <v>ST</v>
          </cell>
          <cell r="E722" t="str">
            <v>1810</v>
          </cell>
          <cell r="F722">
            <v>4</v>
          </cell>
          <cell r="G722" t="str">
            <v>RESERVDELSPRISLISTA TERRI</v>
          </cell>
          <cell r="H722">
            <v>1</v>
          </cell>
          <cell r="I722">
            <v>45635</v>
          </cell>
        </row>
        <row r="723">
          <cell r="A723" t="str">
            <v>K6152-051</v>
          </cell>
          <cell r="B723" t="str">
            <v>Bricka BRB M16 FZB</v>
          </cell>
          <cell r="C723" t="str">
            <v>BRB 17X30X3_x000D_
DIN 125</v>
          </cell>
          <cell r="D723" t="str">
            <v>ST</v>
          </cell>
          <cell r="E723" t="str">
            <v>1810</v>
          </cell>
          <cell r="F723">
            <v>4</v>
          </cell>
          <cell r="G723" t="str">
            <v>RESERVDELSPRISLISTA TERRI</v>
          </cell>
          <cell r="H723">
            <v>1</v>
          </cell>
          <cell r="I723">
            <v>45674</v>
          </cell>
        </row>
        <row r="724">
          <cell r="A724" t="str">
            <v>K6152-07</v>
          </cell>
          <cell r="B724" t="str">
            <v>Bricka BRB M20 FZB</v>
          </cell>
          <cell r="C724" t="str">
            <v>BRB 21X37X3.0_x000D_
DIN 125</v>
          </cell>
          <cell r="D724" t="str">
            <v>ST</v>
          </cell>
          <cell r="E724" t="str">
            <v>1810</v>
          </cell>
          <cell r="F724">
            <v>4</v>
          </cell>
          <cell r="G724" t="str">
            <v>RESERVDELSPRISLISTA TERRI</v>
          </cell>
          <cell r="H724">
            <v>4</v>
          </cell>
          <cell r="I724">
            <v>45257</v>
          </cell>
        </row>
        <row r="725">
          <cell r="A725" t="str">
            <v>K6162-01</v>
          </cell>
          <cell r="B725" t="str">
            <v>Bricka FBB 8,1x14,8x2  FZB</v>
          </cell>
          <cell r="C725" t="str">
            <v>DIN 127B FJÄDERBRICKA 8.1X14.8X2.0 BLANK_x000D_
FBB M8</v>
          </cell>
          <cell r="D725" t="str">
            <v>ST</v>
          </cell>
          <cell r="E725" t="str">
            <v>1810</v>
          </cell>
          <cell r="F725">
            <v>4</v>
          </cell>
          <cell r="G725" t="str">
            <v>RESERVDELSPRISLISTA TERRI</v>
          </cell>
          <cell r="H725">
            <v>0.5</v>
          </cell>
          <cell r="I725">
            <v>44991</v>
          </cell>
        </row>
        <row r="726">
          <cell r="A726" t="str">
            <v>K6163-000</v>
          </cell>
          <cell r="B726" t="str">
            <v>Nordlockbricka M12</v>
          </cell>
          <cell r="C726" t="str">
            <v>Delta Protect_x000D_
Parvis Limmade_x000D_
NL12 (Yd=19,5)</v>
          </cell>
          <cell r="D726" t="str">
            <v>ST</v>
          </cell>
          <cell r="E726" t="str">
            <v>1810</v>
          </cell>
          <cell r="F726">
            <v>4</v>
          </cell>
          <cell r="G726" t="str">
            <v>RESERVDELSPRISLISTA TERRI</v>
          </cell>
          <cell r="H726">
            <v>18</v>
          </cell>
          <cell r="I726">
            <v>45833.041666666664</v>
          </cell>
        </row>
        <row r="727">
          <cell r="A727" t="str">
            <v>K6163-002</v>
          </cell>
          <cell r="B727" t="str">
            <v>Nordlockbricka M16</v>
          </cell>
          <cell r="C727" t="str">
            <v>Delta Protect_x000D_
Parvis Limmade_x000D_
NL16 (Yd=25,4)</v>
          </cell>
          <cell r="D727" t="str">
            <v>ST</v>
          </cell>
          <cell r="E727" t="str">
            <v>1810</v>
          </cell>
          <cell r="F727">
            <v>4</v>
          </cell>
          <cell r="G727" t="str">
            <v>RESERVDELSPRISLISTA TERRI</v>
          </cell>
          <cell r="H727">
            <v>21</v>
          </cell>
          <cell r="I727">
            <v>45565.041666666664</v>
          </cell>
        </row>
        <row r="728">
          <cell r="A728" t="str">
            <v>K6163-0020</v>
          </cell>
          <cell r="B728" t="str">
            <v>Nordlockbricka M20</v>
          </cell>
          <cell r="C728" t="str">
            <v>21.4X30.7X3.4</v>
          </cell>
          <cell r="D728" t="str">
            <v>ST</v>
          </cell>
          <cell r="E728" t="str">
            <v>1810</v>
          </cell>
          <cell r="F728">
            <v>4</v>
          </cell>
          <cell r="G728" t="str">
            <v>RESERVDELSPRISLISTA TERRI</v>
          </cell>
          <cell r="H728">
            <v>27</v>
          </cell>
          <cell r="I728">
            <v>45426.041666666664</v>
          </cell>
        </row>
        <row r="729">
          <cell r="A729" t="str">
            <v>K6163-003</v>
          </cell>
          <cell r="B729" t="str">
            <v>Nordlockbricka M10</v>
          </cell>
          <cell r="C729" t="str">
            <v>Delta Protect_x000D_
Parvis Limmade_x000D_
NL10 (Yd=16,6)</v>
          </cell>
          <cell r="D729" t="str">
            <v>ST</v>
          </cell>
          <cell r="E729" t="str">
            <v>1810</v>
          </cell>
          <cell r="F729">
            <v>4</v>
          </cell>
          <cell r="G729" t="str">
            <v>RESERVDELSPRISLISTA TERRI</v>
          </cell>
          <cell r="H729">
            <v>8</v>
          </cell>
          <cell r="I729">
            <v>45043.041666666664</v>
          </cell>
        </row>
        <row r="730">
          <cell r="A730" t="str">
            <v>K6163-004</v>
          </cell>
          <cell r="B730" t="str">
            <v>Nordlockbricka M8</v>
          </cell>
          <cell r="C730" t="str">
            <v>Delta Protect_x000D_
Parvis Limmade_x000D_
8.7X13.5X2.5_x000D_
Ersätter KT-785025</v>
          </cell>
          <cell r="D730" t="str">
            <v>ST</v>
          </cell>
          <cell r="E730" t="str">
            <v>1810</v>
          </cell>
          <cell r="F730">
            <v>4</v>
          </cell>
          <cell r="G730" t="str">
            <v>RESERVDELSPRISLISTA TERRI</v>
          </cell>
          <cell r="H730">
            <v>7</v>
          </cell>
          <cell r="I730">
            <v>45706</v>
          </cell>
        </row>
        <row r="731">
          <cell r="A731" t="str">
            <v>K6163-005</v>
          </cell>
          <cell r="B731" t="str">
            <v>Nordlockbricka M5</v>
          </cell>
          <cell r="C731" t="str">
            <v>Delta Protect_x000D_
Parvis Limmade</v>
          </cell>
          <cell r="D731" t="str">
            <v>ST</v>
          </cell>
          <cell r="E731" t="str">
            <v>1810</v>
          </cell>
          <cell r="F731">
            <v>4</v>
          </cell>
          <cell r="G731" t="str">
            <v>RESERVDELSPRISLISTA TERRI</v>
          </cell>
          <cell r="H731">
            <v>6</v>
          </cell>
          <cell r="I731">
            <v>45385.041666666664</v>
          </cell>
        </row>
        <row r="732">
          <cell r="A732" t="str">
            <v>K6267796</v>
          </cell>
          <cell r="B732" t="str">
            <v>Bricka BRB 10,5x20x2,0 FZB</v>
          </cell>
          <cell r="C732" t="str">
            <v>BRB M10</v>
          </cell>
          <cell r="D732" t="str">
            <v>ST</v>
          </cell>
          <cell r="E732" t="str">
            <v>1810</v>
          </cell>
          <cell r="F732">
            <v>4</v>
          </cell>
          <cell r="G732" t="str">
            <v>RESERVDELSPRISLISTA TERRI</v>
          </cell>
          <cell r="H732">
            <v>1</v>
          </cell>
          <cell r="I732">
            <v>45629</v>
          </cell>
        </row>
        <row r="733">
          <cell r="A733" t="str">
            <v>K6620-52</v>
          </cell>
          <cell r="B733" t="str">
            <v>Låssprint LST 7603</v>
          </cell>
          <cell r="C733" t="str">
            <v>Traktorsprint_x000D_
Ringsprint</v>
          </cell>
          <cell r="D733" t="str">
            <v>ST</v>
          </cell>
          <cell r="E733" t="str">
            <v>5520</v>
          </cell>
          <cell r="F733">
            <v>4</v>
          </cell>
          <cell r="G733" t="str">
            <v>RESERVDELSPRISLISTA TERRI</v>
          </cell>
          <cell r="H733">
            <v>28</v>
          </cell>
          <cell r="I733">
            <v>45610</v>
          </cell>
        </row>
        <row r="734">
          <cell r="A734" t="str">
            <v>K6626-61</v>
          </cell>
          <cell r="B734" t="str">
            <v>Rostfri Vajer Dia 2</v>
          </cell>
          <cell r="D734" t="str">
            <v>M</v>
          </cell>
          <cell r="E734" t="str">
            <v>2810</v>
          </cell>
          <cell r="F734">
            <v>4</v>
          </cell>
          <cell r="G734" t="str">
            <v>RESERVDELSPRISLISTA TERRI</v>
          </cell>
          <cell r="H734">
            <v>48</v>
          </cell>
          <cell r="I734">
            <v>45735</v>
          </cell>
        </row>
        <row r="735">
          <cell r="A735" t="str">
            <v>K6626-80</v>
          </cell>
          <cell r="B735" t="str">
            <v>Koppling SL. inv R3/8 103201204</v>
          </cell>
          <cell r="C735" t="str">
            <v>Cejn</v>
          </cell>
          <cell r="D735" t="str">
            <v>ST</v>
          </cell>
          <cell r="E735" t="str">
            <v>2810</v>
          </cell>
          <cell r="F735">
            <v>4</v>
          </cell>
          <cell r="G735" t="str">
            <v>RESERVDELSPRISLISTA TERRI</v>
          </cell>
          <cell r="H735">
            <v>274</v>
          </cell>
          <cell r="I735">
            <v>45771.041666666664</v>
          </cell>
        </row>
        <row r="736">
          <cell r="A736" t="str">
            <v>K6626-82</v>
          </cell>
          <cell r="B736" t="str">
            <v>Nippel SL. ansl. 5/16 803205003</v>
          </cell>
          <cell r="C736" t="str">
            <v>Cejn</v>
          </cell>
          <cell r="D736" t="str">
            <v>ST</v>
          </cell>
          <cell r="E736" t="str">
            <v>5510</v>
          </cell>
          <cell r="F736">
            <v>4</v>
          </cell>
          <cell r="G736" t="str">
            <v>RESERVDELSPRISLISTA TERRI</v>
          </cell>
          <cell r="H736">
            <v>71</v>
          </cell>
          <cell r="I736">
            <v>45771.041666666664</v>
          </cell>
        </row>
        <row r="737">
          <cell r="A737" t="str">
            <v>K66591-51161</v>
          </cell>
          <cell r="B737" t="str">
            <v>Packning</v>
          </cell>
          <cell r="C737" t="str">
            <v>66591-51161</v>
          </cell>
          <cell r="D737" t="str">
            <v>ST</v>
          </cell>
          <cell r="E737" t="str">
            <v>5520</v>
          </cell>
          <cell r="F737">
            <v>4</v>
          </cell>
          <cell r="G737" t="str">
            <v>RESERVDELSPRISLISTA TERRI</v>
          </cell>
          <cell r="H737">
            <v>36</v>
          </cell>
          <cell r="I737">
            <v>45566.041666666664</v>
          </cell>
        </row>
        <row r="738">
          <cell r="A738" t="str">
            <v>K66711-54311</v>
          </cell>
          <cell r="B738" t="str">
            <v>Fäste</v>
          </cell>
          <cell r="C738" t="str">
            <v>66711-54311</v>
          </cell>
          <cell r="D738" t="str">
            <v>ST</v>
          </cell>
          <cell r="E738" t="str">
            <v>5520</v>
          </cell>
          <cell r="F738">
            <v>4</v>
          </cell>
          <cell r="G738" t="str">
            <v>RESERVDELSPRISLISTA TERRI</v>
          </cell>
          <cell r="H738">
            <v>494</v>
          </cell>
          <cell r="I738">
            <v>45566.041666666664</v>
          </cell>
        </row>
        <row r="739">
          <cell r="A739" t="str">
            <v>K66711-54411</v>
          </cell>
          <cell r="B739" t="str">
            <v>Rör</v>
          </cell>
          <cell r="C739" t="str">
            <v>"Slutrör" Ljuddämpare</v>
          </cell>
          <cell r="D739" t="str">
            <v>ST</v>
          </cell>
          <cell r="E739" t="str">
            <v>5520</v>
          </cell>
          <cell r="F739">
            <v>4</v>
          </cell>
          <cell r="G739" t="str">
            <v>RESERVDELSPRISLISTA TERRI</v>
          </cell>
          <cell r="H739">
            <v>579</v>
          </cell>
          <cell r="I739">
            <v>45566.041666666664</v>
          </cell>
        </row>
        <row r="740">
          <cell r="A740" t="str">
            <v>K66711-54521</v>
          </cell>
          <cell r="B740" t="str">
            <v>Värmeskydd 1000/1020</v>
          </cell>
          <cell r="C740" t="str">
            <v>Ersätter/replace K15371-12111</v>
          </cell>
          <cell r="D740" t="str">
            <v>ST</v>
          </cell>
          <cell r="E740" t="str">
            <v>5520</v>
          </cell>
          <cell r="F740">
            <v>4</v>
          </cell>
          <cell r="G740" t="str">
            <v>RESERVDELSPRISLISTA TERRI</v>
          </cell>
          <cell r="H740">
            <v>955</v>
          </cell>
          <cell r="I740">
            <v>45566.041666666664</v>
          </cell>
        </row>
        <row r="741">
          <cell r="A741" t="str">
            <v>K66711-54551</v>
          </cell>
          <cell r="B741" t="str">
            <v>Skydd</v>
          </cell>
          <cell r="C741" t="str">
            <v>66711-54551</v>
          </cell>
          <cell r="D741" t="str">
            <v>ST</v>
          </cell>
          <cell r="E741" t="str">
            <v>5520</v>
          </cell>
          <cell r="F741">
            <v>4</v>
          </cell>
          <cell r="G741" t="str">
            <v>RESERVDELSPRISLISTA TERRI</v>
          </cell>
          <cell r="H741">
            <v>442</v>
          </cell>
          <cell r="I741">
            <v>45566.041666666664</v>
          </cell>
        </row>
        <row r="742">
          <cell r="A742" t="str">
            <v>K66711-55140</v>
          </cell>
          <cell r="B742" t="str">
            <v>Nyckel/Par</v>
          </cell>
          <cell r="C742" t="str">
            <v>66711-55140</v>
          </cell>
          <cell r="D742" t="str">
            <v>PAR</v>
          </cell>
          <cell r="E742" t="str">
            <v>5520</v>
          </cell>
          <cell r="F742">
            <v>4</v>
          </cell>
          <cell r="G742" t="str">
            <v>RESERVDELSPRISLISTA TERRI</v>
          </cell>
          <cell r="H742">
            <v>159</v>
          </cell>
          <cell r="I742">
            <v>45566.041666666664</v>
          </cell>
        </row>
        <row r="743">
          <cell r="A743" t="str">
            <v>K67111-58811</v>
          </cell>
          <cell r="B743" t="str">
            <v>Vinkelväxel</v>
          </cell>
          <cell r="C743" t="str">
            <v>66711-58811</v>
          </cell>
          <cell r="D743" t="str">
            <v>ST</v>
          </cell>
          <cell r="E743" t="str">
            <v>5520</v>
          </cell>
          <cell r="F743">
            <v>4</v>
          </cell>
          <cell r="G743" t="str">
            <v>RESERVDELSPRISLISTA TERRI</v>
          </cell>
          <cell r="H743">
            <v>872</v>
          </cell>
          <cell r="I743">
            <v>45566.041666666664</v>
          </cell>
        </row>
        <row r="744">
          <cell r="A744" t="str">
            <v>K67111-76101</v>
          </cell>
          <cell r="B744" t="str">
            <v>Hydraulpump</v>
          </cell>
          <cell r="D744" t="str">
            <v>ST</v>
          </cell>
          <cell r="E744" t="str">
            <v>5520</v>
          </cell>
          <cell r="F744">
            <v>4</v>
          </cell>
          <cell r="G744" t="str">
            <v>RESERVDELSPRISLISTA TERRI</v>
          </cell>
          <cell r="H744">
            <v>11431</v>
          </cell>
          <cell r="I744">
            <v>44720.041666666664</v>
          </cell>
        </row>
        <row r="745">
          <cell r="A745" t="str">
            <v>K68371-51211-1</v>
          </cell>
          <cell r="B745" t="str">
            <v>Bränslepump</v>
          </cell>
          <cell r="D745" t="str">
            <v>ST</v>
          </cell>
          <cell r="E745" t="str">
            <v>5520</v>
          </cell>
          <cell r="F745">
            <v>4</v>
          </cell>
          <cell r="G745" t="str">
            <v>RESERVDELSPRISLISTA TERRI</v>
          </cell>
          <cell r="H745">
            <v>1260</v>
          </cell>
          <cell r="I745">
            <v>45566.041666666664</v>
          </cell>
        </row>
        <row r="746">
          <cell r="A746" t="str">
            <v>K76630-58611</v>
          </cell>
          <cell r="B746" t="str">
            <v>Kylarslang Nedre</v>
          </cell>
          <cell r="D746" t="str">
            <v>ST</v>
          </cell>
          <cell r="E746" t="str">
            <v>5520</v>
          </cell>
          <cell r="F746">
            <v>4</v>
          </cell>
          <cell r="G746" t="str">
            <v>RESERVDELSPRISLISTA TERRI</v>
          </cell>
          <cell r="H746">
            <v>108</v>
          </cell>
          <cell r="I746">
            <v>45566.041666666664</v>
          </cell>
        </row>
        <row r="747">
          <cell r="A747" t="str">
            <v>K951-6136-900</v>
          </cell>
          <cell r="B747" t="str">
            <v>Timräknar Kabel 3M</v>
          </cell>
          <cell r="C747" t="str">
            <v>951-6136-900</v>
          </cell>
          <cell r="D747" t="str">
            <v>ST</v>
          </cell>
          <cell r="E747" t="str">
            <v>5520</v>
          </cell>
          <cell r="F747">
            <v>4</v>
          </cell>
          <cell r="G747" t="str">
            <v>RESERVDELSPRISLISTA TERRI</v>
          </cell>
          <cell r="H747">
            <v>614</v>
          </cell>
          <cell r="I747">
            <v>45566.041666666664</v>
          </cell>
        </row>
        <row r="748">
          <cell r="A748" t="str">
            <v>KE</v>
          </cell>
          <cell r="B748" t="str">
            <v>Kilometerersättning</v>
          </cell>
          <cell r="D748" t="str">
            <v>KM</v>
          </cell>
          <cell r="F748">
            <v>4</v>
          </cell>
          <cell r="G748" t="str">
            <v>RESERVDELSPRISLISTA TERRI</v>
          </cell>
          <cell r="H748">
            <v>5</v>
          </cell>
          <cell r="I748">
            <v>44789.041666666664</v>
          </cell>
        </row>
        <row r="749">
          <cell r="A749" t="str">
            <v>KT-003602</v>
          </cell>
          <cell r="B749" t="str">
            <v>Skyddsbygel lås</v>
          </cell>
          <cell r="D749" t="str">
            <v>ST</v>
          </cell>
          <cell r="E749" t="str">
            <v>5510</v>
          </cell>
          <cell r="F749">
            <v>4</v>
          </cell>
          <cell r="G749" t="str">
            <v>RESERVDELSPRISLISTA TERRI</v>
          </cell>
          <cell r="H749">
            <v>69</v>
          </cell>
          <cell r="I749">
            <v>45203.041666666664</v>
          </cell>
        </row>
        <row r="750">
          <cell r="A750" t="str">
            <v>KT-0146.125</v>
          </cell>
          <cell r="B750" t="str">
            <v>Huvlås</v>
          </cell>
          <cell r="C750" t="str">
            <v>Ersätter T8263 16006</v>
          </cell>
          <cell r="D750" t="str">
            <v>ST</v>
          </cell>
          <cell r="E750" t="str">
            <v>5510</v>
          </cell>
          <cell r="F750">
            <v>4</v>
          </cell>
          <cell r="G750" t="str">
            <v>RESERVDELSPRISLISTA TERRI</v>
          </cell>
          <cell r="H750">
            <v>100</v>
          </cell>
          <cell r="I750">
            <v>45875.041666666664</v>
          </cell>
        </row>
        <row r="751">
          <cell r="A751" t="str">
            <v>KT-0159518</v>
          </cell>
          <cell r="B751" t="str">
            <v>Batteri TERRI 34  95Ah</v>
          </cell>
          <cell r="C751" t="str">
            <v>Bosch 95Ah 830A (EN)</v>
          </cell>
          <cell r="D751" t="str">
            <v>ST</v>
          </cell>
          <cell r="E751" t="str">
            <v>5520</v>
          </cell>
          <cell r="F751">
            <v>4</v>
          </cell>
          <cell r="G751" t="str">
            <v>RESERVDELSPRISLISTA TERRI</v>
          </cell>
          <cell r="H751">
            <v>2034</v>
          </cell>
          <cell r="I751">
            <v>45566.041666666664</v>
          </cell>
        </row>
        <row r="752">
          <cell r="A752" t="str">
            <v>KT-0391</v>
          </cell>
          <cell r="B752" t="str">
            <v>Kulled</v>
          </cell>
          <cell r="C752" t="str">
            <v>M8/M8</v>
          </cell>
          <cell r="D752" t="str">
            <v>ST</v>
          </cell>
          <cell r="E752" t="str">
            <v>5520</v>
          </cell>
          <cell r="F752">
            <v>4</v>
          </cell>
          <cell r="G752" t="str">
            <v>RESERVDELSPRISLISTA TERRI</v>
          </cell>
          <cell r="H752">
            <v>79</v>
          </cell>
          <cell r="I752">
            <v>45566.041666666664</v>
          </cell>
        </row>
        <row r="753">
          <cell r="A753" t="str">
            <v>KT-04512-50080</v>
          </cell>
          <cell r="B753" t="str">
            <v>Fjäderbricka</v>
          </cell>
          <cell r="D753" t="str">
            <v>ST</v>
          </cell>
          <cell r="E753" t="str">
            <v>5520</v>
          </cell>
          <cell r="F753">
            <v>4</v>
          </cell>
          <cell r="G753" t="str">
            <v>RESERVDELSPRISLISTA TERRI</v>
          </cell>
          <cell r="H753">
            <v>43</v>
          </cell>
          <cell r="I753">
            <v>45566.041666666664</v>
          </cell>
        </row>
        <row r="754">
          <cell r="A754" t="str">
            <v>KT-0492S</v>
          </cell>
          <cell r="B754" t="str">
            <v>Svetsgångjärn 100mm med smörjnippel</v>
          </cell>
          <cell r="D754" t="str">
            <v>ST</v>
          </cell>
          <cell r="E754" t="str">
            <v>5510</v>
          </cell>
          <cell r="F754">
            <v>4</v>
          </cell>
          <cell r="G754" t="str">
            <v>RESERVDELSPRISLISTA TERRI</v>
          </cell>
          <cell r="H754">
            <v>152</v>
          </cell>
          <cell r="I754">
            <v>45566.041666666664</v>
          </cell>
        </row>
        <row r="755">
          <cell r="A755" t="str">
            <v>KT-0541</v>
          </cell>
          <cell r="B755" t="str">
            <v>Tätningslist Framruta T34</v>
          </cell>
          <cell r="D755" t="str">
            <v>M</v>
          </cell>
          <cell r="E755" t="str">
            <v>5510</v>
          </cell>
          <cell r="F755">
            <v>4</v>
          </cell>
          <cell r="G755" t="str">
            <v>RESERVDELSPRISLISTA TERRI</v>
          </cell>
          <cell r="H755">
            <v>98</v>
          </cell>
          <cell r="I755">
            <v>45876.041666666664</v>
          </cell>
        </row>
        <row r="756">
          <cell r="A756" t="str">
            <v>KT-0547C</v>
          </cell>
          <cell r="B756" t="str">
            <v>Tätningslist Dörr T34</v>
          </cell>
          <cell r="C756" t="str">
            <v>Dörrlist Terri 34</v>
          </cell>
          <cell r="D756" t="str">
            <v>M</v>
          </cell>
          <cell r="E756" t="str">
            <v>5510</v>
          </cell>
          <cell r="F756">
            <v>4</v>
          </cell>
          <cell r="G756" t="str">
            <v>RESERVDELSPRISLISTA TERRI</v>
          </cell>
          <cell r="H756">
            <v>94</v>
          </cell>
          <cell r="I756">
            <v>45566.041666666664</v>
          </cell>
        </row>
        <row r="757">
          <cell r="A757" t="str">
            <v>KT-073501</v>
          </cell>
          <cell r="B757" t="str">
            <v>Tryck-knappsomkopplare nödstopp</v>
          </cell>
          <cell r="C757" t="str">
            <v>Komplett(Don + Kontaktblock)_x000D_
Brytande_x000D_
Perkins</v>
          </cell>
          <cell r="D757" t="str">
            <v>ST</v>
          </cell>
          <cell r="E757" t="str">
            <v>5510</v>
          </cell>
          <cell r="F757">
            <v>4</v>
          </cell>
          <cell r="G757" t="str">
            <v>RESERVDELSPRISLISTA TERRI</v>
          </cell>
          <cell r="H757">
            <v>636</v>
          </cell>
          <cell r="I757">
            <v>45566.041666666664</v>
          </cell>
        </row>
        <row r="758">
          <cell r="A758" t="str">
            <v>KT-0973</v>
          </cell>
          <cell r="B758" t="str">
            <v>Flatsäkringshållare vattentät 20A</v>
          </cell>
          <cell r="C758" t="str">
            <v>Max 20A Kabel 1,5mm2_x000D_
ATO-säkringar (flatsäkring)</v>
          </cell>
          <cell r="D758" t="str">
            <v>ST</v>
          </cell>
          <cell r="E758" t="str">
            <v>5510</v>
          </cell>
          <cell r="F758">
            <v>4</v>
          </cell>
          <cell r="G758" t="str">
            <v>RESERVDELSPRISLISTA TERRI</v>
          </cell>
          <cell r="H758">
            <v>62</v>
          </cell>
          <cell r="I758">
            <v>45566.041666666664</v>
          </cell>
        </row>
        <row r="759">
          <cell r="A759" t="str">
            <v>KT-0974</v>
          </cell>
          <cell r="B759" t="str">
            <v>Flatsäkringshållare vattentät 30A</v>
          </cell>
          <cell r="C759" t="str">
            <v>Max 30A Kabel 3,5mm2_x000D_
ATO-säkringar (flatsäkring)</v>
          </cell>
          <cell r="D759" t="str">
            <v>ST</v>
          </cell>
          <cell r="E759" t="str">
            <v>5510</v>
          </cell>
          <cell r="F759">
            <v>4</v>
          </cell>
          <cell r="G759" t="str">
            <v>RESERVDELSPRISLISTA TERRI</v>
          </cell>
          <cell r="H759">
            <v>65</v>
          </cell>
          <cell r="I759">
            <v>45566.041666666664</v>
          </cell>
        </row>
        <row r="760">
          <cell r="A760" t="str">
            <v>KT-098712</v>
          </cell>
          <cell r="B760" t="str">
            <v>Signalhorn 12V med hög ton</v>
          </cell>
          <cell r="D760" t="str">
            <v>ST</v>
          </cell>
          <cell r="E760" t="str">
            <v>5520</v>
          </cell>
          <cell r="F760">
            <v>4</v>
          </cell>
          <cell r="G760" t="str">
            <v>RESERVDELSPRISLISTA TERRI</v>
          </cell>
          <cell r="H760">
            <v>134</v>
          </cell>
          <cell r="I760">
            <v>45566.041666666664</v>
          </cell>
        </row>
        <row r="761">
          <cell r="A761" t="str">
            <v>KT-1021813</v>
          </cell>
          <cell r="B761" t="str">
            <v>Tanklock Terri 34/3020</v>
          </cell>
          <cell r="D761" t="str">
            <v>ST</v>
          </cell>
          <cell r="E761" t="str">
            <v>5520</v>
          </cell>
          <cell r="F761">
            <v>4</v>
          </cell>
          <cell r="G761" t="str">
            <v>RESERVDELSPRISLISTA TERRI</v>
          </cell>
          <cell r="H761">
            <v>533</v>
          </cell>
          <cell r="I761">
            <v>45566.041666666664</v>
          </cell>
        </row>
        <row r="762">
          <cell r="A762" t="str">
            <v>KT-1032-09-10</v>
          </cell>
          <cell r="B762" t="str">
            <v>Släckmedelsbehållare 3,3L beg. 10år</v>
          </cell>
          <cell r="C762" t="str">
            <v>Fogmaker_x000D_
34/34C</v>
          </cell>
          <cell r="D762" t="str">
            <v>ST</v>
          </cell>
          <cell r="E762" t="str">
            <v>5520</v>
          </cell>
          <cell r="F762">
            <v>4</v>
          </cell>
          <cell r="G762" t="str">
            <v>RESERVDELSPRISLISTA TERRI</v>
          </cell>
          <cell r="H762">
            <v>2929</v>
          </cell>
          <cell r="I762">
            <v>45566.041666666664</v>
          </cell>
        </row>
        <row r="763">
          <cell r="A763" t="str">
            <v>KT-1032-09-ST</v>
          </cell>
          <cell r="B763" t="str">
            <v>Släckmedelsbehållare 3,3L stomkostn</v>
          </cell>
          <cell r="C763" t="str">
            <v>Fogmaker</v>
          </cell>
          <cell r="D763" t="str">
            <v>ST</v>
          </cell>
          <cell r="E763" t="str">
            <v>5520</v>
          </cell>
          <cell r="F763">
            <v>4</v>
          </cell>
          <cell r="G763" t="str">
            <v>RESERVDELSPRISLISTA TERRI</v>
          </cell>
          <cell r="H763">
            <v>2683</v>
          </cell>
          <cell r="I763">
            <v>45566.041666666664</v>
          </cell>
        </row>
        <row r="764">
          <cell r="A764" t="str">
            <v>KT-104520</v>
          </cell>
          <cell r="B764" t="str">
            <v>Mineralolja SAE 15W-40</v>
          </cell>
          <cell r="C764" t="str">
            <v>Q8 T750_x000D_
Motorolja</v>
          </cell>
          <cell r="D764" t="str">
            <v>LIT</v>
          </cell>
          <cell r="E764" t="str">
            <v>5510</v>
          </cell>
          <cell r="F764">
            <v>4</v>
          </cell>
          <cell r="G764" t="str">
            <v>RESERVDELSPRISLISTA TERRI</v>
          </cell>
          <cell r="H764">
            <v>84</v>
          </cell>
          <cell r="I764">
            <v>45566.041666666664</v>
          </cell>
        </row>
        <row r="765">
          <cell r="A765" t="str">
            <v>KT-107401</v>
          </cell>
          <cell r="B765" t="str">
            <v>Hydraulolja Handel 46</v>
          </cell>
          <cell r="C765" t="str">
            <v>Q8</v>
          </cell>
          <cell r="D765" t="str">
            <v>LIT</v>
          </cell>
          <cell r="E765" t="str">
            <v>9010</v>
          </cell>
          <cell r="F765">
            <v>4</v>
          </cell>
          <cell r="G765" t="str">
            <v>RESERVDELSPRISLISTA TERRI</v>
          </cell>
          <cell r="H765">
            <v>50</v>
          </cell>
          <cell r="I765">
            <v>45679</v>
          </cell>
        </row>
        <row r="766">
          <cell r="A766" t="str">
            <v>KT-11011416</v>
          </cell>
          <cell r="B766" t="str">
            <v>"Egeflex 1 C0 1"""</v>
          </cell>
          <cell r="D766" t="str">
            <v>M</v>
          </cell>
          <cell r="E766" t="str">
            <v>5510</v>
          </cell>
          <cell r="F766">
            <v>4</v>
          </cell>
          <cell r="G766" t="str">
            <v>RESERVDELSPRISLISTA TERRI</v>
          </cell>
          <cell r="H766">
            <v>492</v>
          </cell>
          <cell r="I766">
            <v>45566.041666666664</v>
          </cell>
        </row>
        <row r="767">
          <cell r="A767" t="str">
            <v>KT-11051004</v>
          </cell>
          <cell r="B767" t="str">
            <v>Kappafl.2Kco / 1/4</v>
          </cell>
          <cell r="C767" t="str">
            <v>100m/rle</v>
          </cell>
          <cell r="D767" t="str">
            <v>M</v>
          </cell>
          <cell r="E767" t="str">
            <v>5510</v>
          </cell>
          <cell r="F767">
            <v>4</v>
          </cell>
          <cell r="G767" t="str">
            <v>RESERVDELSPRISLISTA TERRI</v>
          </cell>
          <cell r="H767">
            <v>125</v>
          </cell>
          <cell r="I767">
            <v>45632</v>
          </cell>
        </row>
        <row r="768">
          <cell r="A768" t="str">
            <v>KT-11051006</v>
          </cell>
          <cell r="B768" t="str">
            <v>Kappafl.2Kco / 3/8</v>
          </cell>
          <cell r="C768" t="str">
            <v>50m/rle</v>
          </cell>
          <cell r="D768" t="str">
            <v>M</v>
          </cell>
          <cell r="E768" t="str">
            <v>5510</v>
          </cell>
          <cell r="F768">
            <v>4</v>
          </cell>
          <cell r="G768" t="str">
            <v>RESERVDELSPRISLISTA TERRI</v>
          </cell>
          <cell r="H768">
            <v>118</v>
          </cell>
          <cell r="I768">
            <v>45566.041666666664</v>
          </cell>
        </row>
        <row r="769">
          <cell r="A769" t="str">
            <v>KT-11051008</v>
          </cell>
          <cell r="B769" t="str">
            <v>Kappafl.2Kco / 1/2</v>
          </cell>
          <cell r="C769" t="str">
            <v>50m/rle</v>
          </cell>
          <cell r="D769" t="str">
            <v>M</v>
          </cell>
          <cell r="E769" t="str">
            <v>5510</v>
          </cell>
          <cell r="F769">
            <v>4</v>
          </cell>
          <cell r="G769" t="str">
            <v>RESERVDELSPRISLISTA TERRI</v>
          </cell>
          <cell r="H769">
            <v>189</v>
          </cell>
          <cell r="I769">
            <v>45632</v>
          </cell>
        </row>
        <row r="770">
          <cell r="A770" t="str">
            <v>KT-11051010</v>
          </cell>
          <cell r="B770" t="str">
            <v>Kappafl.2Kco / 5/8</v>
          </cell>
          <cell r="C770" t="str">
            <v>50m/rle</v>
          </cell>
          <cell r="D770" t="str">
            <v>M</v>
          </cell>
          <cell r="E770" t="str">
            <v>5510</v>
          </cell>
          <cell r="F770">
            <v>4</v>
          </cell>
          <cell r="G770" t="str">
            <v>RESERVDELSPRISLISTA TERRI</v>
          </cell>
          <cell r="H770">
            <v>188</v>
          </cell>
          <cell r="I770">
            <v>45566.041666666664</v>
          </cell>
        </row>
        <row r="771">
          <cell r="A771" t="str">
            <v>KT-11051012</v>
          </cell>
          <cell r="B771" t="str">
            <v>Kappafl.2Kco / 3/4</v>
          </cell>
          <cell r="C771" t="str">
            <v>50m/rle</v>
          </cell>
          <cell r="D771" t="str">
            <v>M</v>
          </cell>
          <cell r="E771" t="str">
            <v>5510</v>
          </cell>
          <cell r="F771">
            <v>4</v>
          </cell>
          <cell r="G771" t="str">
            <v>RESERVDELSPRISLISTA TERRI</v>
          </cell>
          <cell r="H771">
            <v>216</v>
          </cell>
          <cell r="I771">
            <v>45566.041666666664</v>
          </cell>
        </row>
        <row r="772">
          <cell r="A772" t="str">
            <v>KT-11052622</v>
          </cell>
          <cell r="B772" t="str">
            <v>Likriktardiod 50V 1A</v>
          </cell>
          <cell r="C772" t="str">
            <v>DO-41,N4001</v>
          </cell>
          <cell r="D772" t="str">
            <v>ST</v>
          </cell>
          <cell r="E772" t="str">
            <v>5510</v>
          </cell>
          <cell r="F772">
            <v>4</v>
          </cell>
          <cell r="G772" t="str">
            <v>RESERVDELSPRISLISTA TERRI</v>
          </cell>
          <cell r="H772">
            <v>3</v>
          </cell>
          <cell r="I772">
            <v>45566.041666666664</v>
          </cell>
        </row>
        <row r="773">
          <cell r="A773" t="str">
            <v>KT-111320</v>
          </cell>
          <cell r="B773" t="str">
            <v>Sågkedjeolja standard</v>
          </cell>
          <cell r="D773" t="str">
            <v>LIT</v>
          </cell>
          <cell r="E773" t="str">
            <v>5510</v>
          </cell>
          <cell r="F773">
            <v>4</v>
          </cell>
          <cell r="G773" t="str">
            <v>RESERVDELSPRISLISTA TERRI</v>
          </cell>
          <cell r="H773">
            <v>50</v>
          </cell>
          <cell r="I773">
            <v>45635</v>
          </cell>
        </row>
        <row r="774">
          <cell r="A774" t="str">
            <v>KT-114520</v>
          </cell>
          <cell r="B774" t="str">
            <v>Etylen Glykol 25L</v>
          </cell>
          <cell r="C774" t="str">
            <v>Bara till Perkins o Kubota_x000D_
25 liters dunk</v>
          </cell>
          <cell r="D774" t="str">
            <v>LIT</v>
          </cell>
          <cell r="E774" t="str">
            <v>9010</v>
          </cell>
          <cell r="F774">
            <v>4</v>
          </cell>
          <cell r="G774" t="str">
            <v>RESERVDELSPRISLISTA TERRI</v>
          </cell>
          <cell r="H774">
            <v>68</v>
          </cell>
          <cell r="I774">
            <v>45595</v>
          </cell>
        </row>
        <row r="775">
          <cell r="A775" t="str">
            <v>KT-115920</v>
          </cell>
          <cell r="B775" t="str">
            <v>Hydraulolja Holbein bio plus, 200L</v>
          </cell>
          <cell r="C775" t="str">
            <v>Q8_x000D_
200 liters fat</v>
          </cell>
          <cell r="D775" t="str">
            <v>LIT</v>
          </cell>
          <cell r="E775" t="str">
            <v>9010</v>
          </cell>
          <cell r="F775">
            <v>4</v>
          </cell>
          <cell r="G775" t="str">
            <v>RESERVDELSPRISLISTA TERRI</v>
          </cell>
          <cell r="H775">
            <v>80</v>
          </cell>
          <cell r="I775">
            <v>45590.041666666664</v>
          </cell>
        </row>
        <row r="776">
          <cell r="A776" t="str">
            <v>KT-115920-1</v>
          </cell>
          <cell r="B776" t="str">
            <v>Hydraulolja Holbein bio plus, 20L</v>
          </cell>
          <cell r="C776" t="str">
            <v>Q8_x000D_
20 liters Dunk</v>
          </cell>
          <cell r="D776" t="str">
            <v>DNK</v>
          </cell>
          <cell r="E776" t="str">
            <v>9010</v>
          </cell>
          <cell r="F776">
            <v>4</v>
          </cell>
          <cell r="G776" t="str">
            <v>RESERVDELSPRISLISTA TERRI</v>
          </cell>
          <cell r="H776">
            <v>2016</v>
          </cell>
          <cell r="I776">
            <v>45635</v>
          </cell>
        </row>
        <row r="777">
          <cell r="A777" t="str">
            <v>KT-123121</v>
          </cell>
          <cell r="B777" t="str">
            <v>Sprint TRSP 4,5x32</v>
          </cell>
          <cell r="D777" t="str">
            <v>ST</v>
          </cell>
          <cell r="E777" t="str">
            <v>1810</v>
          </cell>
          <cell r="F777">
            <v>4</v>
          </cell>
          <cell r="G777" t="str">
            <v>RESERVDELSPRISLISTA TERRI</v>
          </cell>
          <cell r="H777">
            <v>4</v>
          </cell>
          <cell r="I777">
            <v>45688</v>
          </cell>
        </row>
        <row r="778">
          <cell r="A778" t="str">
            <v>KT-131201</v>
          </cell>
          <cell r="B778" t="str">
            <v>Flaklås, utanpåliggande ATLAS</v>
          </cell>
          <cell r="C778" t="str">
            <v>Ersätter KT-785349</v>
          </cell>
          <cell r="D778" t="str">
            <v>ST</v>
          </cell>
          <cell r="E778" t="str">
            <v>5510</v>
          </cell>
          <cell r="F778">
            <v>4</v>
          </cell>
          <cell r="G778" t="str">
            <v>RESERVDELSPRISLISTA TERRI</v>
          </cell>
          <cell r="H778">
            <v>594</v>
          </cell>
          <cell r="I778">
            <v>45679</v>
          </cell>
        </row>
        <row r="779">
          <cell r="A779" t="str">
            <v>KT-1333T02</v>
          </cell>
          <cell r="B779" t="str">
            <v>Flaklås L9F</v>
          </cell>
          <cell r="D779" t="str">
            <v>ST</v>
          </cell>
          <cell r="E779" t="str">
            <v>5510</v>
          </cell>
          <cell r="F779">
            <v>4</v>
          </cell>
          <cell r="G779" t="str">
            <v>RESERVDELSPRISLISTA TERRI</v>
          </cell>
          <cell r="H779">
            <v>597</v>
          </cell>
          <cell r="I779">
            <v>45566.041666666664</v>
          </cell>
        </row>
        <row r="780">
          <cell r="A780" t="str">
            <v>KT-13707145</v>
          </cell>
          <cell r="B780" t="str">
            <v>Effektrelä för kretskort G5RL</v>
          </cell>
          <cell r="C780" t="str">
            <v>G5RL-1A-E-HR 5VDC_x000D_
NO, DC, 5V, 62.5Ohm, Omron Electronic Components</v>
          </cell>
          <cell r="D780" t="str">
            <v>ST</v>
          </cell>
          <cell r="E780" t="str">
            <v>5510</v>
          </cell>
          <cell r="F780">
            <v>4</v>
          </cell>
          <cell r="G780" t="str">
            <v>RESERVDELSPRISLISTA TERRI</v>
          </cell>
          <cell r="H780">
            <v>134</v>
          </cell>
          <cell r="I780">
            <v>45566.041666666664</v>
          </cell>
        </row>
        <row r="781">
          <cell r="A781" t="str">
            <v>KT-13766289</v>
          </cell>
          <cell r="B781" t="str">
            <v>Ljudsignalgivare</v>
          </cell>
          <cell r="C781" t="str">
            <v>Piezoelektrisk ljudsignalgivare,F/SWB-12 Digisound_x000D_
Summer</v>
          </cell>
          <cell r="D781" t="str">
            <v>ST</v>
          </cell>
          <cell r="E781" t="str">
            <v>5510</v>
          </cell>
          <cell r="F781">
            <v>4</v>
          </cell>
          <cell r="G781" t="str">
            <v>RESERVDELSPRISLISTA TERRI</v>
          </cell>
          <cell r="H781">
            <v>184</v>
          </cell>
          <cell r="I781">
            <v>45566.041666666664</v>
          </cell>
        </row>
        <row r="782">
          <cell r="A782" t="str">
            <v>KT-138501</v>
          </cell>
          <cell r="B782" t="str">
            <v>Kabel grå 2x1,5 1385.01</v>
          </cell>
          <cell r="C782" t="str">
            <v>Rulle = 50 meter</v>
          </cell>
          <cell r="D782" t="str">
            <v>M</v>
          </cell>
          <cell r="E782" t="str">
            <v>5510</v>
          </cell>
          <cell r="F782">
            <v>4</v>
          </cell>
          <cell r="G782" t="str">
            <v>RESERVDELSPRISLISTA TERRI</v>
          </cell>
          <cell r="H782">
            <v>19</v>
          </cell>
          <cell r="I782">
            <v>45566.041666666664</v>
          </cell>
        </row>
        <row r="783">
          <cell r="A783" t="str">
            <v>KT-138602</v>
          </cell>
          <cell r="B783" t="str">
            <v>Kabel svart 2x2,5 1386.02</v>
          </cell>
          <cell r="C783" t="str">
            <v>Rulle = 50 meter</v>
          </cell>
          <cell r="D783" t="str">
            <v>M</v>
          </cell>
          <cell r="E783" t="str">
            <v>5510</v>
          </cell>
          <cell r="F783">
            <v>4</v>
          </cell>
          <cell r="G783" t="str">
            <v>RESERVDELSPRISLISTA TERRI</v>
          </cell>
          <cell r="H783">
            <v>37</v>
          </cell>
          <cell r="I783">
            <v>45566.041666666664</v>
          </cell>
        </row>
        <row r="784">
          <cell r="A784" t="str">
            <v>KT-1401A01</v>
          </cell>
          <cell r="B784" t="str">
            <v>Kabel svart 0,75 1401A.01</v>
          </cell>
          <cell r="C784" t="str">
            <v>Rulle = 100 meter</v>
          </cell>
          <cell r="D784" t="str">
            <v>M</v>
          </cell>
          <cell r="E784" t="str">
            <v>5510</v>
          </cell>
          <cell r="F784">
            <v>4</v>
          </cell>
          <cell r="G784" t="str">
            <v>RESERVDELSPRISLISTA TERRI</v>
          </cell>
          <cell r="H784">
            <v>4</v>
          </cell>
          <cell r="I784">
            <v>45457.041666666664</v>
          </cell>
        </row>
        <row r="785">
          <cell r="A785" t="str">
            <v>KT-1401C02</v>
          </cell>
          <cell r="B785" t="str">
            <v>Kabel Röd 1,5 1401C.02</v>
          </cell>
          <cell r="C785" t="str">
            <v>Rulle = 100 meter</v>
          </cell>
          <cell r="D785" t="str">
            <v>M</v>
          </cell>
          <cell r="E785" t="str">
            <v>5510</v>
          </cell>
          <cell r="F785">
            <v>4</v>
          </cell>
          <cell r="G785" t="str">
            <v>RESERVDELSPRISLISTA TERRI</v>
          </cell>
          <cell r="H785">
            <v>6</v>
          </cell>
          <cell r="I785">
            <v>45457.041666666664</v>
          </cell>
        </row>
        <row r="786">
          <cell r="A786" t="str">
            <v>KT-1401C04</v>
          </cell>
          <cell r="B786" t="str">
            <v>Kabel gul 1,5 1401C.04</v>
          </cell>
          <cell r="C786" t="str">
            <v>Rulle = 100 meter</v>
          </cell>
          <cell r="D786" t="str">
            <v>M</v>
          </cell>
          <cell r="E786" t="str">
            <v>5510</v>
          </cell>
          <cell r="F786">
            <v>4</v>
          </cell>
          <cell r="G786" t="str">
            <v>RESERVDELSPRISLISTA TERRI</v>
          </cell>
          <cell r="H786">
            <v>6</v>
          </cell>
          <cell r="I786">
            <v>45457.041666666664</v>
          </cell>
        </row>
        <row r="787">
          <cell r="A787" t="str">
            <v>KT-1401H01</v>
          </cell>
          <cell r="B787" t="str">
            <v>Kabel Svart, 1x6,0 mm2</v>
          </cell>
          <cell r="C787" t="str">
            <v>Rulle = 50 meter</v>
          </cell>
          <cell r="D787" t="str">
            <v>M</v>
          </cell>
          <cell r="E787" t="str">
            <v>5510</v>
          </cell>
          <cell r="F787">
            <v>4</v>
          </cell>
          <cell r="G787" t="str">
            <v>RESERVDELSPRISLISTA TERRI</v>
          </cell>
          <cell r="H787">
            <v>25</v>
          </cell>
          <cell r="I787">
            <v>45196.041666666664</v>
          </cell>
        </row>
        <row r="788">
          <cell r="A788" t="str">
            <v>KT-1401H02</v>
          </cell>
          <cell r="B788" t="str">
            <v>Kabel röd, 1x6,0mm2</v>
          </cell>
          <cell r="C788" t="str">
            <v>Rulle = 50 meter</v>
          </cell>
          <cell r="D788" t="str">
            <v>M</v>
          </cell>
          <cell r="E788" t="str">
            <v>5510</v>
          </cell>
          <cell r="F788">
            <v>4</v>
          </cell>
          <cell r="G788" t="str">
            <v>RESERVDELSPRISLISTA TERRI</v>
          </cell>
          <cell r="H788">
            <v>25</v>
          </cell>
          <cell r="I788">
            <v>45196.041666666664</v>
          </cell>
        </row>
        <row r="789">
          <cell r="A789" t="str">
            <v>KT-141342</v>
          </cell>
          <cell r="B789" t="str">
            <v>Glödlampa H4  12V</v>
          </cell>
          <cell r="D789" t="str">
            <v>ST</v>
          </cell>
          <cell r="E789" t="str">
            <v>5520</v>
          </cell>
          <cell r="F789">
            <v>4</v>
          </cell>
          <cell r="G789" t="str">
            <v>RESERVDELSPRISLISTA TERRI</v>
          </cell>
          <cell r="H789">
            <v>79</v>
          </cell>
          <cell r="I789">
            <v>45566.041666666664</v>
          </cell>
        </row>
        <row r="790">
          <cell r="A790" t="str">
            <v>KT-141929</v>
          </cell>
          <cell r="B790" t="str">
            <v>Glödlampa 12V/4W, BA 9s</v>
          </cell>
          <cell r="C790" t="str">
            <v>Parkering_x000D_
Ersätter T7001108</v>
          </cell>
          <cell r="D790" t="str">
            <v>ST</v>
          </cell>
          <cell r="E790" t="str">
            <v>5510</v>
          </cell>
          <cell r="F790">
            <v>4</v>
          </cell>
          <cell r="G790" t="str">
            <v>RESERVDELSPRISLISTA TERRI</v>
          </cell>
          <cell r="H790">
            <v>13</v>
          </cell>
          <cell r="I790">
            <v>45457.041666666664</v>
          </cell>
        </row>
        <row r="791">
          <cell r="A791" t="str">
            <v>KT-1427503</v>
          </cell>
          <cell r="B791" t="str">
            <v>Kabel svart 2x0,75 14275.03</v>
          </cell>
          <cell r="C791" t="str">
            <v>Rulle = 100 meter</v>
          </cell>
          <cell r="D791" t="str">
            <v>M</v>
          </cell>
          <cell r="E791" t="str">
            <v>5510</v>
          </cell>
          <cell r="F791">
            <v>4</v>
          </cell>
          <cell r="G791" t="str">
            <v>RESERVDELSPRISLISTA TERRI</v>
          </cell>
          <cell r="H791">
            <v>15</v>
          </cell>
          <cell r="I791">
            <v>45457.041666666664</v>
          </cell>
        </row>
        <row r="792">
          <cell r="A792" t="str">
            <v>KT-14350040</v>
          </cell>
          <cell r="B792" t="str">
            <v>Tankbilslang 10/20 bar</v>
          </cell>
          <cell r="D792" t="str">
            <v>M</v>
          </cell>
          <cell r="E792" t="str">
            <v>5510</v>
          </cell>
          <cell r="F792">
            <v>4</v>
          </cell>
          <cell r="G792" t="str">
            <v>RESERVDELSPRISLISTA TERRI</v>
          </cell>
          <cell r="H792">
            <v>796</v>
          </cell>
          <cell r="I792">
            <v>45566.041666666664</v>
          </cell>
        </row>
        <row r="793">
          <cell r="A793" t="str">
            <v>KT-1437501</v>
          </cell>
          <cell r="B793" t="str">
            <v>Kabel Grå 3x0,75 14375.01</v>
          </cell>
          <cell r="C793" t="str">
            <v>Rulle = 100 meter</v>
          </cell>
          <cell r="D793" t="str">
            <v>M</v>
          </cell>
          <cell r="E793" t="str">
            <v>5510</v>
          </cell>
          <cell r="F793">
            <v>4</v>
          </cell>
          <cell r="G793" t="str">
            <v>RESERVDELSPRISLISTA TERRI</v>
          </cell>
          <cell r="H793">
            <v>19</v>
          </cell>
          <cell r="I793">
            <v>45566.041666666664</v>
          </cell>
        </row>
        <row r="794">
          <cell r="A794" t="str">
            <v>KT-14450765</v>
          </cell>
          <cell r="B794" t="str">
            <v>Crimpkontakt,Hona 0,75-1,5mm2</v>
          </cell>
          <cell r="D794" t="str">
            <v>ST</v>
          </cell>
          <cell r="E794" t="str">
            <v>5510</v>
          </cell>
          <cell r="F794">
            <v>4</v>
          </cell>
          <cell r="G794" t="str">
            <v>RESERVDELSPRISLISTA TERRI</v>
          </cell>
          <cell r="H794">
            <v>20</v>
          </cell>
          <cell r="I794">
            <v>45730</v>
          </cell>
        </row>
        <row r="795">
          <cell r="A795" t="str">
            <v>KT-1477484</v>
          </cell>
          <cell r="B795" t="str">
            <v>Förskruvning M16 Mässing</v>
          </cell>
          <cell r="D795" t="str">
            <v>ST</v>
          </cell>
          <cell r="E795" t="str">
            <v>5510</v>
          </cell>
          <cell r="F795">
            <v>4</v>
          </cell>
          <cell r="G795" t="str">
            <v>RESERVDELSPRISLISTA TERRI</v>
          </cell>
          <cell r="H795">
            <v>112</v>
          </cell>
          <cell r="I795">
            <v>45566.041666666664</v>
          </cell>
        </row>
        <row r="796">
          <cell r="A796" t="str">
            <v>KT-1477501</v>
          </cell>
          <cell r="B796" t="str">
            <v>Kabel  7x0,75</v>
          </cell>
          <cell r="C796" t="str">
            <v>Rulle = 100 meter</v>
          </cell>
          <cell r="D796" t="str">
            <v>M</v>
          </cell>
          <cell r="E796" t="str">
            <v>5510</v>
          </cell>
          <cell r="F796">
            <v>4</v>
          </cell>
          <cell r="G796" t="str">
            <v>RESERVDELSPRISLISTA TERRI</v>
          </cell>
          <cell r="H796">
            <v>40</v>
          </cell>
          <cell r="I796">
            <v>45566.041666666664</v>
          </cell>
        </row>
        <row r="797">
          <cell r="A797" t="str">
            <v>KT-148148</v>
          </cell>
          <cell r="B797" t="str">
            <v>Vibrationsdämpare Typ A 20/20</v>
          </cell>
          <cell r="C797" t="str">
            <v>M6X15B</v>
          </cell>
          <cell r="D797" t="str">
            <v>ST</v>
          </cell>
          <cell r="E797" t="str">
            <v>5520</v>
          </cell>
          <cell r="F797">
            <v>4</v>
          </cell>
          <cell r="G797" t="str">
            <v>RESERVDELSPRISLISTA TERRI</v>
          </cell>
          <cell r="H797">
            <v>66</v>
          </cell>
          <cell r="I797">
            <v>45085.041666666664</v>
          </cell>
        </row>
        <row r="798">
          <cell r="A798" t="str">
            <v>KT-148149</v>
          </cell>
          <cell r="B798" t="str">
            <v>Vibrationsdämpare Typ A 30/20 B</v>
          </cell>
          <cell r="C798" t="str">
            <v>M8x20mm</v>
          </cell>
          <cell r="D798" t="str">
            <v>ST</v>
          </cell>
          <cell r="E798" t="str">
            <v>5510</v>
          </cell>
          <cell r="F798">
            <v>4</v>
          </cell>
          <cell r="G798" t="str">
            <v>RESERVDELSPRISLISTA TERRI</v>
          </cell>
          <cell r="H798">
            <v>89</v>
          </cell>
          <cell r="I798">
            <v>45566.041666666664</v>
          </cell>
        </row>
        <row r="799">
          <cell r="A799" t="str">
            <v>KT-1501C.01</v>
          </cell>
          <cell r="B799" t="str">
            <v>Spegelbåge TERRI 34  Svartlack</v>
          </cell>
          <cell r="C799" t="str">
            <v>Backspegelbåge kmpl. Terri 34</v>
          </cell>
          <cell r="D799" t="str">
            <v>ST</v>
          </cell>
          <cell r="E799" t="str">
            <v>5510</v>
          </cell>
          <cell r="F799">
            <v>4</v>
          </cell>
          <cell r="G799" t="str">
            <v>RESERVDELSPRISLISTA TERRI</v>
          </cell>
          <cell r="H799">
            <v>717</v>
          </cell>
          <cell r="I799">
            <v>45566.041666666664</v>
          </cell>
        </row>
        <row r="800">
          <cell r="A800" t="str">
            <v>KT-1502010</v>
          </cell>
          <cell r="B800" t="str">
            <v>Dysa Rosa</v>
          </cell>
          <cell r="C800" t="str">
            <v>Dysa 0,8 l/min vid 30 bar F4 (inkl. rosa dyshatt)</v>
          </cell>
          <cell r="D800" t="str">
            <v>ST</v>
          </cell>
          <cell r="E800" t="str">
            <v>5520</v>
          </cell>
          <cell r="F800">
            <v>4</v>
          </cell>
          <cell r="G800" t="str">
            <v>RESERVDELSPRISLISTA TERRI</v>
          </cell>
          <cell r="H800">
            <v>409</v>
          </cell>
          <cell r="I800">
            <v>45566.041666666664</v>
          </cell>
        </row>
        <row r="801">
          <cell r="A801" t="str">
            <v>KT-1503010</v>
          </cell>
          <cell r="B801" t="str">
            <v>Dysa Orange</v>
          </cell>
          <cell r="C801" t="str">
            <v xml:space="preserve">Dysa 1,2 l/min vid 30 bar F6 (inkl. orange dyshatt)_x000D_
</v>
          </cell>
          <cell r="D801" t="str">
            <v>ST</v>
          </cell>
          <cell r="E801" t="str">
            <v>5520</v>
          </cell>
          <cell r="F801">
            <v>4</v>
          </cell>
          <cell r="G801" t="str">
            <v>RESERVDELSPRISLISTA TERRI</v>
          </cell>
          <cell r="H801">
            <v>387</v>
          </cell>
          <cell r="I801">
            <v>45790.041666666664</v>
          </cell>
        </row>
        <row r="802">
          <cell r="A802" t="str">
            <v>KT-1505011</v>
          </cell>
          <cell r="B802" t="str">
            <v>Dyshatt Rosa</v>
          </cell>
          <cell r="C802" t="str">
            <v>Silikonskydd dysa till 1502-010 dysor rosa</v>
          </cell>
          <cell r="D802" t="str">
            <v>ST</v>
          </cell>
          <cell r="E802" t="str">
            <v>5520</v>
          </cell>
          <cell r="F802">
            <v>4</v>
          </cell>
          <cell r="G802" t="str">
            <v>RESERVDELSPRISLISTA TERRI</v>
          </cell>
          <cell r="H802">
            <v>24</v>
          </cell>
          <cell r="I802">
            <v>45566.041666666664</v>
          </cell>
        </row>
        <row r="803">
          <cell r="A803" t="str">
            <v>KT-1505012</v>
          </cell>
          <cell r="B803" t="str">
            <v>Dyshatt Orange</v>
          </cell>
          <cell r="C803" t="str">
            <v>Silikonskydd dysa till 1503-010 dysor orange</v>
          </cell>
          <cell r="D803" t="str">
            <v>ST</v>
          </cell>
          <cell r="E803" t="str">
            <v>5520</v>
          </cell>
          <cell r="F803">
            <v>4</v>
          </cell>
          <cell r="G803" t="str">
            <v>RESERVDELSPRISLISTA TERRI</v>
          </cell>
          <cell r="H803">
            <v>11</v>
          </cell>
          <cell r="I803">
            <v>45735</v>
          </cell>
        </row>
        <row r="804">
          <cell r="A804" t="str">
            <v>KT-15381-01622</v>
          </cell>
          <cell r="B804" t="str">
            <v>Packning oljetråg</v>
          </cell>
          <cell r="D804" t="str">
            <v>ST</v>
          </cell>
          <cell r="E804" t="str">
            <v>5520</v>
          </cell>
          <cell r="F804">
            <v>4</v>
          </cell>
          <cell r="G804" t="str">
            <v>RESERVDELSPRISLISTA TERRI</v>
          </cell>
          <cell r="H804">
            <v>682</v>
          </cell>
          <cell r="I804">
            <v>45566.041666666664</v>
          </cell>
        </row>
        <row r="805">
          <cell r="A805" t="str">
            <v>KT-15518672</v>
          </cell>
          <cell r="B805" t="str">
            <v>Förskruvning PG11  Mässing</v>
          </cell>
          <cell r="C805" t="str">
            <v>Passar till KT-30048366_x000D_
Ersätter KT-15518642</v>
          </cell>
          <cell r="D805" t="str">
            <v>ST</v>
          </cell>
          <cell r="E805" t="str">
            <v>5510</v>
          </cell>
          <cell r="F805">
            <v>4</v>
          </cell>
          <cell r="G805" t="str">
            <v>RESERVDELSPRISLISTA TERRI</v>
          </cell>
          <cell r="H805">
            <v>78</v>
          </cell>
          <cell r="I805">
            <v>45566.041666666664</v>
          </cell>
        </row>
        <row r="806">
          <cell r="A806" t="str">
            <v>KT-15519378</v>
          </cell>
          <cell r="B806" t="str">
            <v>Kabelförskruvning M25X1,5mm</v>
          </cell>
          <cell r="C806" t="str">
            <v>Klämvidd 6-13mm_x000D_
Gänglängd 10mm</v>
          </cell>
          <cell r="D806" t="str">
            <v>ST</v>
          </cell>
          <cell r="E806" t="str">
            <v>5510</v>
          </cell>
          <cell r="F806">
            <v>4</v>
          </cell>
          <cell r="G806" t="str">
            <v>RESERVDELSPRISLISTA TERRI</v>
          </cell>
          <cell r="H806">
            <v>37</v>
          </cell>
          <cell r="I806">
            <v>45730</v>
          </cell>
        </row>
        <row r="807">
          <cell r="A807" t="str">
            <v>KT-155503</v>
          </cell>
          <cell r="B807" t="str">
            <v>Gummimatta Checker light</v>
          </cell>
          <cell r="C807" t="str">
            <v>Durkmatta Terri 34</v>
          </cell>
          <cell r="D807" t="str">
            <v>M²</v>
          </cell>
          <cell r="E807" t="str">
            <v>5510</v>
          </cell>
          <cell r="F807">
            <v>4</v>
          </cell>
          <cell r="G807" t="str">
            <v>RESERVDELSPRISLISTA TERRI</v>
          </cell>
          <cell r="H807">
            <v>658</v>
          </cell>
          <cell r="I807">
            <v>45566.041666666664</v>
          </cell>
        </row>
        <row r="808">
          <cell r="A808" t="str">
            <v>KT-1602280</v>
          </cell>
          <cell r="B808" t="str">
            <v>Avgaslock inkl. Klamma</v>
          </cell>
          <cell r="D808" t="str">
            <v>ST</v>
          </cell>
          <cell r="E808" t="str">
            <v>5520</v>
          </cell>
          <cell r="F808">
            <v>4</v>
          </cell>
          <cell r="G808" t="str">
            <v>RESERVDELSPRISLISTA TERRI</v>
          </cell>
          <cell r="H808">
            <v>136</v>
          </cell>
          <cell r="I808">
            <v>45566.041666666664</v>
          </cell>
        </row>
        <row r="809">
          <cell r="A809" t="str">
            <v>KT-16073605</v>
          </cell>
          <cell r="B809" t="str">
            <v>Motstånd 15  kOhm</v>
          </cell>
          <cell r="C809" t="str">
            <v>0.6 W ± 1 %, RM0207SFCN1502T52, K-Ohm</v>
          </cell>
          <cell r="D809" t="str">
            <v>ST</v>
          </cell>
          <cell r="E809" t="str">
            <v>5510</v>
          </cell>
          <cell r="F809">
            <v>4</v>
          </cell>
          <cell r="G809" t="str">
            <v>RESERVDELSPRISLISTA TERRI</v>
          </cell>
          <cell r="H809">
            <v>4</v>
          </cell>
          <cell r="I809">
            <v>45457.041666666664</v>
          </cell>
        </row>
        <row r="810">
          <cell r="A810" t="str">
            <v>KT-16221272</v>
          </cell>
          <cell r="B810" t="str">
            <v>Varvtalssensor Perkins</v>
          </cell>
          <cell r="D810" t="str">
            <v>ST</v>
          </cell>
          <cell r="E810" t="str">
            <v>5520</v>
          </cell>
          <cell r="F810">
            <v>4</v>
          </cell>
          <cell r="G810" t="str">
            <v>RESERVDELSPRISLISTA TERRI</v>
          </cell>
          <cell r="H810">
            <v>4863</v>
          </cell>
          <cell r="I810">
            <v>45747.041666666664</v>
          </cell>
        </row>
        <row r="811">
          <cell r="A811" t="str">
            <v>KT-1721</v>
          </cell>
          <cell r="B811" t="str">
            <v>Rörkabelsko 35-10</v>
          </cell>
          <cell r="C811" t="str">
            <v>Area 35, hål 10,5</v>
          </cell>
          <cell r="D811" t="str">
            <v>ST</v>
          </cell>
          <cell r="E811" t="str">
            <v>5510</v>
          </cell>
          <cell r="F811">
            <v>4</v>
          </cell>
          <cell r="G811" t="str">
            <v>RESERVDELSPRISLISTA TERRI</v>
          </cell>
          <cell r="H811">
            <v>30</v>
          </cell>
          <cell r="I811">
            <v>45566.041666666664</v>
          </cell>
        </row>
        <row r="812">
          <cell r="A812" t="str">
            <v>KT-1741</v>
          </cell>
          <cell r="B812" t="str">
            <v>Rörkabelsko 35-8</v>
          </cell>
          <cell r="D812" t="str">
            <v>ST</v>
          </cell>
          <cell r="E812" t="str">
            <v>5510</v>
          </cell>
          <cell r="F812">
            <v>4</v>
          </cell>
          <cell r="G812" t="str">
            <v>RESERVDELSPRISLISTA TERRI</v>
          </cell>
          <cell r="H812">
            <v>30</v>
          </cell>
          <cell r="I812">
            <v>45566.041666666664</v>
          </cell>
        </row>
        <row r="813">
          <cell r="A813" t="str">
            <v>KT-1751</v>
          </cell>
          <cell r="B813" t="str">
            <v>Larmsiren 12-24V</v>
          </cell>
          <cell r="C813" t="str">
            <v>Fogmaker</v>
          </cell>
          <cell r="D813" t="str">
            <v>ST</v>
          </cell>
          <cell r="E813" t="str">
            <v>5510</v>
          </cell>
          <cell r="F813">
            <v>4</v>
          </cell>
          <cell r="G813" t="str">
            <v>RESERVDELSPRISLISTA TERRI</v>
          </cell>
          <cell r="H813">
            <v>1582.08</v>
          </cell>
          <cell r="I813">
            <v>45548.041666666664</v>
          </cell>
        </row>
        <row r="814">
          <cell r="A814" t="str">
            <v>KT-175528</v>
          </cell>
          <cell r="B814" t="str">
            <v>Ring Kabelsko  M5 blå</v>
          </cell>
          <cell r="C814" t="str">
            <v>Blå_x000D_
1,04-2,63kvmm</v>
          </cell>
          <cell r="D814" t="str">
            <v>ST</v>
          </cell>
          <cell r="E814" t="str">
            <v>5510</v>
          </cell>
          <cell r="F814">
            <v>4</v>
          </cell>
          <cell r="G814" t="str">
            <v>RESERVDELSPRISLISTA TERRI</v>
          </cell>
          <cell r="H814">
            <v>2</v>
          </cell>
          <cell r="I814">
            <v>45457.041666666664</v>
          </cell>
        </row>
        <row r="815">
          <cell r="A815" t="str">
            <v>KT-175531</v>
          </cell>
          <cell r="B815" t="str">
            <v>Ring Kabelsko M8 Blå</v>
          </cell>
          <cell r="C815" t="str">
            <v xml:space="preserve">Blå_x000D_
1,04-2,63kvmm, </v>
          </cell>
          <cell r="D815" t="str">
            <v>ST</v>
          </cell>
          <cell r="E815" t="str">
            <v>5510</v>
          </cell>
          <cell r="F815">
            <v>4</v>
          </cell>
          <cell r="G815" t="str">
            <v>RESERVDELSPRISLISTA TERRI</v>
          </cell>
          <cell r="H815">
            <v>2</v>
          </cell>
          <cell r="I815">
            <v>45457.041666666664</v>
          </cell>
        </row>
        <row r="816">
          <cell r="A816" t="str">
            <v>KT-175558</v>
          </cell>
          <cell r="B816" t="str">
            <v>Kopplingsblock 3-pol hona</v>
          </cell>
          <cell r="D816" t="str">
            <v>ST</v>
          </cell>
          <cell r="E816" t="str">
            <v>5510</v>
          </cell>
          <cell r="F816">
            <v>4</v>
          </cell>
          <cell r="G816" t="str">
            <v>RESERVDELSPRISLISTA TERRI</v>
          </cell>
          <cell r="H816">
            <v>40</v>
          </cell>
          <cell r="I816">
            <v>45566.041666666664</v>
          </cell>
        </row>
        <row r="817">
          <cell r="A817" t="str">
            <v>KT-175579</v>
          </cell>
          <cell r="B817" t="str">
            <v>Flatstifthylsa med nabb 1,0-2,5kvmm</v>
          </cell>
          <cell r="C817" t="str">
            <v>1,0-2,5kvmm</v>
          </cell>
          <cell r="D817" t="str">
            <v>ST</v>
          </cell>
          <cell r="E817" t="str">
            <v>5510</v>
          </cell>
          <cell r="F817">
            <v>4</v>
          </cell>
          <cell r="G817" t="str">
            <v>RESERVDELSPRISLISTA TERRI</v>
          </cell>
          <cell r="H817">
            <v>2</v>
          </cell>
          <cell r="I817">
            <v>45457.041666666664</v>
          </cell>
        </row>
        <row r="818">
          <cell r="A818" t="str">
            <v>KT-175581</v>
          </cell>
          <cell r="B818" t="str">
            <v>Flatstifthylsa med nabb 0,5-1,5kvmm</v>
          </cell>
          <cell r="D818" t="str">
            <v>ST</v>
          </cell>
          <cell r="E818" t="str">
            <v>5510</v>
          </cell>
          <cell r="F818">
            <v>4</v>
          </cell>
          <cell r="G818" t="str">
            <v>RESERVDELSPRISLISTA TERRI</v>
          </cell>
          <cell r="H818">
            <v>2</v>
          </cell>
          <cell r="I818">
            <v>45457.041666666664</v>
          </cell>
        </row>
        <row r="819">
          <cell r="A819" t="str">
            <v>KT-176438</v>
          </cell>
          <cell r="B819" t="str">
            <v>Gummiklammer 38mm</v>
          </cell>
          <cell r="D819" t="str">
            <v>ST</v>
          </cell>
          <cell r="E819" t="str">
            <v>5510</v>
          </cell>
          <cell r="F819">
            <v>4</v>
          </cell>
          <cell r="G819" t="str">
            <v>RESERVDELSPRISLISTA TERRI</v>
          </cell>
          <cell r="H819">
            <v>11</v>
          </cell>
          <cell r="I819">
            <v>45457.041666666664</v>
          </cell>
        </row>
        <row r="820">
          <cell r="A820" t="str">
            <v>KT-1769</v>
          </cell>
          <cell r="B820" t="str">
            <v>Krympskarv Grön</v>
          </cell>
          <cell r="C820" t="str">
            <v>0,25-075 kvmm</v>
          </cell>
          <cell r="D820" t="str">
            <v>ST</v>
          </cell>
          <cell r="E820" t="str">
            <v>5510</v>
          </cell>
          <cell r="F820">
            <v>4</v>
          </cell>
          <cell r="G820" t="str">
            <v>RESERVDELSPRISLISTA TERRI</v>
          </cell>
          <cell r="H820">
            <v>10</v>
          </cell>
          <cell r="I820">
            <v>45457.041666666664</v>
          </cell>
        </row>
        <row r="821">
          <cell r="A821" t="str">
            <v>KT-1770</v>
          </cell>
          <cell r="B821" t="str">
            <v>Krympskarv röd</v>
          </cell>
          <cell r="C821" t="str">
            <v>1,5kvmm</v>
          </cell>
          <cell r="D821" t="str">
            <v>ST</v>
          </cell>
          <cell r="E821" t="str">
            <v>5510</v>
          </cell>
          <cell r="F821">
            <v>4</v>
          </cell>
          <cell r="G821" t="str">
            <v>RESERVDELSPRISLISTA TERRI</v>
          </cell>
          <cell r="H821">
            <v>11</v>
          </cell>
          <cell r="I821">
            <v>45457.041666666664</v>
          </cell>
        </row>
        <row r="822">
          <cell r="A822" t="str">
            <v>KT-180601</v>
          </cell>
          <cell r="B822" t="str">
            <v>Kabelsko +</v>
          </cell>
          <cell r="D822" t="str">
            <v>ST</v>
          </cell>
          <cell r="E822" t="str">
            <v>5510</v>
          </cell>
          <cell r="F822">
            <v>4</v>
          </cell>
          <cell r="G822" t="str">
            <v>RESERVDELSPRISLISTA TERRI</v>
          </cell>
          <cell r="H822">
            <v>59</v>
          </cell>
          <cell r="I822">
            <v>45566.041666666664</v>
          </cell>
        </row>
        <row r="823">
          <cell r="A823" t="str">
            <v>KT-181302</v>
          </cell>
          <cell r="B823" t="str">
            <v>Startkabel 35 kvmm röd</v>
          </cell>
          <cell r="D823" t="str">
            <v>M</v>
          </cell>
          <cell r="E823" t="str">
            <v>5510</v>
          </cell>
          <cell r="F823">
            <v>4</v>
          </cell>
          <cell r="G823" t="str">
            <v>RESERVDELSPRISLISTA TERRI</v>
          </cell>
          <cell r="H823">
            <v>49</v>
          </cell>
          <cell r="I823">
            <v>45566.041666666664</v>
          </cell>
        </row>
        <row r="824">
          <cell r="A824" t="str">
            <v>KT-1819</v>
          </cell>
          <cell r="B824" t="str">
            <v>Kabelsko + , Med Anslutningsbult</v>
          </cell>
          <cell r="C824" t="str">
            <v>Batteri</v>
          </cell>
          <cell r="D824" t="str">
            <v>ST</v>
          </cell>
          <cell r="E824" t="str">
            <v>5510</v>
          </cell>
          <cell r="F824">
            <v>4</v>
          </cell>
          <cell r="G824" t="str">
            <v>RESERVDELSPRISLISTA TERRI</v>
          </cell>
          <cell r="H824">
            <v>181</v>
          </cell>
          <cell r="I824">
            <v>45566.041666666664</v>
          </cell>
        </row>
        <row r="825">
          <cell r="A825" t="str">
            <v>KT-1819A</v>
          </cell>
          <cell r="B825" t="str">
            <v>Kabelsko - , Med Anslutningsbult</v>
          </cell>
          <cell r="C825" t="str">
            <v>Batteri</v>
          </cell>
          <cell r="D825" t="str">
            <v>ST</v>
          </cell>
          <cell r="E825" t="str">
            <v>5510</v>
          </cell>
          <cell r="F825">
            <v>4</v>
          </cell>
          <cell r="G825" t="str">
            <v>RESERVDELSPRISLISTA TERRI</v>
          </cell>
          <cell r="H825">
            <v>181</v>
          </cell>
          <cell r="I825">
            <v>45566.041666666664</v>
          </cell>
        </row>
        <row r="826">
          <cell r="A826" t="str">
            <v>KT-185010</v>
          </cell>
          <cell r="B826" t="str">
            <v>"Rörklammer 2 1/8"" 54mm"</v>
          </cell>
          <cell r="D826" t="str">
            <v>ST</v>
          </cell>
          <cell r="E826" t="str">
            <v>5510</v>
          </cell>
          <cell r="F826">
            <v>4</v>
          </cell>
          <cell r="G826" t="str">
            <v>RESERVDELSPRISLISTA TERRI</v>
          </cell>
          <cell r="H826">
            <v>36</v>
          </cell>
          <cell r="I826">
            <v>45566.041666666664</v>
          </cell>
        </row>
        <row r="827">
          <cell r="A827" t="str">
            <v>KT-185012</v>
          </cell>
          <cell r="B827" t="str">
            <v>"Rörklammer 2 3/8"" 60mm"</v>
          </cell>
          <cell r="D827" t="str">
            <v>ST</v>
          </cell>
          <cell r="E827" t="str">
            <v>5510</v>
          </cell>
          <cell r="F827">
            <v>4</v>
          </cell>
          <cell r="G827" t="str">
            <v>RESERVDELSPRISLISTA TERRI</v>
          </cell>
          <cell r="H827">
            <v>40</v>
          </cell>
          <cell r="I827">
            <v>45566.041666666664</v>
          </cell>
        </row>
        <row r="828">
          <cell r="A828" t="str">
            <v>KT-185015</v>
          </cell>
          <cell r="B828" t="str">
            <v>"Rörklammer 2 3/4"" 70mm"</v>
          </cell>
          <cell r="D828" t="str">
            <v>ST</v>
          </cell>
          <cell r="E828" t="str">
            <v>5510</v>
          </cell>
          <cell r="F828">
            <v>4</v>
          </cell>
          <cell r="G828" t="str">
            <v>RESERVDELSPRISLISTA TERRI</v>
          </cell>
          <cell r="H828">
            <v>41</v>
          </cell>
          <cell r="I828">
            <v>45566.041666666664</v>
          </cell>
        </row>
        <row r="829">
          <cell r="A829" t="str">
            <v>KT-185102</v>
          </cell>
          <cell r="B829" t="str">
            <v>ABA-klammer 11-17mm</v>
          </cell>
          <cell r="C829" t="str">
            <v>Slangklämma</v>
          </cell>
          <cell r="D829" t="str">
            <v>ST</v>
          </cell>
          <cell r="E829" t="str">
            <v>5510</v>
          </cell>
          <cell r="F829">
            <v>4</v>
          </cell>
          <cell r="G829" t="str">
            <v>RESERVDELSPRISLISTA TERRI</v>
          </cell>
          <cell r="H829">
            <v>15</v>
          </cell>
          <cell r="I829">
            <v>45457.041666666664</v>
          </cell>
        </row>
        <row r="830">
          <cell r="A830" t="str">
            <v>KT-185104</v>
          </cell>
          <cell r="B830" t="str">
            <v>ABA-klammer 15-24 mm</v>
          </cell>
          <cell r="C830" t="str">
            <v>Slangklämma</v>
          </cell>
          <cell r="D830" t="str">
            <v>ST</v>
          </cell>
          <cell r="E830" t="str">
            <v>5510</v>
          </cell>
          <cell r="F830">
            <v>4</v>
          </cell>
          <cell r="G830" t="str">
            <v>RESERVDELSPRISLISTA TERRI</v>
          </cell>
          <cell r="H830">
            <v>19</v>
          </cell>
          <cell r="I830">
            <v>45566.041666666664</v>
          </cell>
        </row>
        <row r="831">
          <cell r="A831" t="str">
            <v>KT-185105</v>
          </cell>
          <cell r="B831" t="str">
            <v>ABA-klammer 19-28 mm</v>
          </cell>
          <cell r="C831" t="str">
            <v>Slangklämma</v>
          </cell>
          <cell r="D831" t="str">
            <v>ST</v>
          </cell>
          <cell r="E831" t="str">
            <v>5510</v>
          </cell>
          <cell r="F831">
            <v>4</v>
          </cell>
          <cell r="G831" t="str">
            <v>RESERVDELSPRISLISTA TERRI</v>
          </cell>
          <cell r="H831">
            <v>19</v>
          </cell>
          <cell r="I831">
            <v>45566.041666666664</v>
          </cell>
        </row>
        <row r="832">
          <cell r="A832" t="str">
            <v>KT-185109</v>
          </cell>
          <cell r="B832" t="str">
            <v>ABA-klammer 38-50 mm</v>
          </cell>
          <cell r="C832" t="str">
            <v>Slangklämma</v>
          </cell>
          <cell r="D832" t="str">
            <v>ST</v>
          </cell>
          <cell r="E832" t="str">
            <v>5510</v>
          </cell>
          <cell r="F832">
            <v>4</v>
          </cell>
          <cell r="G832" t="str">
            <v>RESERVDELSPRISLISTA TERRI</v>
          </cell>
          <cell r="H832">
            <v>26</v>
          </cell>
          <cell r="I832">
            <v>45566.041666666664</v>
          </cell>
        </row>
        <row r="833">
          <cell r="A833" t="str">
            <v>KT-185111</v>
          </cell>
          <cell r="B833" t="str">
            <v>ABA-klammer 50-65mm</v>
          </cell>
          <cell r="C833" t="str">
            <v>Slangklämma</v>
          </cell>
          <cell r="D833" t="str">
            <v>ST</v>
          </cell>
          <cell r="E833" t="str">
            <v>5510</v>
          </cell>
          <cell r="F833">
            <v>4</v>
          </cell>
          <cell r="G833" t="str">
            <v>RESERVDELSPRISLISTA TERRI</v>
          </cell>
          <cell r="H833">
            <v>30</v>
          </cell>
          <cell r="I833">
            <v>45281</v>
          </cell>
        </row>
        <row r="834">
          <cell r="A834" t="str">
            <v>KT-185112</v>
          </cell>
          <cell r="B834" t="str">
            <v>ABA-klammer 58-75 mm</v>
          </cell>
          <cell r="C834" t="str">
            <v>Slangklämma</v>
          </cell>
          <cell r="D834" t="str">
            <v>ST</v>
          </cell>
          <cell r="E834" t="str">
            <v>5510</v>
          </cell>
          <cell r="F834">
            <v>4</v>
          </cell>
          <cell r="G834" t="str">
            <v>RESERVDELSPRISLISTA TERRI</v>
          </cell>
          <cell r="H834">
            <v>36</v>
          </cell>
          <cell r="I834">
            <v>45281</v>
          </cell>
        </row>
        <row r="835">
          <cell r="A835" t="str">
            <v>KT-185405</v>
          </cell>
          <cell r="B835" t="str">
            <v>Mini Aba klammer 12mm</v>
          </cell>
          <cell r="C835" t="str">
            <v>Slangklämma</v>
          </cell>
          <cell r="D835" t="str">
            <v>ST</v>
          </cell>
          <cell r="E835" t="str">
            <v>5510</v>
          </cell>
          <cell r="F835">
            <v>4</v>
          </cell>
          <cell r="G835" t="str">
            <v>RESERVDELSPRISLISTA TERRI</v>
          </cell>
          <cell r="H835">
            <v>14</v>
          </cell>
          <cell r="I835">
            <v>45457.041666666664</v>
          </cell>
        </row>
        <row r="836">
          <cell r="A836" t="str">
            <v>KT-185406</v>
          </cell>
          <cell r="B836" t="str">
            <v>Mini Aba klammer 13mm</v>
          </cell>
          <cell r="C836" t="str">
            <v>Slangklämma</v>
          </cell>
          <cell r="D836" t="str">
            <v>ST</v>
          </cell>
          <cell r="E836" t="str">
            <v>5510</v>
          </cell>
          <cell r="F836">
            <v>4</v>
          </cell>
          <cell r="G836" t="str">
            <v>RESERVDELSPRISLISTA TERRI</v>
          </cell>
          <cell r="H836">
            <v>13</v>
          </cell>
          <cell r="I836">
            <v>45457.041666666664</v>
          </cell>
        </row>
        <row r="837">
          <cell r="A837" t="str">
            <v>KT-185408</v>
          </cell>
          <cell r="B837" t="str">
            <v>Mini Aba klammer 15mm</v>
          </cell>
          <cell r="C837" t="str">
            <v>Slangklämma</v>
          </cell>
          <cell r="D837" t="str">
            <v>ST</v>
          </cell>
          <cell r="E837" t="str">
            <v>5520</v>
          </cell>
          <cell r="F837">
            <v>4</v>
          </cell>
          <cell r="G837" t="str">
            <v>RESERVDELSPRISLISTA TERRI</v>
          </cell>
          <cell r="H837">
            <v>16</v>
          </cell>
          <cell r="I837">
            <v>45457.041666666664</v>
          </cell>
        </row>
        <row r="838">
          <cell r="A838" t="str">
            <v>KT-185409</v>
          </cell>
          <cell r="B838" t="str">
            <v>ABA-klammer 26-38 mm</v>
          </cell>
          <cell r="C838" t="str">
            <v>Slangklämma</v>
          </cell>
          <cell r="D838" t="str">
            <v>ST</v>
          </cell>
          <cell r="E838" t="str">
            <v>5510</v>
          </cell>
          <cell r="F838">
            <v>4</v>
          </cell>
          <cell r="G838" t="str">
            <v>RESERVDELSPRISLISTA TERRI</v>
          </cell>
          <cell r="H838">
            <v>24</v>
          </cell>
          <cell r="I838">
            <v>45566.041666666664</v>
          </cell>
        </row>
        <row r="839">
          <cell r="A839" t="str">
            <v>KT-185918</v>
          </cell>
          <cell r="B839" t="str">
            <v>ABA Power clamp enkel 111-118mm</v>
          </cell>
          <cell r="C839" t="str">
            <v>Slangklämma</v>
          </cell>
          <cell r="D839" t="str">
            <v>ST</v>
          </cell>
          <cell r="E839" t="str">
            <v>5510</v>
          </cell>
          <cell r="F839">
            <v>4</v>
          </cell>
          <cell r="G839" t="str">
            <v>RESERVDELSPRISLISTA TERRI</v>
          </cell>
          <cell r="H839">
            <v>172</v>
          </cell>
          <cell r="I839">
            <v>45566.041666666664</v>
          </cell>
        </row>
        <row r="840">
          <cell r="A840" t="str">
            <v>KT-19020610</v>
          </cell>
          <cell r="B840" t="str">
            <v>Stålrör 6x1,0mm st37  12my</v>
          </cell>
          <cell r="C840" t="str">
            <v>Kapade i 2 meters längd</v>
          </cell>
          <cell r="D840" t="str">
            <v>M</v>
          </cell>
          <cell r="E840" t="str">
            <v>5510</v>
          </cell>
          <cell r="F840">
            <v>4</v>
          </cell>
          <cell r="G840" t="str">
            <v>RESERVDELSPRISLISTA TERRI</v>
          </cell>
          <cell r="H840">
            <v>89</v>
          </cell>
          <cell r="I840">
            <v>45566.041666666664</v>
          </cell>
        </row>
        <row r="841">
          <cell r="A841" t="str">
            <v>KT-198686220</v>
          </cell>
          <cell r="B841" t="str">
            <v>Remskiva</v>
          </cell>
          <cell r="D841" t="str">
            <v>ST</v>
          </cell>
          <cell r="E841" t="str">
            <v>5520</v>
          </cell>
          <cell r="F841">
            <v>4</v>
          </cell>
          <cell r="G841" t="str">
            <v>RESERVDELSPRISLISTA TERRI</v>
          </cell>
          <cell r="H841">
            <v>4389</v>
          </cell>
          <cell r="I841">
            <v>45566.041666666664</v>
          </cell>
        </row>
        <row r="842">
          <cell r="A842" t="str">
            <v>KT-20-67300</v>
          </cell>
          <cell r="B842" t="str">
            <v>Specialkablage Danfoss</v>
          </cell>
          <cell r="D842" t="str">
            <v>ST</v>
          </cell>
          <cell r="E842" t="str">
            <v>5510</v>
          </cell>
          <cell r="F842">
            <v>4</v>
          </cell>
          <cell r="G842" t="str">
            <v>RESERVDELSPRISLISTA TERRI</v>
          </cell>
          <cell r="H842">
            <v>2482</v>
          </cell>
          <cell r="I842">
            <v>45679</v>
          </cell>
        </row>
        <row r="843">
          <cell r="A843" t="str">
            <v>KT-20-70000</v>
          </cell>
          <cell r="B843" t="str">
            <v>Gaspedalfiltrering</v>
          </cell>
          <cell r="C843" t="str">
            <v>Terri -34</v>
          </cell>
          <cell r="D843" t="str">
            <v>ST</v>
          </cell>
          <cell r="E843" t="str">
            <v>5510</v>
          </cell>
          <cell r="F843">
            <v>4</v>
          </cell>
          <cell r="G843" t="str">
            <v>RESERVDELSPRISLISTA TERRI</v>
          </cell>
          <cell r="H843">
            <v>448</v>
          </cell>
          <cell r="I843">
            <v>45566.041666666664</v>
          </cell>
        </row>
        <row r="844">
          <cell r="A844" t="str">
            <v>KT-20-70100</v>
          </cell>
          <cell r="B844" t="str">
            <v>Gasjusterings potensiometer</v>
          </cell>
          <cell r="C844" t="str">
            <v>Terri -34</v>
          </cell>
          <cell r="D844" t="str">
            <v>ST</v>
          </cell>
          <cell r="E844" t="str">
            <v>5510</v>
          </cell>
          <cell r="F844">
            <v>4</v>
          </cell>
          <cell r="G844" t="str">
            <v>RESERVDELSPRISLISTA TERRI</v>
          </cell>
          <cell r="H844">
            <v>1133</v>
          </cell>
          <cell r="I844">
            <v>45566.041666666664</v>
          </cell>
        </row>
        <row r="845">
          <cell r="A845" t="str">
            <v>KT-221000</v>
          </cell>
          <cell r="B845" t="str">
            <v>Antenn till Telestart Easystart GSM</v>
          </cell>
          <cell r="D845" t="str">
            <v>ST</v>
          </cell>
          <cell r="E845" t="str">
            <v>5510</v>
          </cell>
          <cell r="F845">
            <v>4</v>
          </cell>
          <cell r="G845" t="str">
            <v>RESERVDELSPRISLISTA TERRI</v>
          </cell>
          <cell r="H845">
            <v>644</v>
          </cell>
          <cell r="I845">
            <v>45643</v>
          </cell>
        </row>
        <row r="846">
          <cell r="A846" t="str">
            <v>KT-230740</v>
          </cell>
          <cell r="B846" t="str">
            <v>Gångjärn Rostfritt 59x30/30x4mm</v>
          </cell>
          <cell r="D846" t="str">
            <v>ST</v>
          </cell>
          <cell r="E846" t="str">
            <v>5520</v>
          </cell>
          <cell r="F846">
            <v>4</v>
          </cell>
          <cell r="G846" t="str">
            <v>RESERVDELSPRISLISTA TERRI</v>
          </cell>
          <cell r="H846">
            <v>384</v>
          </cell>
          <cell r="I846">
            <v>45834.041666666664</v>
          </cell>
        </row>
        <row r="847">
          <cell r="A847" t="str">
            <v>KT-2326</v>
          </cell>
          <cell r="B847" t="str">
            <v>Fjädersprint 5mm</v>
          </cell>
          <cell r="C847" t="str">
            <v>R-sprint</v>
          </cell>
          <cell r="D847" t="str">
            <v>ST</v>
          </cell>
          <cell r="E847" t="str">
            <v>5510</v>
          </cell>
          <cell r="F847">
            <v>4</v>
          </cell>
          <cell r="G847" t="str">
            <v>RESERVDELSPRISLISTA TERRI</v>
          </cell>
          <cell r="H847">
            <v>12</v>
          </cell>
          <cell r="I847">
            <v>45457.041666666664</v>
          </cell>
        </row>
        <row r="848">
          <cell r="A848" t="str">
            <v>KT-2348</v>
          </cell>
          <cell r="B848" t="str">
            <v>Polskydd Generator</v>
          </cell>
          <cell r="D848" t="str">
            <v>ST</v>
          </cell>
          <cell r="E848" t="str">
            <v>5510</v>
          </cell>
          <cell r="F848">
            <v>4</v>
          </cell>
          <cell r="G848" t="str">
            <v>RESERVDELSPRISLISTA TERRI</v>
          </cell>
          <cell r="H848">
            <v>49</v>
          </cell>
          <cell r="I848">
            <v>45566.041666666664</v>
          </cell>
        </row>
        <row r="849">
          <cell r="A849" t="str">
            <v>KT-2352</v>
          </cell>
          <cell r="B849" t="str">
            <v>Huvudströmbrytare 1-pol 250A</v>
          </cell>
          <cell r="D849" t="str">
            <v>ST</v>
          </cell>
          <cell r="E849" t="str">
            <v>5520</v>
          </cell>
          <cell r="F849">
            <v>4</v>
          </cell>
          <cell r="G849" t="str">
            <v>RESERVDELSPRISLISTA TERRI</v>
          </cell>
          <cell r="H849">
            <v>904</v>
          </cell>
          <cell r="I849">
            <v>45566.041666666664</v>
          </cell>
        </row>
        <row r="850">
          <cell r="A850" t="str">
            <v>KT-239805</v>
          </cell>
          <cell r="B850" t="str">
            <v>Bygel till Blixtljus 2398.01</v>
          </cell>
          <cell r="D850" t="str">
            <v>ST</v>
          </cell>
          <cell r="E850" t="str">
            <v>5520</v>
          </cell>
          <cell r="F850">
            <v>4</v>
          </cell>
          <cell r="G850" t="str">
            <v>RESERVDELSPRISLISTA TERRI</v>
          </cell>
          <cell r="H850">
            <v>367</v>
          </cell>
          <cell r="I850">
            <v>45566.041666666664</v>
          </cell>
        </row>
        <row r="851">
          <cell r="A851" t="str">
            <v>KT-240000</v>
          </cell>
          <cell r="B851" t="str">
            <v>Torkarmotor Type 411 24V</v>
          </cell>
          <cell r="C851" t="str">
            <v>Wiper motor type 411 24V_x000D_
T34D</v>
          </cell>
          <cell r="D851" t="str">
            <v>ST</v>
          </cell>
          <cell r="E851" t="str">
            <v>5510</v>
          </cell>
          <cell r="F851">
            <v>4</v>
          </cell>
          <cell r="G851" t="str">
            <v>RESERVDELSPRISLISTA TERRI</v>
          </cell>
          <cell r="H851">
            <v>2678</v>
          </cell>
          <cell r="I851">
            <v>45566.041666666664</v>
          </cell>
        </row>
        <row r="852">
          <cell r="A852" t="str">
            <v>KT-240001</v>
          </cell>
          <cell r="B852" t="str">
            <v>Torkarmotor Framruta T3  24V</v>
          </cell>
          <cell r="D852" t="str">
            <v>ST</v>
          </cell>
          <cell r="E852" t="str">
            <v>5520</v>
          </cell>
          <cell r="F852">
            <v>4</v>
          </cell>
          <cell r="G852" t="str">
            <v>RESERVDELSPRISLISTA TERRI</v>
          </cell>
          <cell r="H852">
            <v>2736</v>
          </cell>
          <cell r="I852">
            <v>45566.041666666664</v>
          </cell>
        </row>
        <row r="853">
          <cell r="A853" t="str">
            <v>KT-240002</v>
          </cell>
          <cell r="B853" t="str">
            <v>Signalhorn 24V med hög ton</v>
          </cell>
          <cell r="C853" t="str">
            <v>T34D</v>
          </cell>
          <cell r="D853" t="str">
            <v>ST</v>
          </cell>
          <cell r="E853" t="str">
            <v>5520</v>
          </cell>
          <cell r="F853">
            <v>4</v>
          </cell>
          <cell r="G853" t="str">
            <v>RESERVDELSPRISLISTA TERRI</v>
          </cell>
          <cell r="H853">
            <v>103</v>
          </cell>
          <cell r="I853">
            <v>45723</v>
          </cell>
        </row>
        <row r="854">
          <cell r="A854" t="str">
            <v>KT-240003</v>
          </cell>
          <cell r="B854" t="str">
            <v>El-vinsch LVP8000  24 Volt</v>
          </cell>
          <cell r="C854" t="str">
            <v>Samurai_x000D_
Terri 3</v>
          </cell>
          <cell r="D854" t="str">
            <v>ST</v>
          </cell>
          <cell r="E854" t="str">
            <v>5510</v>
          </cell>
          <cell r="F854">
            <v>4</v>
          </cell>
          <cell r="G854" t="str">
            <v>RESERVDELSPRISLISTA TERRI</v>
          </cell>
          <cell r="H854">
            <v>16365</v>
          </cell>
          <cell r="I854">
            <v>45623</v>
          </cell>
        </row>
        <row r="855">
          <cell r="A855" t="str">
            <v>KT-240004-1</v>
          </cell>
          <cell r="B855" t="str">
            <v>Motorvärmare 24V</v>
          </cell>
          <cell r="C855" t="str">
            <v>Hydronic HS3 D5L 24 V CS</v>
          </cell>
          <cell r="D855" t="str">
            <v>ST</v>
          </cell>
          <cell r="E855" t="str">
            <v>5510</v>
          </cell>
          <cell r="F855">
            <v>4</v>
          </cell>
          <cell r="G855" t="str">
            <v>RESERVDELSPRISLISTA TERRI</v>
          </cell>
          <cell r="H855">
            <v>12360</v>
          </cell>
          <cell r="I855">
            <v>45245</v>
          </cell>
        </row>
        <row r="856">
          <cell r="A856" t="str">
            <v>KT-240010</v>
          </cell>
          <cell r="B856" t="str">
            <v>Glödlampa H4  24V</v>
          </cell>
          <cell r="D856" t="str">
            <v>ST</v>
          </cell>
          <cell r="E856" t="str">
            <v>5520</v>
          </cell>
          <cell r="F856">
            <v>4</v>
          </cell>
          <cell r="G856" t="str">
            <v>RESERVDELSPRISLISTA TERRI</v>
          </cell>
          <cell r="H856">
            <v>111</v>
          </cell>
          <cell r="I856">
            <v>45300</v>
          </cell>
        </row>
        <row r="857">
          <cell r="A857" t="str">
            <v>KT-240011</v>
          </cell>
          <cell r="B857" t="str">
            <v>Glödlampa H7, 24V</v>
          </cell>
          <cell r="D857" t="str">
            <v>ST</v>
          </cell>
          <cell r="E857" t="str">
            <v>5510</v>
          </cell>
          <cell r="F857">
            <v>4</v>
          </cell>
          <cell r="G857" t="str">
            <v>RESERVDELSPRISLISTA TERRI</v>
          </cell>
          <cell r="H857">
            <v>132</v>
          </cell>
          <cell r="I857">
            <v>45623</v>
          </cell>
        </row>
        <row r="858">
          <cell r="A858" t="str">
            <v>KT-240014</v>
          </cell>
          <cell r="B858" t="str">
            <v>Glödlamphållare  med lampa 24V</v>
          </cell>
          <cell r="C858" t="str">
            <v>Till vaggströmställare ur 511-serien</v>
          </cell>
          <cell r="D858" t="str">
            <v>ST</v>
          </cell>
          <cell r="E858" t="str">
            <v>5510</v>
          </cell>
          <cell r="F858">
            <v>4</v>
          </cell>
          <cell r="G858" t="str">
            <v>RESERVDELSPRISLISTA TERRI</v>
          </cell>
          <cell r="H858">
            <v>62</v>
          </cell>
          <cell r="I858">
            <v>45566.041666666664</v>
          </cell>
        </row>
        <row r="859">
          <cell r="A859" t="str">
            <v>KT-240021</v>
          </cell>
          <cell r="B859" t="str">
            <v>Hydraulvinsch Laubjerg HV10000</v>
          </cell>
          <cell r="C859" t="str">
            <v>LV-HV10000_x000D_
4536kg, 26,5m vajer_x000D_
Terri 3</v>
          </cell>
          <cell r="D859" t="str">
            <v>ST</v>
          </cell>
          <cell r="E859" t="str">
            <v>5510</v>
          </cell>
          <cell r="F859">
            <v>4</v>
          </cell>
          <cell r="G859" t="str">
            <v>RESERVDELSPRISLISTA TERRI</v>
          </cell>
          <cell r="H859">
            <v>22356</v>
          </cell>
          <cell r="I859">
            <v>45749.041666666664</v>
          </cell>
        </row>
        <row r="860">
          <cell r="A860" t="str">
            <v>KT-240025</v>
          </cell>
          <cell r="B860" t="str">
            <v>Blinkrelä 24V 3-ansl 10-110W</v>
          </cell>
          <cell r="D860" t="str">
            <v>ST</v>
          </cell>
          <cell r="E860" t="str">
            <v>5510</v>
          </cell>
          <cell r="F860">
            <v>4</v>
          </cell>
          <cell r="G860" t="str">
            <v>RESERVDELSPRISLISTA TERRI</v>
          </cell>
          <cell r="H860">
            <v>621</v>
          </cell>
          <cell r="I860">
            <v>45566.041666666664</v>
          </cell>
        </row>
        <row r="861">
          <cell r="A861" t="str">
            <v>KT-240026</v>
          </cell>
          <cell r="B861" t="str">
            <v>HD-Relä 24V 70A med diod</v>
          </cell>
          <cell r="C861" t="str">
            <v>till Glödning</v>
          </cell>
          <cell r="D861" t="str">
            <v>ST</v>
          </cell>
          <cell r="E861" t="str">
            <v>5510</v>
          </cell>
          <cell r="F861">
            <v>4</v>
          </cell>
          <cell r="G861" t="str">
            <v>RESERVDELSPRISLISTA TERRI</v>
          </cell>
          <cell r="H861">
            <v>308</v>
          </cell>
          <cell r="I861">
            <v>45566.041666666664</v>
          </cell>
        </row>
        <row r="862">
          <cell r="A862" t="str">
            <v>KT-240027</v>
          </cell>
          <cell r="B862" t="str">
            <v>Växelrelä 5-stift 24V 20/30A</v>
          </cell>
          <cell r="D862" t="str">
            <v>ST</v>
          </cell>
          <cell r="E862" t="str">
            <v>5510</v>
          </cell>
          <cell r="F862">
            <v>4</v>
          </cell>
          <cell r="G862" t="str">
            <v>RESERVDELSPRISLISTA TERRI</v>
          </cell>
          <cell r="H862">
            <v>98</v>
          </cell>
          <cell r="I862">
            <v>45566.041666666664</v>
          </cell>
        </row>
        <row r="863">
          <cell r="A863" t="str">
            <v>KT-240028</v>
          </cell>
          <cell r="B863" t="str">
            <v>Mini Relä 5-stifts 24V 30A</v>
          </cell>
          <cell r="C863" t="str">
            <v>Slutande</v>
          </cell>
          <cell r="D863" t="str">
            <v>ST</v>
          </cell>
          <cell r="E863" t="str">
            <v>5510</v>
          </cell>
          <cell r="F863">
            <v>4</v>
          </cell>
          <cell r="G863" t="str">
            <v>RESERVDELSPRISLISTA TERRI</v>
          </cell>
          <cell r="H863">
            <v>83</v>
          </cell>
          <cell r="I863">
            <v>45566.041666666664</v>
          </cell>
        </row>
        <row r="864">
          <cell r="A864" t="str">
            <v>KT-240031</v>
          </cell>
          <cell r="B864" t="str">
            <v>Växelrelä 5-stifts 24V 20A m diod</v>
          </cell>
          <cell r="D864" t="str">
            <v>ST</v>
          </cell>
          <cell r="E864" t="str">
            <v>5510</v>
          </cell>
          <cell r="F864">
            <v>4</v>
          </cell>
          <cell r="G864" t="str">
            <v>RESERVDELSPRISLISTA TERRI</v>
          </cell>
          <cell r="H864">
            <v>83</v>
          </cell>
          <cell r="I864">
            <v>45566.041666666664</v>
          </cell>
        </row>
        <row r="865">
          <cell r="A865" t="str">
            <v>KT-240032</v>
          </cell>
          <cell r="B865" t="str">
            <v>Elmodul PVEA16-C1</v>
          </cell>
          <cell r="C865" t="str">
            <v>PVG 16_x000D_
Can Bus_x000D_
Måste NODAS</v>
          </cell>
          <cell r="D865" t="str">
            <v>ST</v>
          </cell>
          <cell r="E865" t="str">
            <v>5520</v>
          </cell>
          <cell r="F865">
            <v>4</v>
          </cell>
          <cell r="G865" t="str">
            <v>RESERVDELSPRISLISTA TERRI</v>
          </cell>
          <cell r="H865">
            <v>9654</v>
          </cell>
          <cell r="I865">
            <v>45566.041666666664</v>
          </cell>
        </row>
        <row r="866">
          <cell r="A866" t="str">
            <v>KT-240033</v>
          </cell>
          <cell r="B866" t="str">
            <v>Elmodul PVED, PVG32</v>
          </cell>
          <cell r="C866" t="str">
            <v>Can Bus_x000D_
PVED32-ACTUATOR-CC-S5-2x4DEU-H-ISOBUS_x000D_
24V_x000D_
1110 7869</v>
          </cell>
          <cell r="D866" t="str">
            <v>ST</v>
          </cell>
          <cell r="E866" t="str">
            <v>5520</v>
          </cell>
          <cell r="F866">
            <v>4</v>
          </cell>
          <cell r="G866" t="str">
            <v>RESERVDELSPRISLISTA TERRI</v>
          </cell>
          <cell r="H866">
            <v>18743</v>
          </cell>
          <cell r="I866">
            <v>45566.041666666664</v>
          </cell>
        </row>
        <row r="867">
          <cell r="A867" t="str">
            <v>KT-240040</v>
          </cell>
          <cell r="B867" t="str">
            <v>Fläkt kondensor24V</v>
          </cell>
          <cell r="C867" t="str">
            <v>sugande 225/51_x000D_
Terri 3_x000D_
From. Maskin nr 87</v>
          </cell>
          <cell r="D867" t="str">
            <v>ST</v>
          </cell>
          <cell r="E867" t="str">
            <v>5520</v>
          </cell>
          <cell r="F867">
            <v>4</v>
          </cell>
          <cell r="G867" t="str">
            <v>RESERVDELSPRISLISTA TERRI</v>
          </cell>
          <cell r="H867">
            <v>2108</v>
          </cell>
          <cell r="I867">
            <v>45566.041666666664</v>
          </cell>
        </row>
        <row r="868">
          <cell r="A868" t="str">
            <v>KT-240045</v>
          </cell>
          <cell r="B868" t="str">
            <v>Kompensator inkl. propventil 24V</v>
          </cell>
          <cell r="C868" t="str">
            <v>SVC-KIT-CNTRL-HIGH, L ELEC PROP 24VDC NO_x000D_
Terri_x000D_
Regulator</v>
          </cell>
          <cell r="D868" t="str">
            <v>ST</v>
          </cell>
          <cell r="E868" t="str">
            <v>5510</v>
          </cell>
          <cell r="F868">
            <v>4</v>
          </cell>
          <cell r="G868" t="str">
            <v>RESERVDELSPRISLISTA TERRI</v>
          </cell>
          <cell r="H868">
            <v>14283</v>
          </cell>
          <cell r="I868">
            <v>45566.041666666664</v>
          </cell>
        </row>
        <row r="869">
          <cell r="A869" t="str">
            <v>KT-240045-1</v>
          </cell>
          <cell r="B869" t="str">
            <v>Magnet 24V,till prop tryckventil</v>
          </cell>
          <cell r="C869" t="str">
            <v>Terri 3_x000D_
Regulator</v>
          </cell>
          <cell r="D869" t="str">
            <v>ST</v>
          </cell>
          <cell r="E869" t="str">
            <v>5510</v>
          </cell>
          <cell r="F869">
            <v>4</v>
          </cell>
          <cell r="G869" t="str">
            <v>RESERVDELSPRISLISTA TERRI</v>
          </cell>
          <cell r="H869">
            <v>724</v>
          </cell>
          <cell r="I869">
            <v>45566.041666666664</v>
          </cell>
        </row>
        <row r="870">
          <cell r="A870" t="str">
            <v>KT-240046</v>
          </cell>
          <cell r="B870" t="str">
            <v>CAN Elmodul Körvent PVED32 CC4 S7</v>
          </cell>
          <cell r="C870" t="str">
            <v>CAN elmodul Körventiler_x000D_
Serie 7 protokoll J1939_x000D_
24V _x000D_
_x000D_
OBS SKA EJ SÄLJAS, NODAD VARIANT SKA SÄLJAS: TM-240046-X</v>
          </cell>
          <cell r="D870" t="str">
            <v>ST</v>
          </cell>
          <cell r="E870" t="str">
            <v>5520</v>
          </cell>
          <cell r="F870">
            <v>4</v>
          </cell>
          <cell r="G870" t="str">
            <v>RESERVDELSPRISLISTA TERRI</v>
          </cell>
          <cell r="H870">
            <v>18315</v>
          </cell>
          <cell r="I870">
            <v>45859.041666666664</v>
          </cell>
        </row>
        <row r="871">
          <cell r="A871" t="str">
            <v>KT-240048</v>
          </cell>
          <cell r="B871" t="str">
            <v>Trådlös fjärrkontroll Standard, 4-pin 12/24V</v>
          </cell>
          <cell r="C871" t="str">
            <v>Mottagare och sändare_x000D_
Till El-vinsch LVP8000, KT-240003 &amp; KT-790650</v>
          </cell>
          <cell r="D871" t="str">
            <v>ST</v>
          </cell>
          <cell r="E871" t="str">
            <v>5520</v>
          </cell>
          <cell r="F871">
            <v>4</v>
          </cell>
          <cell r="G871" t="str">
            <v>RESERVDELSPRISLISTA TERRI</v>
          </cell>
          <cell r="H871">
            <v>998</v>
          </cell>
          <cell r="I871">
            <v>45804.041666666664</v>
          </cell>
        </row>
        <row r="872">
          <cell r="A872" t="str">
            <v>KT-240205</v>
          </cell>
          <cell r="B872" t="str">
            <v>Bränsleslang 5,0x3,5mm</v>
          </cell>
          <cell r="D872" t="str">
            <v>M</v>
          </cell>
          <cell r="E872" t="str">
            <v>5510</v>
          </cell>
          <cell r="F872">
            <v>4</v>
          </cell>
          <cell r="G872" t="str">
            <v>RESERVDELSPRISLISTA TERRI</v>
          </cell>
          <cell r="H872">
            <v>105</v>
          </cell>
          <cell r="I872">
            <v>45566.041666666664</v>
          </cell>
        </row>
        <row r="873">
          <cell r="A873" t="str">
            <v>KT-240210</v>
          </cell>
          <cell r="B873" t="str">
            <v>Bränsleslang, 10x3,5mm</v>
          </cell>
          <cell r="D873" t="str">
            <v>M</v>
          </cell>
          <cell r="E873" t="str">
            <v>5510</v>
          </cell>
          <cell r="F873">
            <v>4</v>
          </cell>
          <cell r="G873" t="str">
            <v>RESERVDELSPRISLISTA TERRI</v>
          </cell>
          <cell r="H873">
            <v>115</v>
          </cell>
          <cell r="I873">
            <v>45160.041666666664</v>
          </cell>
        </row>
        <row r="874">
          <cell r="A874" t="str">
            <v>KT-240502</v>
          </cell>
          <cell r="B874" t="str">
            <v>Bränsleslang, 8,0x3,0mm</v>
          </cell>
          <cell r="D874" t="str">
            <v>M</v>
          </cell>
          <cell r="E874" t="str">
            <v>5510</v>
          </cell>
          <cell r="F874">
            <v>4</v>
          </cell>
          <cell r="G874" t="str">
            <v>RESERVDELSPRISLISTA TERRI</v>
          </cell>
          <cell r="H874">
            <v>118</v>
          </cell>
          <cell r="I874">
            <v>45566.041666666664</v>
          </cell>
        </row>
        <row r="875">
          <cell r="A875" t="str">
            <v>KT-2410010103</v>
          </cell>
          <cell r="B875" t="str">
            <v>Högtrycksslang</v>
          </cell>
          <cell r="D875" t="str">
            <v>M</v>
          </cell>
          <cell r="E875" t="str">
            <v>5520</v>
          </cell>
          <cell r="F875">
            <v>4</v>
          </cell>
          <cell r="G875" t="str">
            <v>RESERVDELSPRISLISTA TERRI</v>
          </cell>
          <cell r="H875">
            <v>113</v>
          </cell>
          <cell r="I875">
            <v>45566.041666666664</v>
          </cell>
        </row>
        <row r="876">
          <cell r="A876" t="str">
            <v>KT-2420002203</v>
          </cell>
          <cell r="B876" t="str">
            <v>Skruvhylsa f högtrycksslang</v>
          </cell>
          <cell r="D876" t="str">
            <v>ST</v>
          </cell>
          <cell r="E876" t="str">
            <v>5520</v>
          </cell>
          <cell r="F876">
            <v>4</v>
          </cell>
          <cell r="G876" t="str">
            <v>RESERVDELSPRISLISTA TERRI</v>
          </cell>
          <cell r="H876">
            <v>12</v>
          </cell>
          <cell r="I876">
            <v>45457.041666666664</v>
          </cell>
        </row>
        <row r="877">
          <cell r="A877" t="str">
            <v>KT-2420200620</v>
          </cell>
          <cell r="B877" t="str">
            <v>Rak rörstuds</v>
          </cell>
          <cell r="C877" t="str">
            <v>Slang= 8,6_x000D_
YD= 6mm_x000D_
NV= 10_x000D_
L= 20mm</v>
          </cell>
          <cell r="D877" t="str">
            <v>ST</v>
          </cell>
          <cell r="E877" t="str">
            <v>5510</v>
          </cell>
          <cell r="F877">
            <v>4</v>
          </cell>
          <cell r="G877" t="str">
            <v>RESERVDELSPRISLISTA TERRI</v>
          </cell>
          <cell r="H877">
            <v>15</v>
          </cell>
          <cell r="I877">
            <v>45457.041666666664</v>
          </cell>
        </row>
        <row r="878">
          <cell r="A878" t="str">
            <v>KT-2420210615</v>
          </cell>
          <cell r="B878" t="str">
            <v>45gr  rörstuds</v>
          </cell>
          <cell r="C878" t="str">
            <v>Slang= 8,6_x000D_
YD= 6mm_x000D_
NV= 10_x000D_
Dropplängd= 15mm</v>
          </cell>
          <cell r="D878" t="str">
            <v>ST</v>
          </cell>
          <cell r="E878" t="str">
            <v>5520</v>
          </cell>
          <cell r="F878">
            <v>4</v>
          </cell>
          <cell r="G878" t="str">
            <v>RESERVDELSPRISLISTA TERRI</v>
          </cell>
          <cell r="H878">
            <v>40</v>
          </cell>
          <cell r="I878">
            <v>45566.041666666664</v>
          </cell>
        </row>
        <row r="879">
          <cell r="A879" t="str">
            <v>KT-2435200201</v>
          </cell>
          <cell r="B879" t="str">
            <v>Smörjpanel, 1 anlslutning</v>
          </cell>
          <cell r="C879" t="str">
            <v>Gänga 1/8"</v>
          </cell>
          <cell r="D879" t="str">
            <v>ST</v>
          </cell>
          <cell r="E879" t="str">
            <v>5510</v>
          </cell>
          <cell r="F879">
            <v>4</v>
          </cell>
          <cell r="G879" t="str">
            <v>RESERVDELSPRISLISTA TERRI</v>
          </cell>
          <cell r="H879">
            <v>161</v>
          </cell>
          <cell r="I879">
            <v>45566.041666666664</v>
          </cell>
        </row>
        <row r="880">
          <cell r="A880" t="str">
            <v>KT-2435200202</v>
          </cell>
          <cell r="B880" t="str">
            <v>Smörjpanel, 2 anlslutningar</v>
          </cell>
          <cell r="C880" t="str">
            <v>Gänga 1/8"</v>
          </cell>
          <cell r="D880" t="str">
            <v>ST</v>
          </cell>
          <cell r="E880" t="str">
            <v>5520</v>
          </cell>
          <cell r="F880">
            <v>4</v>
          </cell>
          <cell r="G880" t="str">
            <v>RESERVDELSPRISLISTA TERRI</v>
          </cell>
          <cell r="H880">
            <v>218</v>
          </cell>
          <cell r="I880">
            <v>45566.041666666664</v>
          </cell>
        </row>
        <row r="881">
          <cell r="A881" t="str">
            <v>KT-2470040806</v>
          </cell>
          <cell r="B881" t="str">
            <v>Vinkeladapter 90gr m6x1 - m8x1</v>
          </cell>
          <cell r="C881" t="str">
            <v>M6 konisk gänga</v>
          </cell>
          <cell r="D881" t="str">
            <v>ST</v>
          </cell>
          <cell r="E881" t="str">
            <v>5510</v>
          </cell>
          <cell r="F881">
            <v>4</v>
          </cell>
          <cell r="G881" t="str">
            <v>RESERVDELSPRISLISTA TERRI</v>
          </cell>
          <cell r="H881">
            <v>20</v>
          </cell>
          <cell r="I881">
            <v>45566.041666666664</v>
          </cell>
        </row>
        <row r="882">
          <cell r="A882" t="str">
            <v>KT-251815</v>
          </cell>
          <cell r="B882" t="str">
            <v>Vattenpump Eber. 34/34C</v>
          </cell>
          <cell r="D882" t="str">
            <v>ST</v>
          </cell>
          <cell r="E882" t="str">
            <v>5510</v>
          </cell>
          <cell r="F882">
            <v>4</v>
          </cell>
          <cell r="G882" t="str">
            <v>RESERVDELSPRISLISTA TERRI</v>
          </cell>
          <cell r="H882">
            <v>5107</v>
          </cell>
          <cell r="I882">
            <v>45566.041666666664</v>
          </cell>
        </row>
        <row r="883">
          <cell r="A883" t="str">
            <v>KT-253902</v>
          </cell>
          <cell r="B883" t="str">
            <v>Dekal "Brandsläckare"  105x105mm</v>
          </cell>
          <cell r="D883" t="str">
            <v>ST</v>
          </cell>
          <cell r="E883" t="str">
            <v>5510</v>
          </cell>
          <cell r="F883">
            <v>4</v>
          </cell>
          <cell r="G883" t="str">
            <v>RESERVDELSPRISLISTA TERRI</v>
          </cell>
          <cell r="H883">
            <v>107</v>
          </cell>
          <cell r="I883">
            <v>45790.041666666664</v>
          </cell>
        </row>
        <row r="884">
          <cell r="A884" t="str">
            <v>KT-256401</v>
          </cell>
          <cell r="B884" t="str">
            <v>Flatstiftsäkring 10A</v>
          </cell>
          <cell r="C884" t="str">
            <v>Röd_x000D_
ATO</v>
          </cell>
          <cell r="D884" t="str">
            <v>ST</v>
          </cell>
          <cell r="E884" t="str">
            <v>5520</v>
          </cell>
          <cell r="F884">
            <v>4</v>
          </cell>
          <cell r="G884" t="str">
            <v>RESERVDELSPRISLISTA TERRI</v>
          </cell>
          <cell r="H884">
            <v>5</v>
          </cell>
          <cell r="I884">
            <v>45457.041666666664</v>
          </cell>
        </row>
        <row r="885">
          <cell r="A885" t="str">
            <v>KT-256701</v>
          </cell>
          <cell r="B885" t="str">
            <v>Flatstiftsäkring 25A</v>
          </cell>
          <cell r="C885" t="str">
            <v>Vit_x000D_
ATO</v>
          </cell>
          <cell r="D885" t="str">
            <v>ST</v>
          </cell>
          <cell r="E885" t="str">
            <v>5520</v>
          </cell>
          <cell r="F885">
            <v>4</v>
          </cell>
          <cell r="G885" t="str">
            <v>RESERVDELSPRISLISTA TERRI</v>
          </cell>
          <cell r="H885">
            <v>5</v>
          </cell>
          <cell r="I885">
            <v>45457.041666666664</v>
          </cell>
        </row>
        <row r="886">
          <cell r="A886" t="str">
            <v>KT-256801</v>
          </cell>
          <cell r="B886" t="str">
            <v>Flatstiftsäkring 30A</v>
          </cell>
          <cell r="C886" t="str">
            <v>Grön_x000D_
ATO</v>
          </cell>
          <cell r="D886" t="str">
            <v>ST</v>
          </cell>
          <cell r="E886" t="str">
            <v>5520</v>
          </cell>
          <cell r="F886">
            <v>4</v>
          </cell>
          <cell r="G886" t="str">
            <v>RESERVDELSPRISLISTA TERRI</v>
          </cell>
          <cell r="H886">
            <v>4</v>
          </cell>
          <cell r="I886">
            <v>45457.041666666664</v>
          </cell>
        </row>
        <row r="887">
          <cell r="A887" t="str">
            <v>KT-266259</v>
          </cell>
          <cell r="B887" t="str">
            <v>Mutter M16 Zink Flake KLASS 10</v>
          </cell>
          <cell r="C887" t="str">
            <v xml:space="preserve">ISO 4032 SEXKANTMUTTER ZINC FLAKE - KVALITET 10_x000D_
CL10 Zn.Fl  </v>
          </cell>
          <cell r="D887" t="str">
            <v>ST</v>
          </cell>
          <cell r="E887" t="str">
            <v>1810</v>
          </cell>
          <cell r="F887">
            <v>4</v>
          </cell>
          <cell r="G887" t="str">
            <v>RESERVDELSPRISLISTA TERRI</v>
          </cell>
          <cell r="H887">
            <v>11</v>
          </cell>
          <cell r="I887">
            <v>45743</v>
          </cell>
        </row>
        <row r="888">
          <cell r="A888" t="str">
            <v>KT-266883</v>
          </cell>
          <cell r="B888" t="str">
            <v>Skruv M6S 20X70 10.9 FZB</v>
          </cell>
          <cell r="D888" t="str">
            <v>ST</v>
          </cell>
          <cell r="E888" t="str">
            <v>1810</v>
          </cell>
          <cell r="F888">
            <v>4</v>
          </cell>
          <cell r="G888" t="str">
            <v>RESERVDELSPRISLISTA TERRI</v>
          </cell>
          <cell r="H888">
            <v>22</v>
          </cell>
          <cell r="I888">
            <v>45426.041666666664</v>
          </cell>
        </row>
        <row r="889">
          <cell r="A889" t="str">
            <v>KT-267126</v>
          </cell>
          <cell r="B889" t="str">
            <v>Flänsskruv M6SF 5x20 8.8 FZB</v>
          </cell>
          <cell r="C889" t="str">
            <v>DIN 6921</v>
          </cell>
          <cell r="D889" t="str">
            <v>ST</v>
          </cell>
          <cell r="E889" t="str">
            <v>1810</v>
          </cell>
          <cell r="F889">
            <v>4</v>
          </cell>
          <cell r="G889" t="str">
            <v>RESERVDELSPRISLISTA TERRI</v>
          </cell>
          <cell r="H889">
            <v>2</v>
          </cell>
          <cell r="I889">
            <v>45744</v>
          </cell>
        </row>
        <row r="890">
          <cell r="A890" t="str">
            <v>KT-267140</v>
          </cell>
          <cell r="B890" t="str">
            <v>Stoppskruv P6SS M12x80 45H</v>
          </cell>
          <cell r="C890" t="str">
            <v>ISO 4026/DIN 913</v>
          </cell>
          <cell r="D890" t="str">
            <v>ST</v>
          </cell>
          <cell r="E890" t="str">
            <v>1810</v>
          </cell>
          <cell r="F890">
            <v>4</v>
          </cell>
          <cell r="G890" t="str">
            <v>RESERVDELSPRISLISTA TERRI</v>
          </cell>
          <cell r="H890">
            <v>26</v>
          </cell>
          <cell r="I890">
            <v>45370</v>
          </cell>
        </row>
        <row r="891">
          <cell r="A891" t="str">
            <v>KT-267355</v>
          </cell>
          <cell r="B891" t="str">
            <v>Plastdunk 20L</v>
          </cell>
          <cell r="C891" t="str">
            <v>Färg: Vit, Ø: 61 mm, Längd: 290 mm, Bredd: 245 mm_x000D_
UN-godkänd i HDPE material._x000D_
Inkl.Skruvkork</v>
          </cell>
          <cell r="D891" t="str">
            <v>ST</v>
          </cell>
          <cell r="E891" t="str">
            <v>2010</v>
          </cell>
          <cell r="F891">
            <v>4</v>
          </cell>
          <cell r="G891" t="str">
            <v>RESERVDELSPRISLISTA TERRI</v>
          </cell>
          <cell r="H891">
            <v>203</v>
          </cell>
          <cell r="I891">
            <v>45771.041666666664</v>
          </cell>
        </row>
        <row r="892">
          <cell r="A892" t="str">
            <v>KT-267800</v>
          </cell>
          <cell r="B892" t="str">
            <v>Nordlockbricka M8 SP Stor</v>
          </cell>
          <cell r="C892" t="str">
            <v>NL8 SP</v>
          </cell>
          <cell r="D892" t="str">
            <v>ST</v>
          </cell>
          <cell r="E892" t="str">
            <v>5510</v>
          </cell>
          <cell r="F892">
            <v>4</v>
          </cell>
          <cell r="G892" t="str">
            <v>RESERVDELSPRISLISTA TERRI</v>
          </cell>
          <cell r="H892">
            <v>7</v>
          </cell>
          <cell r="I892">
            <v>45639</v>
          </cell>
        </row>
        <row r="893">
          <cell r="A893" t="str">
            <v>KT-267897</v>
          </cell>
          <cell r="B893" t="str">
            <v>Mutter M6M M20 CL8 FZB</v>
          </cell>
          <cell r="C893" t="str">
            <v>DIN 934_x000D_
Ersätter/replace N202600</v>
          </cell>
          <cell r="D893" t="str">
            <v>ST</v>
          </cell>
          <cell r="E893" t="str">
            <v>1810</v>
          </cell>
          <cell r="F893">
            <v>4</v>
          </cell>
          <cell r="G893" t="str">
            <v>RESERVDELSPRISLISTA TERRI</v>
          </cell>
          <cell r="H893">
            <v>7</v>
          </cell>
          <cell r="I893">
            <v>45853.041666666664</v>
          </cell>
        </row>
        <row r="894">
          <cell r="A894" t="str">
            <v>KT-267899</v>
          </cell>
          <cell r="B894" t="str">
            <v>Låsmutter M8 FZB</v>
          </cell>
          <cell r="C894" t="str">
            <v>DIN 934</v>
          </cell>
          <cell r="D894" t="str">
            <v>ST</v>
          </cell>
          <cell r="E894" t="str">
            <v>1810</v>
          </cell>
          <cell r="F894">
            <v>4</v>
          </cell>
          <cell r="G894" t="str">
            <v>RESERVDELSPRISLISTA TERRI</v>
          </cell>
          <cell r="H894">
            <v>1</v>
          </cell>
          <cell r="I894">
            <v>45776.041666666664</v>
          </cell>
        </row>
        <row r="895">
          <cell r="A895" t="str">
            <v>KT-268013</v>
          </cell>
          <cell r="B895" t="str">
            <v>Deutsch blindplugg 1011-349-1205</v>
          </cell>
          <cell r="C895" t="str">
            <v>För Hankontakt</v>
          </cell>
          <cell r="D895" t="str">
            <v>ST</v>
          </cell>
          <cell r="E895" t="str">
            <v>5510</v>
          </cell>
          <cell r="F895">
            <v>4</v>
          </cell>
          <cell r="G895" t="str">
            <v>RESERVDELSPRISLISTA TERRI</v>
          </cell>
          <cell r="H895">
            <v>36</v>
          </cell>
          <cell r="I895">
            <v>45398.041666666664</v>
          </cell>
        </row>
        <row r="896">
          <cell r="A896" t="str">
            <v>KT-268014</v>
          </cell>
          <cell r="B896" t="str">
            <v>Deutsch blindplugg DT06-12S-B031</v>
          </cell>
          <cell r="C896" t="str">
            <v>För Honkontakt</v>
          </cell>
          <cell r="D896" t="str">
            <v>ST</v>
          </cell>
          <cell r="E896" t="str">
            <v>5510</v>
          </cell>
          <cell r="F896">
            <v>4</v>
          </cell>
          <cell r="G896" t="str">
            <v>RESERVDELSPRISLISTA TERRI</v>
          </cell>
          <cell r="H896">
            <v>207</v>
          </cell>
          <cell r="I896">
            <v>45398.041666666664</v>
          </cell>
        </row>
        <row r="897">
          <cell r="A897" t="str">
            <v>KT-268060</v>
          </cell>
          <cell r="B897" t="str">
            <v>Skruv MC6S 16X50 10.9 FZB</v>
          </cell>
          <cell r="D897" t="str">
            <v>ST</v>
          </cell>
          <cell r="E897" t="str">
            <v>1810</v>
          </cell>
          <cell r="F897">
            <v>4</v>
          </cell>
          <cell r="G897" t="str">
            <v>RESERVDELSPRISLISTA TERRI</v>
          </cell>
          <cell r="H897">
            <v>20</v>
          </cell>
          <cell r="I897">
            <v>45743</v>
          </cell>
        </row>
        <row r="898">
          <cell r="A898" t="str">
            <v>KT-268061</v>
          </cell>
          <cell r="B898" t="str">
            <v>Skruv MC6S 16X70 10.9 FZB</v>
          </cell>
          <cell r="D898" t="str">
            <v>ST</v>
          </cell>
          <cell r="E898" t="str">
            <v>1810</v>
          </cell>
          <cell r="F898">
            <v>4</v>
          </cell>
          <cell r="G898" t="str">
            <v>RESERVDELSPRISLISTA TERRI</v>
          </cell>
          <cell r="H898">
            <v>18.36</v>
          </cell>
          <cell r="I898">
            <v>45743</v>
          </cell>
        </row>
        <row r="899">
          <cell r="A899" t="str">
            <v>KT-268075</v>
          </cell>
          <cell r="B899" t="str">
            <v>Förskruvning M20x1.5 Mässing</v>
          </cell>
          <cell r="C899" t="str">
            <v>FÖRSKR M20X1.5 14-5 BG IP68 BG 220 MS_x000D_
IP68 blueglobe Metrisk</v>
          </cell>
          <cell r="D899" t="str">
            <v>ST</v>
          </cell>
          <cell r="E899" t="str">
            <v>5510</v>
          </cell>
          <cell r="F899">
            <v>4</v>
          </cell>
          <cell r="G899" t="str">
            <v>RESERVDELSPRISLISTA TERRI</v>
          </cell>
          <cell r="H899">
            <v>160</v>
          </cell>
          <cell r="I899">
            <v>45588.041666666664</v>
          </cell>
        </row>
        <row r="900">
          <cell r="A900" t="str">
            <v>KT-268130</v>
          </cell>
          <cell r="B900" t="str">
            <v>Blockvärmare RE 949</v>
          </cell>
          <cell r="C900" t="str">
            <v>Motorvärmare CAT 3.6</v>
          </cell>
          <cell r="D900" t="str">
            <v>ST</v>
          </cell>
          <cell r="E900" t="str">
            <v>5520</v>
          </cell>
          <cell r="F900">
            <v>4</v>
          </cell>
          <cell r="G900" t="str">
            <v>RESERVDELSPRISLISTA TERRI</v>
          </cell>
          <cell r="H900">
            <v>1603</v>
          </cell>
          <cell r="I900">
            <v>45734</v>
          </cell>
        </row>
        <row r="901">
          <cell r="A901" t="str">
            <v>KT-268204</v>
          </cell>
          <cell r="B901" t="str">
            <v>Skruv MC6S 12x80 10.9 FZB</v>
          </cell>
          <cell r="D901" t="str">
            <v>ST</v>
          </cell>
          <cell r="E901" t="str">
            <v>5520</v>
          </cell>
          <cell r="F901">
            <v>4</v>
          </cell>
          <cell r="G901" t="str">
            <v>RESERVDELSPRISLISTA TERRI</v>
          </cell>
          <cell r="H901">
            <v>11</v>
          </cell>
          <cell r="I901">
            <v>45728</v>
          </cell>
        </row>
        <row r="902">
          <cell r="A902" t="str">
            <v>KT-268205</v>
          </cell>
          <cell r="B902" t="str">
            <v>Skruv MC6S 12X40 10,9 FZB</v>
          </cell>
          <cell r="C902" t="str">
            <v>DIN 912</v>
          </cell>
          <cell r="D902" t="str">
            <v>ST</v>
          </cell>
          <cell r="E902" t="str">
            <v>1810</v>
          </cell>
          <cell r="F902">
            <v>4</v>
          </cell>
          <cell r="G902" t="str">
            <v>RESERVDELSPRISLISTA TERRI</v>
          </cell>
          <cell r="H902">
            <v>10</v>
          </cell>
          <cell r="I902">
            <v>45800.041666666664</v>
          </cell>
        </row>
        <row r="903">
          <cell r="A903" t="str">
            <v>KT-2719099</v>
          </cell>
          <cell r="B903" t="str">
            <v>Deutsch DT06-2S Hylsa 1,3-2,3mm2</v>
          </cell>
          <cell r="C903" t="str">
            <v>Reservdel till 271-9194</v>
          </cell>
          <cell r="D903" t="str">
            <v>ST</v>
          </cell>
          <cell r="E903" t="str">
            <v>5510</v>
          </cell>
          <cell r="F903">
            <v>4</v>
          </cell>
          <cell r="G903" t="str">
            <v>RESERVDELSPRISLISTA TERRI</v>
          </cell>
          <cell r="H903">
            <v>12</v>
          </cell>
          <cell r="I903">
            <v>45457.041666666664</v>
          </cell>
        </row>
        <row r="904">
          <cell r="A904" t="str">
            <v>KT-2719192</v>
          </cell>
          <cell r="B904" t="str">
            <v>Deutsch DT04-2P KPL</v>
          </cell>
          <cell r="C904" t="str">
            <v>Hane</v>
          </cell>
          <cell r="D904" t="str">
            <v>ST</v>
          </cell>
          <cell r="E904" t="str">
            <v>5510</v>
          </cell>
          <cell r="F904">
            <v>4</v>
          </cell>
          <cell r="G904" t="str">
            <v>RESERVDELSPRISLISTA TERRI</v>
          </cell>
          <cell r="H904">
            <v>69</v>
          </cell>
          <cell r="I904">
            <v>45566.041666666664</v>
          </cell>
        </row>
        <row r="905">
          <cell r="A905" t="str">
            <v>KT-2719194</v>
          </cell>
          <cell r="B905" t="str">
            <v>Deutsch DT06-2S KPL</v>
          </cell>
          <cell r="C905" t="str">
            <v>Hona</v>
          </cell>
          <cell r="D905" t="str">
            <v>ST</v>
          </cell>
          <cell r="E905" t="str">
            <v>5510</v>
          </cell>
          <cell r="F905">
            <v>4</v>
          </cell>
          <cell r="G905" t="str">
            <v>RESERVDELSPRISLISTA TERRI</v>
          </cell>
          <cell r="H905">
            <v>73</v>
          </cell>
          <cell r="I905">
            <v>45566.041666666664</v>
          </cell>
        </row>
        <row r="906">
          <cell r="A906" t="str">
            <v>KT-2719195</v>
          </cell>
          <cell r="B906" t="str">
            <v>Deutsch DT06-2S KPL Lång</v>
          </cell>
          <cell r="C906" t="str">
            <v>Hona</v>
          </cell>
          <cell r="D906" t="str">
            <v>ST</v>
          </cell>
          <cell r="E906" t="str">
            <v>5510</v>
          </cell>
          <cell r="F906">
            <v>4</v>
          </cell>
          <cell r="G906" t="str">
            <v>RESERVDELSPRISLISTA TERRI</v>
          </cell>
          <cell r="H906">
            <v>73</v>
          </cell>
          <cell r="I906">
            <v>45566.041666666664</v>
          </cell>
        </row>
        <row r="907">
          <cell r="A907" t="str">
            <v>KT-277101</v>
          </cell>
          <cell r="B907" t="str">
            <v>Oslitsad Skyddsslang svart NW7,5</v>
          </cell>
          <cell r="C907" t="str">
            <v>Rulle = 50 meter_x000D_
inv 6,6- utv 10</v>
          </cell>
          <cell r="D907" t="str">
            <v>M</v>
          </cell>
          <cell r="E907" t="str">
            <v>5510</v>
          </cell>
          <cell r="F907">
            <v>4</v>
          </cell>
          <cell r="G907" t="str">
            <v>RESERVDELSPRISLISTA TERRI</v>
          </cell>
          <cell r="H907">
            <v>26</v>
          </cell>
          <cell r="I907">
            <v>45566.041666666664</v>
          </cell>
        </row>
        <row r="908">
          <cell r="A908" t="str">
            <v>KT-280830</v>
          </cell>
          <cell r="B908" t="str">
            <v>Krympslang 3-1mm, Lim</v>
          </cell>
          <cell r="C908" t="str">
            <v>Kartong = 5,0 meter_x000D_
Krymp 3:1</v>
          </cell>
          <cell r="D908" t="str">
            <v>KAR</v>
          </cell>
          <cell r="E908" t="str">
            <v>5510</v>
          </cell>
          <cell r="F908">
            <v>4</v>
          </cell>
          <cell r="G908" t="str">
            <v>RESERVDELSPRISLISTA TERRI</v>
          </cell>
          <cell r="H908">
            <v>643</v>
          </cell>
          <cell r="I908">
            <v>45882.041666666664</v>
          </cell>
        </row>
        <row r="909">
          <cell r="A909" t="str">
            <v>KT-292490</v>
          </cell>
          <cell r="B909" t="str">
            <v>Telestart Easystart GSM</v>
          </cell>
          <cell r="D909" t="str">
            <v>ST</v>
          </cell>
          <cell r="E909" t="str">
            <v>5510</v>
          </cell>
          <cell r="F909">
            <v>4</v>
          </cell>
          <cell r="G909" t="str">
            <v>RESERVDELSPRISLISTA TERRI</v>
          </cell>
          <cell r="H909">
            <v>6454</v>
          </cell>
          <cell r="I909">
            <v>45566.041666666664</v>
          </cell>
        </row>
        <row r="910">
          <cell r="A910" t="str">
            <v>KT-2938404</v>
          </cell>
          <cell r="B910" t="str">
            <v>Stiftinsats 3-pol 250V 10A</v>
          </cell>
          <cell r="D910" t="str">
            <v>ST</v>
          </cell>
          <cell r="E910" t="str">
            <v>5510</v>
          </cell>
          <cell r="F910">
            <v>4</v>
          </cell>
          <cell r="G910" t="str">
            <v>RESERVDELSPRISLISTA TERRI</v>
          </cell>
          <cell r="H910">
            <v>94</v>
          </cell>
          <cell r="I910">
            <v>45566.041666666664</v>
          </cell>
        </row>
        <row r="911">
          <cell r="A911" t="str">
            <v>KT-2938421</v>
          </cell>
          <cell r="B911" t="str">
            <v>Hylstinsats 3-pol 250V 10A</v>
          </cell>
          <cell r="D911" t="str">
            <v>ST</v>
          </cell>
          <cell r="E911" t="str">
            <v>5510</v>
          </cell>
          <cell r="F911">
            <v>4</v>
          </cell>
          <cell r="G911" t="str">
            <v>RESERVDELSPRISLISTA TERRI</v>
          </cell>
          <cell r="H911">
            <v>97</v>
          </cell>
          <cell r="I911">
            <v>45566.041666666664</v>
          </cell>
        </row>
        <row r="912">
          <cell r="A912" t="str">
            <v>KT-2938442</v>
          </cell>
          <cell r="B912" t="str">
            <v>Kåpöverdel HA3 STO M16 0-1106405-1</v>
          </cell>
          <cell r="D912" t="str">
            <v>ST</v>
          </cell>
          <cell r="E912" t="str">
            <v>5510</v>
          </cell>
          <cell r="F912">
            <v>4</v>
          </cell>
          <cell r="G912" t="str">
            <v>RESERVDELSPRISLISTA TERRI</v>
          </cell>
          <cell r="H912">
            <v>77</v>
          </cell>
          <cell r="I912">
            <v>45566.041666666664</v>
          </cell>
        </row>
        <row r="913">
          <cell r="A913" t="str">
            <v>KT-30048365</v>
          </cell>
          <cell r="B913" t="str">
            <v>Kåpunderdel C 146 A</v>
          </cell>
          <cell r="C913" t="str">
            <v>Ersätter KT-2938475</v>
          </cell>
          <cell r="D913" t="str">
            <v>ST</v>
          </cell>
          <cell r="E913" t="str">
            <v>5510</v>
          </cell>
          <cell r="F913">
            <v>4</v>
          </cell>
          <cell r="G913" t="str">
            <v>RESERVDELSPRISLISTA TERRI</v>
          </cell>
          <cell r="H913">
            <v>138</v>
          </cell>
          <cell r="I913">
            <v>45566.041666666664</v>
          </cell>
        </row>
        <row r="914">
          <cell r="A914" t="str">
            <v>KT-30048366</v>
          </cell>
          <cell r="B914" t="str">
            <v>Kåpöverdel C 146 A</v>
          </cell>
          <cell r="C914" t="str">
            <v>Ersätter KT-2938442</v>
          </cell>
          <cell r="D914" t="str">
            <v>ST</v>
          </cell>
          <cell r="E914" t="str">
            <v>5510</v>
          </cell>
          <cell r="F914">
            <v>4</v>
          </cell>
          <cell r="G914" t="str">
            <v>RESERVDELSPRISLISTA TERRI</v>
          </cell>
          <cell r="H914">
            <v>169</v>
          </cell>
          <cell r="I914">
            <v>45566.041666666664</v>
          </cell>
        </row>
        <row r="915">
          <cell r="A915" t="str">
            <v>KT-30049334</v>
          </cell>
          <cell r="B915" t="str">
            <v>Nätkabel 5x 0.5mm² Oskärmad</v>
          </cell>
          <cell r="C915" t="str">
            <v>Grå</v>
          </cell>
          <cell r="D915" t="str">
            <v>M</v>
          </cell>
          <cell r="E915" t="str">
            <v>5510</v>
          </cell>
          <cell r="F915">
            <v>4</v>
          </cell>
          <cell r="G915" t="str">
            <v>RESERVDELSPRISLISTA TERRI</v>
          </cell>
          <cell r="H915">
            <v>40</v>
          </cell>
          <cell r="I915">
            <v>45566.041666666664</v>
          </cell>
        </row>
        <row r="916">
          <cell r="A916" t="str">
            <v>KT-30049339</v>
          </cell>
          <cell r="B916" t="str">
            <v>Nätkabel 7x 0.75mm² Oskärmad</v>
          </cell>
          <cell r="C916" t="str">
            <v>Grå</v>
          </cell>
          <cell r="D916" t="str">
            <v>M</v>
          </cell>
          <cell r="E916" t="str">
            <v>5510</v>
          </cell>
          <cell r="F916">
            <v>4</v>
          </cell>
          <cell r="G916" t="str">
            <v>RESERVDELSPRISLISTA TERRI</v>
          </cell>
          <cell r="H916">
            <v>62</v>
          </cell>
          <cell r="I916">
            <v>45566.041666666664</v>
          </cell>
        </row>
        <row r="917">
          <cell r="A917" t="str">
            <v>KT-30073638</v>
          </cell>
          <cell r="B917" t="str">
            <v>Hylstinsats C 146 A</v>
          </cell>
          <cell r="C917" t="str">
            <v>Ersätter KT-2938421_x000D_
3+PE 250V 10A</v>
          </cell>
          <cell r="D917" t="str">
            <v>ST</v>
          </cell>
          <cell r="E917" t="str">
            <v>5510</v>
          </cell>
          <cell r="F917">
            <v>4</v>
          </cell>
          <cell r="G917" t="str">
            <v>RESERVDELSPRISLISTA TERRI</v>
          </cell>
          <cell r="H917">
            <v>199</v>
          </cell>
          <cell r="I917">
            <v>45566.041666666664</v>
          </cell>
        </row>
        <row r="918">
          <cell r="A918" t="str">
            <v>KT-30078837</v>
          </cell>
          <cell r="B918" t="str">
            <v>Stiftinsats C146 A</v>
          </cell>
          <cell r="C918" t="str">
            <v>Ersätter KT-2938404_x000D_
3+PE 250V 10A</v>
          </cell>
          <cell r="D918" t="str">
            <v>ST</v>
          </cell>
          <cell r="E918" t="str">
            <v>5510</v>
          </cell>
          <cell r="F918">
            <v>4</v>
          </cell>
          <cell r="G918" t="str">
            <v>RESERVDELSPRISLISTA TERRI</v>
          </cell>
          <cell r="H918">
            <v>93</v>
          </cell>
          <cell r="I918">
            <v>45566.041666666664</v>
          </cell>
        </row>
        <row r="919">
          <cell r="A919" t="str">
            <v>KT-30093134</v>
          </cell>
          <cell r="B919" t="str">
            <v>Datarkabel Oskärmad 4x0,50mm²</v>
          </cell>
          <cell r="C919" t="str">
            <v>100m/rulle</v>
          </cell>
          <cell r="D919" t="str">
            <v>M</v>
          </cell>
          <cell r="E919" t="str">
            <v>5510</v>
          </cell>
          <cell r="F919">
            <v>4</v>
          </cell>
          <cell r="G919" t="str">
            <v>RESERVDELSPRISLISTA TERRI</v>
          </cell>
          <cell r="H919">
            <v>50</v>
          </cell>
          <cell r="I919">
            <v>45566.041666666664</v>
          </cell>
        </row>
        <row r="920">
          <cell r="A920" t="str">
            <v>KT-3013-60</v>
          </cell>
          <cell r="B920" t="str">
            <v>Nivågivare Hmfb-S</v>
          </cell>
          <cell r="C920" t="str">
            <v>S=120 mm_x000D_
Sitter på alla Terri 354 perkins</v>
          </cell>
          <cell r="D920" t="str">
            <v>ST</v>
          </cell>
          <cell r="E920" t="str">
            <v>5510</v>
          </cell>
          <cell r="F920">
            <v>4</v>
          </cell>
          <cell r="G920" t="str">
            <v>RESERVDELSPRISLISTA TERRI</v>
          </cell>
          <cell r="H920">
            <v>1226</v>
          </cell>
          <cell r="I920">
            <v>45566.041666666664</v>
          </cell>
        </row>
        <row r="921">
          <cell r="A921" t="str">
            <v>KT-38890</v>
          </cell>
          <cell r="B921" t="str">
            <v>Bakruta Terri 34 SAPHIR 12 mm</v>
          </cell>
          <cell r="C921" t="str">
            <v>Enligt bifogad DXF fil.</v>
          </cell>
          <cell r="D921" t="str">
            <v>ST</v>
          </cell>
          <cell r="E921" t="str">
            <v>5510</v>
          </cell>
          <cell r="F921">
            <v>4</v>
          </cell>
          <cell r="G921" t="str">
            <v>RESERVDELSPRISLISTA TERRI</v>
          </cell>
          <cell r="H921">
            <v>20064</v>
          </cell>
          <cell r="I921">
            <v>45609</v>
          </cell>
        </row>
        <row r="922">
          <cell r="A922" t="str">
            <v>KT-3971</v>
          </cell>
          <cell r="B922" t="str">
            <v>Kabel 35m² Orange</v>
          </cell>
          <cell r="D922" t="str">
            <v>M</v>
          </cell>
          <cell r="E922" t="str">
            <v>5510</v>
          </cell>
          <cell r="F922">
            <v>4</v>
          </cell>
          <cell r="G922" t="str">
            <v>RESERVDELSPRISLISTA TERRI</v>
          </cell>
          <cell r="H922">
            <v>267</v>
          </cell>
          <cell r="I922">
            <v>45566.041666666664</v>
          </cell>
        </row>
        <row r="923">
          <cell r="A923" t="str">
            <v>KT-3971-1</v>
          </cell>
          <cell r="B923" t="str">
            <v>Kabel 35m² Svart</v>
          </cell>
          <cell r="D923" t="str">
            <v>M</v>
          </cell>
          <cell r="E923" t="str">
            <v>5510</v>
          </cell>
          <cell r="F923">
            <v>4</v>
          </cell>
          <cell r="G923" t="str">
            <v>RESERVDELSPRISLISTA TERRI</v>
          </cell>
          <cell r="H923">
            <v>267</v>
          </cell>
          <cell r="I923">
            <v>45566.041666666664</v>
          </cell>
        </row>
        <row r="924">
          <cell r="A924" t="str">
            <v>KT-42001104</v>
          </cell>
          <cell r="B924" t="str">
            <v>Hy Din 1Sn/2Sc 1/4</v>
          </cell>
          <cell r="D924" t="str">
            <v>ST</v>
          </cell>
          <cell r="E924" t="str">
            <v>5510</v>
          </cell>
          <cell r="F924">
            <v>4</v>
          </cell>
          <cell r="G924" t="str">
            <v>RESERVDELSPRISLISTA TERRI</v>
          </cell>
          <cell r="H924">
            <v>15</v>
          </cell>
          <cell r="I924">
            <v>45632</v>
          </cell>
        </row>
        <row r="925">
          <cell r="A925" t="str">
            <v>KT-42001106</v>
          </cell>
          <cell r="B925" t="str">
            <v>Hy Din 1Sn/2Sc 3/8</v>
          </cell>
          <cell r="D925" t="str">
            <v>ST</v>
          </cell>
          <cell r="E925" t="str">
            <v>5510</v>
          </cell>
          <cell r="F925">
            <v>4</v>
          </cell>
          <cell r="G925" t="str">
            <v>RESERVDELSPRISLISTA TERRI</v>
          </cell>
          <cell r="H925">
            <v>14</v>
          </cell>
          <cell r="I925">
            <v>45457.041666666664</v>
          </cell>
        </row>
        <row r="926">
          <cell r="A926" t="str">
            <v>KT-42001108</v>
          </cell>
          <cell r="B926" t="str">
            <v>Hy Din 1Sn/2Sc 1/2</v>
          </cell>
          <cell r="D926" t="str">
            <v>ST</v>
          </cell>
          <cell r="E926" t="str">
            <v>5510</v>
          </cell>
          <cell r="F926">
            <v>4</v>
          </cell>
          <cell r="G926" t="str">
            <v>RESERVDELSPRISLISTA TERRI</v>
          </cell>
          <cell r="H926">
            <v>29</v>
          </cell>
          <cell r="I926">
            <v>45632</v>
          </cell>
        </row>
        <row r="927">
          <cell r="A927" t="str">
            <v>KT-42001110</v>
          </cell>
          <cell r="B927" t="str">
            <v>Hy Din 1Sn/2Sc 5/8</v>
          </cell>
          <cell r="D927" t="str">
            <v>ST</v>
          </cell>
          <cell r="E927" t="str">
            <v>5510</v>
          </cell>
          <cell r="F927">
            <v>4</v>
          </cell>
          <cell r="G927" t="str">
            <v>RESERVDELSPRISLISTA TERRI</v>
          </cell>
          <cell r="H927">
            <v>35</v>
          </cell>
          <cell r="I927">
            <v>45882.041666666664</v>
          </cell>
        </row>
        <row r="928">
          <cell r="A928" t="str">
            <v>KT-42001112</v>
          </cell>
          <cell r="B928" t="str">
            <v>Hy Din 1Sn/2Sc 3/4</v>
          </cell>
          <cell r="D928" t="str">
            <v>ST</v>
          </cell>
          <cell r="E928" t="str">
            <v>5510</v>
          </cell>
          <cell r="F928">
            <v>4</v>
          </cell>
          <cell r="G928" t="str">
            <v>RESERVDELSPRISLISTA TERRI</v>
          </cell>
          <cell r="H928">
            <v>37</v>
          </cell>
          <cell r="I928">
            <v>45566.041666666664</v>
          </cell>
        </row>
        <row r="929">
          <cell r="A929" t="str">
            <v>KT-42001116</v>
          </cell>
          <cell r="B929" t="str">
            <v>"Hy Din 1Sn/2Sc 1"""</v>
          </cell>
          <cell r="D929" t="str">
            <v>ST</v>
          </cell>
          <cell r="E929" t="str">
            <v>5510</v>
          </cell>
          <cell r="F929">
            <v>4</v>
          </cell>
          <cell r="G929" t="str">
            <v>RESERVDELSPRISLISTA TERRI</v>
          </cell>
          <cell r="H929">
            <v>91</v>
          </cell>
          <cell r="I929">
            <v>45566.041666666664</v>
          </cell>
        </row>
        <row r="930">
          <cell r="A930" t="str">
            <v>KT-420104041</v>
          </cell>
          <cell r="B930" t="str">
            <v>R 1/4 Ir 1/4 Stift</v>
          </cell>
          <cell r="D930" t="str">
            <v>ST</v>
          </cell>
          <cell r="E930" t="str">
            <v>5510</v>
          </cell>
          <cell r="F930">
            <v>4</v>
          </cell>
          <cell r="G930" t="str">
            <v>RESERVDELSPRISLISTA TERRI</v>
          </cell>
          <cell r="H930">
            <v>32</v>
          </cell>
          <cell r="I930">
            <v>45632</v>
          </cell>
        </row>
        <row r="931">
          <cell r="A931" t="str">
            <v>KT-420106041</v>
          </cell>
          <cell r="B931" t="str">
            <v>R 3/8 Ir 1/4 Stift</v>
          </cell>
          <cell r="D931" t="str">
            <v>ST</v>
          </cell>
          <cell r="E931" t="str">
            <v>5510</v>
          </cell>
          <cell r="F931">
            <v>4</v>
          </cell>
          <cell r="G931" t="str">
            <v>RESERVDELSPRISLISTA TERRI</v>
          </cell>
          <cell r="H931">
            <v>36</v>
          </cell>
          <cell r="I931">
            <v>45566.041666666664</v>
          </cell>
        </row>
        <row r="932">
          <cell r="A932" t="str">
            <v>KT-420106061</v>
          </cell>
          <cell r="B932" t="str">
            <v>R 3/8 Ir 3/8 Stift</v>
          </cell>
          <cell r="D932" t="str">
            <v>ST</v>
          </cell>
          <cell r="E932" t="str">
            <v>5510</v>
          </cell>
          <cell r="F932">
            <v>4</v>
          </cell>
          <cell r="G932" t="str">
            <v>RESERVDELSPRISLISTA TERRI</v>
          </cell>
          <cell r="H932">
            <v>22</v>
          </cell>
          <cell r="I932">
            <v>45566.041666666664</v>
          </cell>
        </row>
        <row r="933">
          <cell r="A933" t="str">
            <v>KT-420108081</v>
          </cell>
          <cell r="B933" t="str">
            <v>R 1/2 Ir 1/2 Stift</v>
          </cell>
          <cell r="D933" t="str">
            <v>ST</v>
          </cell>
          <cell r="E933" t="str">
            <v>5510</v>
          </cell>
          <cell r="F933">
            <v>4</v>
          </cell>
          <cell r="G933" t="str">
            <v>RESERVDELSPRISLISTA TERRI</v>
          </cell>
          <cell r="H933">
            <v>36</v>
          </cell>
          <cell r="I933">
            <v>45632</v>
          </cell>
        </row>
        <row r="934">
          <cell r="A934" t="str">
            <v>KT-420110101</v>
          </cell>
          <cell r="B934" t="str">
            <v>R 5/8 Ir 5/8 Stift</v>
          </cell>
          <cell r="D934" t="str">
            <v>ST</v>
          </cell>
          <cell r="E934" t="str">
            <v>5510</v>
          </cell>
          <cell r="F934">
            <v>4</v>
          </cell>
          <cell r="G934" t="str">
            <v>RESERVDELSPRISLISTA TERRI</v>
          </cell>
          <cell r="H934">
            <v>83</v>
          </cell>
          <cell r="I934">
            <v>45566.041666666664</v>
          </cell>
        </row>
        <row r="935">
          <cell r="A935" t="str">
            <v>KT-420112081</v>
          </cell>
          <cell r="B935" t="str">
            <v>R3/4Ir 1/2 Stiftad</v>
          </cell>
          <cell r="D935" t="str">
            <v>ST</v>
          </cell>
          <cell r="E935" t="str">
            <v>5510</v>
          </cell>
          <cell r="F935">
            <v>4</v>
          </cell>
          <cell r="G935" t="str">
            <v>RESERVDELSPRISLISTA TERRI</v>
          </cell>
          <cell r="H935">
            <v>129</v>
          </cell>
          <cell r="I935">
            <v>45566.041666666664</v>
          </cell>
        </row>
        <row r="936">
          <cell r="A936" t="str">
            <v>KT-420112101</v>
          </cell>
          <cell r="B936" t="str">
            <v>R 3/4 Ir 5/8 Stift</v>
          </cell>
          <cell r="D936" t="str">
            <v>ST</v>
          </cell>
          <cell r="E936" t="str">
            <v>5510</v>
          </cell>
          <cell r="F936">
            <v>4</v>
          </cell>
          <cell r="G936" t="str">
            <v>RESERVDELSPRISLISTA TERRI</v>
          </cell>
          <cell r="H936">
            <v>158</v>
          </cell>
          <cell r="I936">
            <v>45882.041666666664</v>
          </cell>
        </row>
        <row r="937">
          <cell r="A937" t="str">
            <v>KT-420112121</v>
          </cell>
          <cell r="B937" t="str">
            <v>R 3/4 Ir 3/4 Stift</v>
          </cell>
          <cell r="D937" t="str">
            <v>ST</v>
          </cell>
          <cell r="E937" t="str">
            <v>5510</v>
          </cell>
          <cell r="F937">
            <v>4</v>
          </cell>
          <cell r="G937" t="str">
            <v>RESERVDELSPRISLISTA TERRI</v>
          </cell>
          <cell r="H937">
            <v>64</v>
          </cell>
          <cell r="I937">
            <v>45566.041666666664</v>
          </cell>
        </row>
        <row r="938">
          <cell r="A938" t="str">
            <v>KT-420116161</v>
          </cell>
          <cell r="B938" t="str">
            <v>R 1 Ir 1 Stift</v>
          </cell>
          <cell r="D938" t="str">
            <v>ST</v>
          </cell>
          <cell r="E938" t="str">
            <v>5510</v>
          </cell>
          <cell r="F938">
            <v>4</v>
          </cell>
          <cell r="G938" t="str">
            <v>RESERVDELSPRISLISTA TERRI</v>
          </cell>
          <cell r="H938">
            <v>145</v>
          </cell>
          <cell r="I938">
            <v>45566.041666666664</v>
          </cell>
        </row>
        <row r="939">
          <cell r="A939" t="str">
            <v>KT-420304041</v>
          </cell>
          <cell r="B939" t="str">
            <v>R 1/4 Ir90B 1/4 St</v>
          </cell>
          <cell r="D939" t="str">
            <v>ST</v>
          </cell>
          <cell r="E939" t="str">
            <v>5510</v>
          </cell>
          <cell r="F939">
            <v>4</v>
          </cell>
          <cell r="G939" t="str">
            <v>RESERVDELSPRISLISTA TERRI</v>
          </cell>
          <cell r="H939">
            <v>47</v>
          </cell>
          <cell r="I939">
            <v>45566.041666666664</v>
          </cell>
        </row>
        <row r="940">
          <cell r="A940" t="str">
            <v>KT-420306061</v>
          </cell>
          <cell r="B940" t="str">
            <v>R 3/8 Ir90B 3/8 St</v>
          </cell>
          <cell r="D940" t="str">
            <v>ST</v>
          </cell>
          <cell r="E940" t="str">
            <v>5510</v>
          </cell>
          <cell r="F940">
            <v>4</v>
          </cell>
          <cell r="G940" t="str">
            <v>RESERVDELSPRISLISTA TERRI</v>
          </cell>
          <cell r="H940">
            <v>55</v>
          </cell>
          <cell r="I940">
            <v>45566.041666666664</v>
          </cell>
        </row>
        <row r="941">
          <cell r="A941" t="str">
            <v>KT-420308061</v>
          </cell>
          <cell r="B941" t="str">
            <v>R 1/2 90B 3/8 Sift</v>
          </cell>
          <cell r="D941" t="str">
            <v>ST</v>
          </cell>
          <cell r="E941" t="str">
            <v>5510</v>
          </cell>
          <cell r="F941">
            <v>4</v>
          </cell>
          <cell r="G941" t="str">
            <v>RESERVDELSPRISLISTA TERRI</v>
          </cell>
          <cell r="H941">
            <v>112</v>
          </cell>
          <cell r="I941">
            <v>45566.041666666664</v>
          </cell>
        </row>
        <row r="942">
          <cell r="A942" t="str">
            <v>KT-420308081</v>
          </cell>
          <cell r="B942" t="str">
            <v>R 1/2 Ir90B 1/2 St</v>
          </cell>
          <cell r="D942" t="str">
            <v>ST</v>
          </cell>
          <cell r="E942" t="str">
            <v>5510</v>
          </cell>
          <cell r="F942">
            <v>4</v>
          </cell>
          <cell r="G942" t="str">
            <v>RESERVDELSPRISLISTA TERRI</v>
          </cell>
          <cell r="H942">
            <v>119</v>
          </cell>
          <cell r="I942">
            <v>45566.041666666664</v>
          </cell>
        </row>
        <row r="943">
          <cell r="A943" t="str">
            <v>KT-420310101</v>
          </cell>
          <cell r="B943" t="str">
            <v>R 5/8 90B 5/8 Stif</v>
          </cell>
          <cell r="D943" t="str">
            <v>ST</v>
          </cell>
          <cell r="E943" t="str">
            <v>5510</v>
          </cell>
          <cell r="F943">
            <v>4</v>
          </cell>
          <cell r="G943" t="str">
            <v>RESERVDELSPRISLISTA TERRI</v>
          </cell>
          <cell r="H943">
            <v>110</v>
          </cell>
          <cell r="I943">
            <v>45566.041666666664</v>
          </cell>
        </row>
        <row r="944">
          <cell r="A944" t="str">
            <v>KT-420312121</v>
          </cell>
          <cell r="B944" t="str">
            <v>R 3/4 90B 3/4 Stif</v>
          </cell>
          <cell r="D944" t="str">
            <v>ST</v>
          </cell>
          <cell r="E944" t="str">
            <v>5510</v>
          </cell>
          <cell r="F944">
            <v>4</v>
          </cell>
          <cell r="G944" t="str">
            <v>RESERVDELSPRISLISTA TERRI</v>
          </cell>
          <cell r="H944">
            <v>123</v>
          </cell>
          <cell r="I944">
            <v>45566.041666666664</v>
          </cell>
        </row>
        <row r="945">
          <cell r="A945" t="str">
            <v>KT-420404047</v>
          </cell>
          <cell r="B945" t="str">
            <v>R 1/4Ir45B 1/4 Sti</v>
          </cell>
          <cell r="D945" t="str">
            <v>ST</v>
          </cell>
          <cell r="E945" t="str">
            <v>5510</v>
          </cell>
          <cell r="F945">
            <v>4</v>
          </cell>
          <cell r="G945" t="str">
            <v>RESERVDELSPRISLISTA TERRI</v>
          </cell>
          <cell r="H945">
            <v>47</v>
          </cell>
          <cell r="I945">
            <v>45566.041666666664</v>
          </cell>
        </row>
        <row r="946">
          <cell r="A946" t="str">
            <v>KT-420406067</v>
          </cell>
          <cell r="B946" t="str">
            <v>R 3/8 45B 3/8 Stif</v>
          </cell>
          <cell r="D946" t="str">
            <v>ST</v>
          </cell>
          <cell r="E946" t="str">
            <v>5510</v>
          </cell>
          <cell r="F946">
            <v>4</v>
          </cell>
          <cell r="G946" t="str">
            <v>RESERVDELSPRISLISTA TERRI</v>
          </cell>
          <cell r="H946">
            <v>61</v>
          </cell>
          <cell r="I946">
            <v>45566.041666666664</v>
          </cell>
        </row>
        <row r="947">
          <cell r="A947" t="str">
            <v>KT-420408087</v>
          </cell>
          <cell r="B947" t="str">
            <v>R 1/2 45B 1/2 Stif</v>
          </cell>
          <cell r="D947" t="str">
            <v>ST</v>
          </cell>
          <cell r="E947" t="str">
            <v>5510</v>
          </cell>
          <cell r="F947">
            <v>4</v>
          </cell>
          <cell r="G947" t="str">
            <v>RESERVDELSPRISLISTA TERRI</v>
          </cell>
          <cell r="H947">
            <v>72</v>
          </cell>
          <cell r="I947">
            <v>45566.041666666664</v>
          </cell>
        </row>
        <row r="948">
          <cell r="A948" t="str">
            <v>KT-420410101</v>
          </cell>
          <cell r="B948" t="str">
            <v>R 5/8 45B 5/8 Stif</v>
          </cell>
          <cell r="D948" t="str">
            <v>ST</v>
          </cell>
          <cell r="E948" t="str">
            <v>5510</v>
          </cell>
          <cell r="F948">
            <v>4</v>
          </cell>
          <cell r="G948" t="str">
            <v>RESERVDELSPRISLISTA TERRI</v>
          </cell>
          <cell r="H948">
            <v>239</v>
          </cell>
          <cell r="I948">
            <v>45882.041666666664</v>
          </cell>
        </row>
        <row r="949">
          <cell r="A949" t="str">
            <v>KT-420412101</v>
          </cell>
          <cell r="B949" t="str">
            <v>R 3/4 45B 5/8 Stif</v>
          </cell>
          <cell r="D949" t="str">
            <v>ST</v>
          </cell>
          <cell r="E949" t="str">
            <v>5510</v>
          </cell>
          <cell r="F949">
            <v>4</v>
          </cell>
          <cell r="G949" t="str">
            <v>RESERVDELSPRISLISTA TERRI</v>
          </cell>
          <cell r="H949">
            <v>100</v>
          </cell>
          <cell r="I949">
            <v>45323</v>
          </cell>
        </row>
        <row r="950">
          <cell r="A950" t="str">
            <v>KT-420412127</v>
          </cell>
          <cell r="B950" t="str">
            <v>R 3/4 45B 3/4 Stif</v>
          </cell>
          <cell r="D950" t="str">
            <v>ST</v>
          </cell>
          <cell r="E950" t="str">
            <v>5510</v>
          </cell>
          <cell r="F950">
            <v>4</v>
          </cell>
          <cell r="G950" t="str">
            <v>RESERVDELSPRISLISTA TERRI</v>
          </cell>
          <cell r="H950">
            <v>150</v>
          </cell>
          <cell r="I950">
            <v>45566.041666666664</v>
          </cell>
        </row>
        <row r="951">
          <cell r="A951" t="str">
            <v>KT-420706061</v>
          </cell>
          <cell r="B951" t="str">
            <v>"G 3/8"" K 90 IR"</v>
          </cell>
          <cell r="D951" t="str">
            <v>ST</v>
          </cell>
          <cell r="E951" t="str">
            <v>5510</v>
          </cell>
          <cell r="F951">
            <v>4</v>
          </cell>
          <cell r="G951" t="str">
            <v>RESERVDELSPRISLISTA TERRI</v>
          </cell>
          <cell r="H951">
            <v>98</v>
          </cell>
          <cell r="I951">
            <v>45566.041666666664</v>
          </cell>
        </row>
        <row r="952">
          <cell r="A952" t="str">
            <v>KT-42202208</v>
          </cell>
          <cell r="B952" t="str">
            <v>"Rak stolpe M22x1,5-1/2"""</v>
          </cell>
          <cell r="C952" t="str">
            <v>M22x1,5_x000D_
Rör 15mm_x000D_
Slang 1/2"</v>
          </cell>
          <cell r="D952" t="str">
            <v>ST</v>
          </cell>
          <cell r="E952" t="str">
            <v>5510</v>
          </cell>
          <cell r="F952">
            <v>4</v>
          </cell>
          <cell r="G952" t="str">
            <v>RESERVDELSPRISLISTA TERRI</v>
          </cell>
          <cell r="H952">
            <v>33</v>
          </cell>
          <cell r="I952">
            <v>44928</v>
          </cell>
        </row>
        <row r="953">
          <cell r="A953" t="str">
            <v>KT-42233616</v>
          </cell>
          <cell r="B953" t="str">
            <v>"M36 SKS 25 1"""</v>
          </cell>
          <cell r="C953" t="str">
            <v>6060-15-15</v>
          </cell>
          <cell r="D953" t="str">
            <v>ST</v>
          </cell>
          <cell r="E953" t="str">
            <v>5520</v>
          </cell>
          <cell r="F953">
            <v>4</v>
          </cell>
          <cell r="G953" t="str">
            <v>RESERVDELSPRISLISTA TERRI</v>
          </cell>
          <cell r="H953">
            <v>297</v>
          </cell>
          <cell r="I953">
            <v>45566.041666666664</v>
          </cell>
        </row>
        <row r="954">
          <cell r="A954" t="str">
            <v>KT-42431010</v>
          </cell>
          <cell r="B954" t="str">
            <v>SAE 3   5/8 Rak 5/8</v>
          </cell>
          <cell r="D954" t="str">
            <v>ST</v>
          </cell>
          <cell r="E954" t="str">
            <v>5510</v>
          </cell>
          <cell r="F954">
            <v>4</v>
          </cell>
          <cell r="G954" t="str">
            <v>RESERVDELSPRISLISTA TERRI</v>
          </cell>
          <cell r="H954">
            <v>304</v>
          </cell>
          <cell r="I954">
            <v>45566.041666666664</v>
          </cell>
        </row>
        <row r="955">
          <cell r="A955" t="str">
            <v>KT-4249</v>
          </cell>
          <cell r="B955" t="str">
            <v>Stödhylsa</v>
          </cell>
          <cell r="C955" t="str">
            <v>Support sleeve for detection tube_x000D_
Fogmaker</v>
          </cell>
          <cell r="D955" t="str">
            <v>ST</v>
          </cell>
          <cell r="E955" t="str">
            <v>5520</v>
          </cell>
          <cell r="F955">
            <v>4</v>
          </cell>
          <cell r="G955" t="str">
            <v>RESERVDELSPRISLISTA TERRI</v>
          </cell>
          <cell r="H955">
            <v>20</v>
          </cell>
          <cell r="I955">
            <v>45566.041666666664</v>
          </cell>
        </row>
        <row r="956">
          <cell r="A956" t="str">
            <v>KT-427416082</v>
          </cell>
          <cell r="B956" t="str">
            <v>M24x1,5    DKSO 90gr</v>
          </cell>
          <cell r="D956" t="str">
            <v>ST</v>
          </cell>
          <cell r="E956" t="str">
            <v>5510</v>
          </cell>
          <cell r="F956">
            <v>4</v>
          </cell>
          <cell r="G956" t="str">
            <v>RESERVDELSPRISLISTA TERRI</v>
          </cell>
          <cell r="H956">
            <v>123</v>
          </cell>
          <cell r="I956">
            <v>44929</v>
          </cell>
        </row>
        <row r="957">
          <cell r="A957" t="str">
            <v>KT-42800404</v>
          </cell>
          <cell r="B957" t="str">
            <v>"G 1/4"" Banjokr. 1/4"" H=14,0mm"</v>
          </cell>
          <cell r="D957" t="str">
            <v>ST</v>
          </cell>
          <cell r="E957" t="str">
            <v>5510</v>
          </cell>
          <cell r="F957">
            <v>4</v>
          </cell>
          <cell r="G957" t="str">
            <v>RESERVDELSPRISLISTA TERRI</v>
          </cell>
          <cell r="H957">
            <v>58</v>
          </cell>
          <cell r="I957">
            <v>45566.041666666664</v>
          </cell>
        </row>
        <row r="958">
          <cell r="A958" t="str">
            <v>KT-4412</v>
          </cell>
          <cell r="B958" t="str">
            <v>Smörjnippel 45gr M8</v>
          </cell>
          <cell r="C958" t="str">
            <v>M8x1,25</v>
          </cell>
          <cell r="D958" t="str">
            <v>ST</v>
          </cell>
          <cell r="E958" t="str">
            <v>5510</v>
          </cell>
          <cell r="F958">
            <v>4</v>
          </cell>
          <cell r="G958" t="str">
            <v>RESERVDELSPRISLISTA TERRI</v>
          </cell>
          <cell r="H958">
            <v>14</v>
          </cell>
          <cell r="I958">
            <v>45457.041666666664</v>
          </cell>
        </row>
        <row r="959">
          <cell r="A959" t="str">
            <v>KT-4446</v>
          </cell>
          <cell r="B959" t="str">
            <v>Smörjnippel Rak M10x1</v>
          </cell>
          <cell r="D959" t="str">
            <v>ST</v>
          </cell>
          <cell r="E959" t="str">
            <v>5510</v>
          </cell>
          <cell r="F959">
            <v>4</v>
          </cell>
          <cell r="G959" t="str">
            <v>RESERVDELSPRISLISTA TERRI</v>
          </cell>
          <cell r="H959">
            <v>3.7</v>
          </cell>
          <cell r="I959">
            <v>45561.041666666664</v>
          </cell>
        </row>
        <row r="960">
          <cell r="A960" t="str">
            <v>KT-4450828</v>
          </cell>
          <cell r="B960" t="str">
            <v>Täcklock hylsinsats</v>
          </cell>
          <cell r="C960" t="str">
            <v>09 20 003 5425</v>
          </cell>
          <cell r="D960" t="str">
            <v>ST</v>
          </cell>
          <cell r="E960" t="str">
            <v>5510</v>
          </cell>
          <cell r="F960">
            <v>4</v>
          </cell>
          <cell r="G960" t="str">
            <v>RESERVDELSPRISLISTA TERRI</v>
          </cell>
          <cell r="H960">
            <v>238</v>
          </cell>
          <cell r="I960">
            <v>45566.041666666664</v>
          </cell>
        </row>
        <row r="961">
          <cell r="A961" t="str">
            <v>KT-4450890</v>
          </cell>
          <cell r="B961" t="str">
            <v>Täcklock stiftinsats</v>
          </cell>
          <cell r="C961" t="str">
            <v>09 20 003 5422</v>
          </cell>
          <cell r="D961" t="str">
            <v>ST</v>
          </cell>
          <cell r="E961" t="str">
            <v>5510</v>
          </cell>
          <cell r="F961">
            <v>4</v>
          </cell>
          <cell r="G961" t="str">
            <v>RESERVDELSPRISLISTA TERRI</v>
          </cell>
          <cell r="H961">
            <v>244</v>
          </cell>
          <cell r="I961">
            <v>45566.041666666664</v>
          </cell>
        </row>
        <row r="962">
          <cell r="A962" t="str">
            <v>KT-4600-100</v>
          </cell>
          <cell r="B962" t="str">
            <v>Smörjnippel Rak M6</v>
          </cell>
          <cell r="C962" t="str">
            <v>Ersätter/replace T10001_x000D_
504 Rak M6</v>
          </cell>
          <cell r="D962" t="str">
            <v>ST</v>
          </cell>
          <cell r="E962" t="str">
            <v>5510</v>
          </cell>
          <cell r="F962">
            <v>4</v>
          </cell>
          <cell r="G962" t="str">
            <v>RESERVDELSPRISLISTA TERRI</v>
          </cell>
          <cell r="H962">
            <v>4</v>
          </cell>
          <cell r="I962">
            <v>45719</v>
          </cell>
        </row>
        <row r="963">
          <cell r="A963" t="str">
            <v>KT-460301</v>
          </cell>
          <cell r="B963" t="str">
            <v>Positionslampa vit m reflex</v>
          </cell>
          <cell r="D963" t="str">
            <v>ST</v>
          </cell>
          <cell r="E963" t="str">
            <v>5510</v>
          </cell>
          <cell r="F963">
            <v>4</v>
          </cell>
          <cell r="G963" t="str">
            <v>RESERVDELSPRISLISTA TERRI</v>
          </cell>
          <cell r="H963">
            <v>252</v>
          </cell>
          <cell r="I963">
            <v>45566.041666666664</v>
          </cell>
        </row>
        <row r="964">
          <cell r="A964" t="str">
            <v>KT-48-10X865</v>
          </cell>
          <cell r="B964" t="str">
            <v>Drivrem AC</v>
          </cell>
          <cell r="C964" t="str">
            <v>Fläktrem 10x865mm 6263 MC</v>
          </cell>
          <cell r="D964" t="str">
            <v>ST</v>
          </cell>
          <cell r="E964" t="str">
            <v>5510</v>
          </cell>
          <cell r="F964">
            <v>4</v>
          </cell>
          <cell r="G964" t="str">
            <v>RESERVDELSPRISLISTA TERRI</v>
          </cell>
          <cell r="H964">
            <v>115</v>
          </cell>
          <cell r="I964">
            <v>45566.041666666664</v>
          </cell>
        </row>
        <row r="965">
          <cell r="A965" t="str">
            <v>KT-4815928</v>
          </cell>
          <cell r="B965" t="str">
            <v>Sensor speed CAT (LH)</v>
          </cell>
          <cell r="C965" t="str">
            <v>Sensor GP-SP</v>
          </cell>
          <cell r="D965" t="str">
            <v>ST</v>
          </cell>
          <cell r="E965" t="str">
            <v>5520</v>
          </cell>
          <cell r="F965">
            <v>4</v>
          </cell>
          <cell r="G965" t="str">
            <v>RESERVDELSPRISLISTA TERRI</v>
          </cell>
          <cell r="H965">
            <v>2520</v>
          </cell>
          <cell r="I965">
            <v>45154.041666666664</v>
          </cell>
        </row>
        <row r="966">
          <cell r="A966" t="str">
            <v>KT-5001277</v>
          </cell>
          <cell r="B966" t="str">
            <v>Klimator kompl. sats Terri 34</v>
          </cell>
          <cell r="C966" t="str">
            <v>Art.nr:5001277_x000D_
Tom. maskin nr 69</v>
          </cell>
          <cell r="D966" t="str">
            <v>ST</v>
          </cell>
          <cell r="E966" t="str">
            <v>5510</v>
          </cell>
          <cell r="F966">
            <v>4</v>
          </cell>
          <cell r="G966" t="str">
            <v>RESERVDELSPRISLISTA TERRI</v>
          </cell>
          <cell r="H966">
            <v>192</v>
          </cell>
          <cell r="I966">
            <v>45566.041666666664</v>
          </cell>
        </row>
        <row r="967">
          <cell r="A967" t="str">
            <v>KT-50541</v>
          </cell>
          <cell r="B967" t="str">
            <v>Bussning draglagring</v>
          </cell>
          <cell r="C967" t="str">
            <v>Art.Nr:Cob090F10050D</v>
          </cell>
          <cell r="D967" t="str">
            <v>ST</v>
          </cell>
          <cell r="E967" t="str">
            <v>5510</v>
          </cell>
          <cell r="F967">
            <v>4</v>
          </cell>
          <cell r="G967" t="str">
            <v>RESERVDELSPRISLISTA TERRI</v>
          </cell>
          <cell r="H967">
            <v>318</v>
          </cell>
          <cell r="I967">
            <v>45566.041666666664</v>
          </cell>
        </row>
        <row r="968">
          <cell r="A968" t="str">
            <v>KT-50542</v>
          </cell>
          <cell r="B968" t="str">
            <v>Bussning styrlagring</v>
          </cell>
          <cell r="C968" t="str">
            <v>Art.Nr:Cob090F6035D</v>
          </cell>
          <cell r="D968" t="str">
            <v>ST</v>
          </cell>
          <cell r="E968" t="str">
            <v>5510</v>
          </cell>
          <cell r="F968">
            <v>4</v>
          </cell>
          <cell r="G968" t="str">
            <v>RESERVDELSPRISLISTA TERRI</v>
          </cell>
          <cell r="H968">
            <v>184</v>
          </cell>
          <cell r="I968">
            <v>45566.041666666664</v>
          </cell>
        </row>
        <row r="969">
          <cell r="A969" t="str">
            <v>KT-50543</v>
          </cell>
          <cell r="B969" t="str">
            <v>Ledlager boggi</v>
          </cell>
          <cell r="C969" t="str">
            <v>GE60ES-2RS</v>
          </cell>
          <cell r="D969" t="str">
            <v>ST</v>
          </cell>
          <cell r="E969" t="str">
            <v>5510</v>
          </cell>
          <cell r="F969">
            <v>4</v>
          </cell>
          <cell r="G969" t="str">
            <v>RESERVDELSPRISLISTA TERRI</v>
          </cell>
          <cell r="H969">
            <v>272</v>
          </cell>
          <cell r="I969">
            <v>45566.041666666664</v>
          </cell>
        </row>
        <row r="970">
          <cell r="A970" t="str">
            <v>KT-50740605</v>
          </cell>
          <cell r="B970" t="str">
            <v>"Slangkoppling G3/8"" UF- 8mm"</v>
          </cell>
          <cell r="C970" t="str">
            <v>Slangkoppling, mässing</v>
          </cell>
          <cell r="D970" t="str">
            <v>ST</v>
          </cell>
          <cell r="E970" t="str">
            <v>5510</v>
          </cell>
          <cell r="F970">
            <v>4</v>
          </cell>
          <cell r="G970" t="str">
            <v>RESERVDELSPRISLISTA TERRI</v>
          </cell>
          <cell r="H970">
            <v>34</v>
          </cell>
          <cell r="I970">
            <v>45566.041666666664</v>
          </cell>
        </row>
        <row r="971">
          <cell r="A971" t="str">
            <v>KT-5201152003</v>
          </cell>
          <cell r="B971" t="str">
            <v>Säkringshållare MAXI , Vattentät</v>
          </cell>
          <cell r="D971" t="str">
            <v>ST</v>
          </cell>
          <cell r="E971" t="str">
            <v>5510</v>
          </cell>
          <cell r="F971">
            <v>4</v>
          </cell>
          <cell r="G971" t="str">
            <v>RESERVDELSPRISLISTA TERRI</v>
          </cell>
          <cell r="H971">
            <v>354</v>
          </cell>
          <cell r="I971">
            <v>45566.041666666664</v>
          </cell>
        </row>
        <row r="972">
          <cell r="A972" t="str">
            <v>KT-5201257040</v>
          </cell>
          <cell r="B972" t="str">
            <v>Flatstiftsäkring 40A</v>
          </cell>
          <cell r="D972" t="str">
            <v>ST</v>
          </cell>
          <cell r="E972" t="str">
            <v>5520</v>
          </cell>
          <cell r="F972">
            <v>4</v>
          </cell>
          <cell r="G972" t="str">
            <v>RESERVDELSPRISLISTA TERRI</v>
          </cell>
          <cell r="H972">
            <v>6</v>
          </cell>
          <cell r="I972">
            <v>45457.041666666664</v>
          </cell>
        </row>
        <row r="973">
          <cell r="A973" t="str">
            <v>KT-5201298100</v>
          </cell>
          <cell r="B973" t="str">
            <v>Säkring  MEGA 100A</v>
          </cell>
          <cell r="D973" t="str">
            <v>ST</v>
          </cell>
          <cell r="E973" t="str">
            <v>5520</v>
          </cell>
          <cell r="F973">
            <v>4</v>
          </cell>
          <cell r="G973" t="str">
            <v>RESERVDELSPRISLISTA TERRI</v>
          </cell>
          <cell r="H973">
            <v>84</v>
          </cell>
          <cell r="I973">
            <v>45566.041666666664</v>
          </cell>
        </row>
        <row r="974">
          <cell r="A974" t="str">
            <v>KT-5201298900</v>
          </cell>
          <cell r="B974" t="str">
            <v>Säkringshållare MEGA</v>
          </cell>
          <cell r="D974" t="str">
            <v>ST</v>
          </cell>
          <cell r="E974" t="str">
            <v>5510</v>
          </cell>
          <cell r="F974">
            <v>4</v>
          </cell>
          <cell r="G974" t="str">
            <v>RESERVDELSPRISLISTA TERRI</v>
          </cell>
          <cell r="H974">
            <v>192</v>
          </cell>
          <cell r="I974">
            <v>45566.041666666664</v>
          </cell>
        </row>
        <row r="975">
          <cell r="A975" t="str">
            <v>KT-5201299040</v>
          </cell>
          <cell r="B975" t="str">
            <v>Flatsäkring 40A orange MAXI</v>
          </cell>
          <cell r="D975" t="str">
            <v>ST</v>
          </cell>
          <cell r="E975" t="str">
            <v>5510</v>
          </cell>
          <cell r="F975">
            <v>4</v>
          </cell>
          <cell r="G975" t="str">
            <v>RESERVDELSPRISLISTA TERRI</v>
          </cell>
          <cell r="H975">
            <v>28</v>
          </cell>
          <cell r="I975">
            <v>45566.041666666664</v>
          </cell>
        </row>
        <row r="976">
          <cell r="A976" t="str">
            <v>KT-5201299060</v>
          </cell>
          <cell r="B976" t="str">
            <v>Flatsäkring 60A Blå MAXI</v>
          </cell>
          <cell r="D976" t="str">
            <v>ST</v>
          </cell>
          <cell r="E976" t="str">
            <v>5510</v>
          </cell>
          <cell r="F976">
            <v>4</v>
          </cell>
          <cell r="G976" t="str">
            <v>RESERVDELSPRISLISTA TERRI</v>
          </cell>
          <cell r="H976">
            <v>28</v>
          </cell>
          <cell r="I976">
            <v>45566.041666666664</v>
          </cell>
        </row>
        <row r="977">
          <cell r="A977" t="str">
            <v>KT-5201498030</v>
          </cell>
          <cell r="B977" t="str">
            <v>Säkring  MIDI 30A</v>
          </cell>
          <cell r="D977" t="str">
            <v>ST</v>
          </cell>
          <cell r="E977" t="str">
            <v>5510</v>
          </cell>
          <cell r="F977">
            <v>4</v>
          </cell>
          <cell r="G977" t="str">
            <v>RESERVDELSPRISLISTA TERRI</v>
          </cell>
          <cell r="H977">
            <v>40</v>
          </cell>
          <cell r="I977">
            <v>45566.041666666664</v>
          </cell>
        </row>
        <row r="978">
          <cell r="A978" t="str">
            <v>KT-5201498050</v>
          </cell>
          <cell r="B978" t="str">
            <v>Säkring  MIDI 50A</v>
          </cell>
          <cell r="D978" t="str">
            <v>ST</v>
          </cell>
          <cell r="E978" t="str">
            <v>5510</v>
          </cell>
          <cell r="F978">
            <v>4</v>
          </cell>
          <cell r="G978" t="str">
            <v>RESERVDELSPRISLISTA TERRI</v>
          </cell>
          <cell r="H978">
            <v>33</v>
          </cell>
          <cell r="I978">
            <v>45302</v>
          </cell>
        </row>
        <row r="979">
          <cell r="A979" t="str">
            <v>KT-5201498080</v>
          </cell>
          <cell r="B979" t="str">
            <v>Säkring  MIDI 80A</v>
          </cell>
          <cell r="D979" t="str">
            <v>ST</v>
          </cell>
          <cell r="E979" t="str">
            <v>5510</v>
          </cell>
          <cell r="F979">
            <v>4</v>
          </cell>
          <cell r="G979" t="str">
            <v>RESERVDELSPRISLISTA TERRI</v>
          </cell>
          <cell r="H979">
            <v>33</v>
          </cell>
          <cell r="I979">
            <v>45302</v>
          </cell>
        </row>
        <row r="980">
          <cell r="A980" t="str">
            <v>KT-5201498900</v>
          </cell>
          <cell r="B980" t="str">
            <v>Säkringshållare MIDI</v>
          </cell>
          <cell r="C980" t="str">
            <v>säkringar</v>
          </cell>
          <cell r="D980" t="str">
            <v>ST</v>
          </cell>
          <cell r="E980" t="str">
            <v>5510</v>
          </cell>
          <cell r="F980">
            <v>4</v>
          </cell>
          <cell r="G980" t="str">
            <v>RESERVDELSPRISLISTA TERRI</v>
          </cell>
          <cell r="H980">
            <v>163</v>
          </cell>
          <cell r="I980">
            <v>45566.041666666664</v>
          </cell>
        </row>
        <row r="981">
          <cell r="A981" t="str">
            <v>KT-52971</v>
          </cell>
          <cell r="B981" t="str">
            <v>Axeltapp fönsterlås</v>
          </cell>
          <cell r="C981" t="str">
            <v>Ritn:52971</v>
          </cell>
          <cell r="D981" t="str">
            <v>ST</v>
          </cell>
          <cell r="E981" t="str">
            <v>5510</v>
          </cell>
          <cell r="F981">
            <v>4</v>
          </cell>
          <cell r="G981" t="str">
            <v>RESERVDELSPRISLISTA TERRI</v>
          </cell>
          <cell r="H981">
            <v>206</v>
          </cell>
          <cell r="I981">
            <v>45566.041666666664</v>
          </cell>
        </row>
        <row r="982">
          <cell r="A982" t="str">
            <v>KT-53249050</v>
          </cell>
          <cell r="B982" t="str">
            <v>Laddhandske S50 Röd 24V</v>
          </cell>
          <cell r="C982" t="str">
            <v>16mm2</v>
          </cell>
          <cell r="D982" t="str">
            <v>ST</v>
          </cell>
          <cell r="E982" t="str">
            <v>5510</v>
          </cell>
          <cell r="F982">
            <v>4</v>
          </cell>
          <cell r="G982" t="str">
            <v>RESERVDELSPRISLISTA TERRI</v>
          </cell>
          <cell r="H982">
            <v>151</v>
          </cell>
          <cell r="I982">
            <v>45883.041666666664</v>
          </cell>
        </row>
        <row r="983">
          <cell r="A983" t="str">
            <v>KT-53904110</v>
          </cell>
          <cell r="B983" t="str">
            <v>DPLK 10 Dubbelklammer Poly</v>
          </cell>
          <cell r="C983" t="str">
            <v>10 mm</v>
          </cell>
          <cell r="D983" t="str">
            <v>PAR</v>
          </cell>
          <cell r="E983" t="str">
            <v>5510</v>
          </cell>
          <cell r="F983">
            <v>4</v>
          </cell>
          <cell r="G983" t="str">
            <v>RESERVDELSPRISLISTA TERRI</v>
          </cell>
          <cell r="H983">
            <v>15</v>
          </cell>
          <cell r="I983">
            <v>45041.041666666664</v>
          </cell>
        </row>
        <row r="984">
          <cell r="A984" t="str">
            <v>KT-53904216</v>
          </cell>
          <cell r="B984" t="str">
            <v>DPLK 320/16 Dubbelklammer Poly</v>
          </cell>
          <cell r="D984" t="str">
            <v>PAR</v>
          </cell>
          <cell r="E984" t="str">
            <v>5510</v>
          </cell>
          <cell r="F984">
            <v>4</v>
          </cell>
          <cell r="G984" t="str">
            <v>RESERVDELSPRISLISTA TERRI</v>
          </cell>
          <cell r="H984">
            <v>150</v>
          </cell>
          <cell r="I984">
            <v>45812.041666666664</v>
          </cell>
        </row>
        <row r="985">
          <cell r="A985" t="str">
            <v>KT-53904320</v>
          </cell>
          <cell r="B985" t="str">
            <v>DPLK 320/20 Dubbelklammer Poly</v>
          </cell>
          <cell r="D985" t="str">
            <v>PAR</v>
          </cell>
          <cell r="E985" t="str">
            <v>5510</v>
          </cell>
          <cell r="F985">
            <v>4</v>
          </cell>
          <cell r="G985" t="str">
            <v>RESERVDELSPRISLISTA TERRI</v>
          </cell>
          <cell r="H985">
            <v>35</v>
          </cell>
          <cell r="I985">
            <v>45405.041666666664</v>
          </cell>
        </row>
        <row r="986">
          <cell r="A986" t="str">
            <v>KT-53904426</v>
          </cell>
          <cell r="B986" t="str">
            <v>DPLK 426/26 Dubbelklammer Poly</v>
          </cell>
          <cell r="D986" t="str">
            <v>PAR</v>
          </cell>
          <cell r="E986" t="str">
            <v>5510</v>
          </cell>
          <cell r="F986">
            <v>4</v>
          </cell>
          <cell r="G986" t="str">
            <v>RESERVDELSPRISLISTA TERRI</v>
          </cell>
          <cell r="H986">
            <v>15</v>
          </cell>
          <cell r="I986">
            <v>45125.041666666664</v>
          </cell>
        </row>
        <row r="987">
          <cell r="A987" t="str">
            <v>KT-53904430</v>
          </cell>
          <cell r="B987" t="str">
            <v>DPLK 430/30 Dubbelklammer Poly</v>
          </cell>
          <cell r="D987" t="str">
            <v>PAR</v>
          </cell>
          <cell r="E987" t="str">
            <v>5510</v>
          </cell>
          <cell r="F987">
            <v>4</v>
          </cell>
          <cell r="G987" t="str">
            <v>RESERVDELSPRISLISTA TERRI</v>
          </cell>
          <cell r="H987">
            <v>15</v>
          </cell>
          <cell r="I987">
            <v>45448.041666666664</v>
          </cell>
        </row>
        <row r="988">
          <cell r="A988" t="str">
            <v>KT-53940101</v>
          </cell>
          <cell r="B988" t="str">
            <v>DSP 2/1  Svetsplatta</v>
          </cell>
          <cell r="D988" t="str">
            <v>ST</v>
          </cell>
          <cell r="E988" t="str">
            <v>5510</v>
          </cell>
          <cell r="F988">
            <v>4</v>
          </cell>
          <cell r="G988" t="str">
            <v>RESERVDELSPRISLISTA TERRI</v>
          </cell>
          <cell r="H988">
            <v>15</v>
          </cell>
          <cell r="I988">
            <v>45041.041666666664</v>
          </cell>
        </row>
        <row r="989">
          <cell r="A989" t="str">
            <v>KT-53940301</v>
          </cell>
          <cell r="B989" t="str">
            <v>DSP 2/3 Svetsplatta</v>
          </cell>
          <cell r="D989" t="str">
            <v>ST</v>
          </cell>
          <cell r="E989" t="str">
            <v>5510</v>
          </cell>
          <cell r="F989">
            <v>4</v>
          </cell>
          <cell r="G989" t="str">
            <v>RESERVDELSPRISLISTA TERRI</v>
          </cell>
          <cell r="H989">
            <v>15</v>
          </cell>
          <cell r="I989">
            <v>45405.041666666664</v>
          </cell>
        </row>
        <row r="990">
          <cell r="A990" t="str">
            <v>KT-55230019</v>
          </cell>
          <cell r="B990" t="str">
            <v>Plastspiral 19x1,6</v>
          </cell>
          <cell r="D990" t="str">
            <v>M</v>
          </cell>
          <cell r="E990" t="str">
            <v>5510</v>
          </cell>
          <cell r="F990">
            <v>4</v>
          </cell>
          <cell r="G990" t="str">
            <v>RESERVDELSPRISLISTA TERRI</v>
          </cell>
          <cell r="H990">
            <v>90</v>
          </cell>
          <cell r="I990">
            <v>45566.041666666664</v>
          </cell>
        </row>
        <row r="991">
          <cell r="A991" t="str">
            <v>KT-552600025</v>
          </cell>
          <cell r="B991" t="str">
            <v>Slangskydd 21-27</v>
          </cell>
          <cell r="D991" t="str">
            <v>M</v>
          </cell>
          <cell r="E991" t="str">
            <v>5510</v>
          </cell>
          <cell r="F991">
            <v>4</v>
          </cell>
          <cell r="G991" t="str">
            <v>RESERVDELSPRISLISTA TERRI</v>
          </cell>
          <cell r="H991">
            <v>55</v>
          </cell>
          <cell r="I991">
            <v>45566.041666666664</v>
          </cell>
        </row>
        <row r="992">
          <cell r="A992" t="str">
            <v>KT-552600032</v>
          </cell>
          <cell r="B992" t="str">
            <v>Slangskydd 27-35</v>
          </cell>
          <cell r="D992" t="str">
            <v>M</v>
          </cell>
          <cell r="E992" t="str">
            <v>5510</v>
          </cell>
          <cell r="F992">
            <v>4</v>
          </cell>
          <cell r="G992" t="str">
            <v>RESERVDELSPRISLISTA TERRI</v>
          </cell>
          <cell r="H992">
            <v>49</v>
          </cell>
          <cell r="I992">
            <v>45818.041666666664</v>
          </cell>
        </row>
        <row r="993">
          <cell r="A993" t="str">
            <v>KT-552600040</v>
          </cell>
          <cell r="B993" t="str">
            <v>Slangskydd 35-42</v>
          </cell>
          <cell r="D993" t="str">
            <v>M</v>
          </cell>
          <cell r="E993" t="str">
            <v>5510</v>
          </cell>
          <cell r="F993">
            <v>4</v>
          </cell>
          <cell r="G993" t="str">
            <v>RESERVDELSPRISLISTA TERRI</v>
          </cell>
          <cell r="H993">
            <v>101</v>
          </cell>
          <cell r="I993">
            <v>45566.041666666664</v>
          </cell>
        </row>
        <row r="994">
          <cell r="A994" t="str">
            <v>KT-552600050</v>
          </cell>
          <cell r="B994" t="str">
            <v>Slangskydd 42-58</v>
          </cell>
          <cell r="D994" t="str">
            <v>M</v>
          </cell>
          <cell r="E994" t="str">
            <v>5510</v>
          </cell>
          <cell r="F994">
            <v>4</v>
          </cell>
          <cell r="G994" t="str">
            <v>RESERVDELSPRISLISTA TERRI</v>
          </cell>
          <cell r="H994">
            <v>90</v>
          </cell>
          <cell r="I994">
            <v>45728</v>
          </cell>
        </row>
        <row r="995">
          <cell r="A995" t="str">
            <v>KT-552600075</v>
          </cell>
          <cell r="B995" t="str">
            <v>Slangskydd 58-70</v>
          </cell>
          <cell r="D995" t="str">
            <v>M</v>
          </cell>
          <cell r="E995" t="str">
            <v>5520</v>
          </cell>
          <cell r="F995">
            <v>4</v>
          </cell>
          <cell r="G995" t="str">
            <v>RESERVDELSPRISLISTA TERRI</v>
          </cell>
          <cell r="H995">
            <v>121</v>
          </cell>
          <cell r="I995">
            <v>45728</v>
          </cell>
        </row>
        <row r="996">
          <cell r="A996" t="str">
            <v>KT-55400040</v>
          </cell>
          <cell r="B996" t="str">
            <v>"SAE Flänshalva 3000 2 1/2"""</v>
          </cell>
          <cell r="D996" t="str">
            <v>ST</v>
          </cell>
          <cell r="E996" t="str">
            <v>5510</v>
          </cell>
          <cell r="F996">
            <v>4</v>
          </cell>
          <cell r="G996" t="str">
            <v>RESERVDELSPRISLISTA TERRI</v>
          </cell>
          <cell r="H996">
            <v>110</v>
          </cell>
          <cell r="I996">
            <v>45525.041666666664</v>
          </cell>
        </row>
        <row r="997">
          <cell r="A997" t="str">
            <v>KT-55500208</v>
          </cell>
          <cell r="B997" t="str">
            <v>"Snabbkoppling Hane 1/2"""</v>
          </cell>
          <cell r="D997" t="str">
            <v>ST</v>
          </cell>
          <cell r="E997" t="str">
            <v>5510</v>
          </cell>
          <cell r="F997">
            <v>4</v>
          </cell>
          <cell r="G997" t="str">
            <v>RESERVDELSPRISLISTA TERRI</v>
          </cell>
          <cell r="H997">
            <v>66</v>
          </cell>
          <cell r="I997">
            <v>44894</v>
          </cell>
        </row>
        <row r="998">
          <cell r="A998" t="str">
            <v>KT-55500308</v>
          </cell>
          <cell r="B998" t="str">
            <v>"Snabbkoppling hona 1/2"""</v>
          </cell>
          <cell r="D998" t="str">
            <v>ST</v>
          </cell>
          <cell r="E998" t="str">
            <v>5510</v>
          </cell>
          <cell r="F998">
            <v>4</v>
          </cell>
          <cell r="G998" t="str">
            <v>RESERVDELSPRISLISTA TERRI</v>
          </cell>
          <cell r="H998">
            <v>192</v>
          </cell>
          <cell r="I998">
            <v>45566.041666666664</v>
          </cell>
        </row>
        <row r="999">
          <cell r="A999" t="str">
            <v>KT-55510504</v>
          </cell>
          <cell r="B999" t="str">
            <v>"Dammskydd hondel 1/4"""</v>
          </cell>
          <cell r="C999" t="str">
            <v>dammskydd.</v>
          </cell>
          <cell r="D999" t="str">
            <v>ST</v>
          </cell>
          <cell r="E999" t="str">
            <v>5510</v>
          </cell>
          <cell r="F999">
            <v>4</v>
          </cell>
          <cell r="G999" t="str">
            <v>RESERVDELSPRISLISTA TERRI</v>
          </cell>
          <cell r="H999">
            <v>29</v>
          </cell>
          <cell r="I999">
            <v>45566.041666666664</v>
          </cell>
        </row>
        <row r="1000">
          <cell r="A1000" t="str">
            <v>KT-55520206</v>
          </cell>
          <cell r="B1000" t="str">
            <v>"Snabbkoppling hane 3/8""  T-serie"</v>
          </cell>
          <cell r="C1000" t="str">
            <v>Med Lås</v>
          </cell>
          <cell r="D1000" t="str">
            <v>ST</v>
          </cell>
          <cell r="E1000" t="str">
            <v>5510</v>
          </cell>
          <cell r="F1000">
            <v>4</v>
          </cell>
          <cell r="G1000" t="str">
            <v>RESERVDELSPRISLISTA TERRI</v>
          </cell>
          <cell r="H1000">
            <v>276</v>
          </cell>
          <cell r="I1000">
            <v>45566.041666666664</v>
          </cell>
        </row>
        <row r="1001">
          <cell r="A1001" t="str">
            <v>KT-55520208</v>
          </cell>
          <cell r="B1001" t="str">
            <v>"Snabbkoppling hane 1/2""  T-serie"</v>
          </cell>
          <cell r="C1001" t="str">
            <v>Med Lås</v>
          </cell>
          <cell r="D1001" t="str">
            <v>ST</v>
          </cell>
          <cell r="E1001" t="str">
            <v>5510</v>
          </cell>
          <cell r="F1001">
            <v>4</v>
          </cell>
          <cell r="G1001" t="str">
            <v>RESERVDELSPRISLISTA TERRI</v>
          </cell>
          <cell r="H1001">
            <v>295</v>
          </cell>
          <cell r="I1001">
            <v>45566.041666666664</v>
          </cell>
        </row>
        <row r="1002">
          <cell r="A1002" t="str">
            <v>KT-55520306</v>
          </cell>
          <cell r="B1002" t="str">
            <v>"Snabbkoppling hona 3/8"" T-serie"</v>
          </cell>
          <cell r="C1002" t="str">
            <v>Med Lås</v>
          </cell>
          <cell r="D1002" t="str">
            <v>ST</v>
          </cell>
          <cell r="E1002" t="str">
            <v>5510</v>
          </cell>
          <cell r="F1002">
            <v>4</v>
          </cell>
          <cell r="G1002" t="str">
            <v>RESERVDELSPRISLISTA TERRI</v>
          </cell>
          <cell r="H1002">
            <v>540</v>
          </cell>
          <cell r="I1002">
            <v>45566.041666666664</v>
          </cell>
        </row>
        <row r="1003">
          <cell r="A1003" t="str">
            <v>KT-55520308</v>
          </cell>
          <cell r="B1003" t="str">
            <v>"Snabbkoppling hona 1/2"" T-serie"</v>
          </cell>
          <cell r="C1003" t="str">
            <v>Med Lås</v>
          </cell>
          <cell r="D1003" t="str">
            <v>ST</v>
          </cell>
          <cell r="E1003" t="str">
            <v>5510</v>
          </cell>
          <cell r="F1003">
            <v>4</v>
          </cell>
          <cell r="G1003" t="str">
            <v>RESERVDELSPRISLISTA TERRI</v>
          </cell>
          <cell r="H1003">
            <v>575</v>
          </cell>
          <cell r="I1003">
            <v>45566.041666666664</v>
          </cell>
        </row>
        <row r="1004">
          <cell r="A1004" t="str">
            <v>KT-55520408</v>
          </cell>
          <cell r="B1004" t="str">
            <v>QRT dammskydd för hane 1/2" T-serie</v>
          </cell>
          <cell r="D1004" t="str">
            <v>ST</v>
          </cell>
          <cell r="E1004" t="str">
            <v>5510</v>
          </cell>
          <cell r="F1004">
            <v>4</v>
          </cell>
          <cell r="G1004" t="str">
            <v>RESERVDELSPRISLISTA TERRI</v>
          </cell>
          <cell r="H1004">
            <v>55</v>
          </cell>
          <cell r="I1004">
            <v>45566.041666666664</v>
          </cell>
        </row>
        <row r="1005">
          <cell r="A1005" t="str">
            <v>KT-55520416</v>
          </cell>
          <cell r="B1005" t="str">
            <v>QRT dammskydd för hane 1"  T-serie</v>
          </cell>
          <cell r="D1005" t="str">
            <v>ST</v>
          </cell>
          <cell r="E1005" t="str">
            <v>5510</v>
          </cell>
          <cell r="F1005">
            <v>4</v>
          </cell>
          <cell r="G1005" t="str">
            <v>RESERVDELSPRISLISTA TERRI</v>
          </cell>
          <cell r="H1005">
            <v>65</v>
          </cell>
          <cell r="I1005">
            <v>45566.041666666664</v>
          </cell>
        </row>
        <row r="1006">
          <cell r="A1006" t="str">
            <v>KT-55520508</v>
          </cell>
          <cell r="B1006" t="str">
            <v>QRT dammskydd för hona 1/2" T-serie</v>
          </cell>
          <cell r="D1006" t="str">
            <v>ST</v>
          </cell>
          <cell r="E1006" t="str">
            <v>5510</v>
          </cell>
          <cell r="F1006">
            <v>4</v>
          </cell>
          <cell r="G1006" t="str">
            <v>RESERVDELSPRISLISTA TERRI</v>
          </cell>
          <cell r="H1006">
            <v>55</v>
          </cell>
          <cell r="I1006">
            <v>45566.041666666664</v>
          </cell>
        </row>
        <row r="1007">
          <cell r="A1007" t="str">
            <v>KT-55520516</v>
          </cell>
          <cell r="B1007" t="str">
            <v>QRT dammskydd för hona 1" T-serie</v>
          </cell>
          <cell r="D1007" t="str">
            <v>ST</v>
          </cell>
          <cell r="E1007" t="str">
            <v>5510</v>
          </cell>
          <cell r="F1007">
            <v>4</v>
          </cell>
          <cell r="G1007" t="str">
            <v>RESERVDELSPRISLISTA TERRI</v>
          </cell>
          <cell r="H1007">
            <v>62</v>
          </cell>
          <cell r="I1007">
            <v>45566.041666666664</v>
          </cell>
        </row>
        <row r="1008">
          <cell r="A1008" t="str">
            <v>KT-55520708V</v>
          </cell>
          <cell r="B1008" t="str">
            <v>"P-sats Snabbkoppl.1/2"" T-serie"</v>
          </cell>
          <cell r="D1008" t="str">
            <v>ST</v>
          </cell>
          <cell r="E1008" t="str">
            <v>5520</v>
          </cell>
          <cell r="F1008">
            <v>4</v>
          </cell>
          <cell r="G1008" t="str">
            <v>RESERVDELSPRISLISTA TERRI</v>
          </cell>
          <cell r="H1008">
            <v>268</v>
          </cell>
          <cell r="I1008">
            <v>45566.041666666664</v>
          </cell>
        </row>
        <row r="1009">
          <cell r="A1009" t="str">
            <v>KT-55520716V</v>
          </cell>
          <cell r="B1009" t="str">
            <v>"P-sats Snabbkoppl.1"" T-serie"</v>
          </cell>
          <cell r="D1009" t="str">
            <v>ST</v>
          </cell>
          <cell r="E1009" t="str">
            <v>5520</v>
          </cell>
          <cell r="F1009">
            <v>4</v>
          </cell>
          <cell r="G1009" t="str">
            <v>RESERVDELSPRISLISTA TERRI</v>
          </cell>
          <cell r="H1009">
            <v>353</v>
          </cell>
          <cell r="I1009">
            <v>45566.041666666664</v>
          </cell>
        </row>
        <row r="1010">
          <cell r="A1010" t="str">
            <v>KT-55522216</v>
          </cell>
          <cell r="B1010" t="str">
            <v>"Snabbkoppling hane 1""  T-serie"</v>
          </cell>
          <cell r="C1010" t="str">
            <v>Med Eliminator_x000D_
Med Lås</v>
          </cell>
          <cell r="D1010" t="str">
            <v>ST</v>
          </cell>
          <cell r="E1010" t="str">
            <v>5510</v>
          </cell>
          <cell r="F1010">
            <v>4</v>
          </cell>
          <cell r="G1010" t="str">
            <v>RESERVDELSPRISLISTA TERRI</v>
          </cell>
          <cell r="H1010">
            <v>871</v>
          </cell>
          <cell r="I1010">
            <v>45566.041666666664</v>
          </cell>
        </row>
        <row r="1011">
          <cell r="A1011" t="str">
            <v>KT-55522316</v>
          </cell>
          <cell r="B1011" t="str">
            <v>"Snabbkoppling hona 1"" T-serie"</v>
          </cell>
          <cell r="C1011" t="str">
            <v>Med Eliminator_x000D_
Med Lås</v>
          </cell>
          <cell r="D1011" t="str">
            <v>ST</v>
          </cell>
          <cell r="E1011" t="str">
            <v>5510</v>
          </cell>
          <cell r="F1011">
            <v>4</v>
          </cell>
          <cell r="G1011" t="str">
            <v>RESERVDELSPRISLISTA TERRI</v>
          </cell>
          <cell r="H1011">
            <v>1516</v>
          </cell>
          <cell r="I1011">
            <v>45566.041666666664</v>
          </cell>
        </row>
        <row r="1012">
          <cell r="A1012" t="str">
            <v>KT-5569504</v>
          </cell>
          <cell r="B1012" t="str">
            <v>Datarkabel Oskärmad 3x050mm²</v>
          </cell>
          <cell r="D1012" t="str">
            <v>M</v>
          </cell>
          <cell r="E1012" t="str">
            <v>5510</v>
          </cell>
          <cell r="F1012">
            <v>4</v>
          </cell>
          <cell r="G1012" t="str">
            <v>RESERVDELSPRISLISTA TERRI</v>
          </cell>
          <cell r="H1012">
            <v>40</v>
          </cell>
          <cell r="I1012">
            <v>45566.041666666664</v>
          </cell>
        </row>
        <row r="1013">
          <cell r="A1013" t="str">
            <v>KT-55911212</v>
          </cell>
          <cell r="B1013" t="str">
            <v>Svivel 3/4 IDL</v>
          </cell>
          <cell r="C1013" t="str">
            <v>G3/4 IxU</v>
          </cell>
          <cell r="D1013" t="str">
            <v>ST</v>
          </cell>
          <cell r="E1013" t="str">
            <v>5510</v>
          </cell>
          <cell r="F1013">
            <v>4</v>
          </cell>
          <cell r="G1013" t="str">
            <v>RESERVDELSPRISLISTA TERRI</v>
          </cell>
          <cell r="H1013">
            <v>901</v>
          </cell>
          <cell r="I1013">
            <v>45566.041666666664</v>
          </cell>
        </row>
        <row r="1014">
          <cell r="A1014" t="str">
            <v>KT-56010104</v>
          </cell>
          <cell r="B1014" t="str">
            <v>Gummistålbricka G 1/4"</v>
          </cell>
          <cell r="C1014" t="str">
            <v>Tredo</v>
          </cell>
          <cell r="D1014" t="str">
            <v>ST</v>
          </cell>
          <cell r="E1014" t="str">
            <v>5510</v>
          </cell>
          <cell r="F1014">
            <v>4</v>
          </cell>
          <cell r="G1014" t="str">
            <v>RESERVDELSPRISLISTA TERRI</v>
          </cell>
          <cell r="H1014">
            <v>3</v>
          </cell>
          <cell r="I1014">
            <v>45457.041666666664</v>
          </cell>
        </row>
        <row r="1015">
          <cell r="A1015" t="str">
            <v>KT-56010106</v>
          </cell>
          <cell r="B1015" t="str">
            <v>Gummistålbricka G 3/8"</v>
          </cell>
          <cell r="C1015" t="str">
            <v>Tredo</v>
          </cell>
          <cell r="D1015" t="str">
            <v>ST</v>
          </cell>
          <cell r="E1015" t="str">
            <v>5510</v>
          </cell>
          <cell r="F1015">
            <v>4</v>
          </cell>
          <cell r="G1015" t="str">
            <v>RESERVDELSPRISLISTA TERRI</v>
          </cell>
          <cell r="H1015">
            <v>3</v>
          </cell>
          <cell r="I1015">
            <v>45833.041666666664</v>
          </cell>
        </row>
        <row r="1016">
          <cell r="A1016" t="str">
            <v>KT-56010108</v>
          </cell>
          <cell r="B1016" t="str">
            <v>"Gummistålbr. R 1/2"""</v>
          </cell>
          <cell r="D1016" t="str">
            <v>ST</v>
          </cell>
          <cell r="E1016" t="str">
            <v>5510</v>
          </cell>
          <cell r="F1016">
            <v>4</v>
          </cell>
          <cell r="G1016" t="str">
            <v>RESERVDELSPRISLISTA TERRI</v>
          </cell>
          <cell r="H1016">
            <v>4</v>
          </cell>
          <cell r="I1016">
            <v>45743</v>
          </cell>
        </row>
        <row r="1017">
          <cell r="A1017" t="str">
            <v>KT-56010110</v>
          </cell>
          <cell r="B1017" t="str">
            <v>Gummistålbricka G 5/8"</v>
          </cell>
          <cell r="C1017" t="str">
            <v>Tredo_x000D_
Bl.a. tätning under blocket mot PVG ventil på _x000D_
Banjobult KT-791343, tillhörande Körventil KT-791219</v>
          </cell>
          <cell r="D1017" t="str">
            <v>ST</v>
          </cell>
          <cell r="E1017" t="str">
            <v>5510</v>
          </cell>
          <cell r="F1017">
            <v>4</v>
          </cell>
          <cell r="G1017" t="str">
            <v>RESERVDELSPRISLISTA TERRI</v>
          </cell>
          <cell r="H1017">
            <v>7</v>
          </cell>
          <cell r="I1017">
            <v>45672</v>
          </cell>
        </row>
        <row r="1018">
          <cell r="A1018" t="str">
            <v>KT-56010112</v>
          </cell>
          <cell r="B1018" t="str">
            <v>Gummistålbricka G 3/4"</v>
          </cell>
          <cell r="C1018" t="str">
            <v>Tredo</v>
          </cell>
          <cell r="D1018" t="str">
            <v>ST</v>
          </cell>
          <cell r="E1018" t="str">
            <v>5510</v>
          </cell>
          <cell r="F1018">
            <v>4</v>
          </cell>
          <cell r="G1018" t="str">
            <v>RESERVDELSPRISLISTA TERRI</v>
          </cell>
          <cell r="H1018">
            <v>6</v>
          </cell>
          <cell r="I1018">
            <v>45457.041666666664</v>
          </cell>
        </row>
        <row r="1019">
          <cell r="A1019" t="str">
            <v>KT-56010116</v>
          </cell>
          <cell r="B1019" t="str">
            <v>Gummistålbricka G 1"</v>
          </cell>
          <cell r="C1019" t="str">
            <v>Tredo</v>
          </cell>
          <cell r="D1019" t="str">
            <v>ST</v>
          </cell>
          <cell r="E1019" t="str">
            <v>5510</v>
          </cell>
          <cell r="F1019">
            <v>4</v>
          </cell>
          <cell r="G1019" t="str">
            <v>RESERVDELSPRISLISTA TERRI</v>
          </cell>
          <cell r="H1019">
            <v>9</v>
          </cell>
          <cell r="I1019">
            <v>45810.041666666664</v>
          </cell>
        </row>
        <row r="1020">
          <cell r="A1020" t="str">
            <v>KT-56010120</v>
          </cell>
          <cell r="B1020" t="str">
            <v>"Gummistålbr. R 1 1/4"""</v>
          </cell>
          <cell r="D1020" t="str">
            <v>ST</v>
          </cell>
          <cell r="E1020" t="str">
            <v>5510</v>
          </cell>
          <cell r="F1020">
            <v>4</v>
          </cell>
          <cell r="G1020" t="str">
            <v>RESERVDELSPRISLISTA TERRI</v>
          </cell>
          <cell r="H1020">
            <v>14</v>
          </cell>
          <cell r="I1020">
            <v>45457.041666666664</v>
          </cell>
        </row>
        <row r="1021">
          <cell r="A1021" t="str">
            <v>KT-560112</v>
          </cell>
          <cell r="B1021" t="str">
            <v>Växelrelä m Diod 5-stift 12V 20/30A</v>
          </cell>
          <cell r="C1021" t="str">
            <v>(Eberspächer)</v>
          </cell>
          <cell r="D1021" t="str">
            <v>ST</v>
          </cell>
          <cell r="E1021" t="str">
            <v>5510</v>
          </cell>
          <cell r="F1021">
            <v>4</v>
          </cell>
          <cell r="G1021" t="str">
            <v>RESERVDELSPRISLISTA TERRI</v>
          </cell>
          <cell r="H1021">
            <v>87</v>
          </cell>
          <cell r="I1021">
            <v>45566.041666666664</v>
          </cell>
        </row>
        <row r="1022">
          <cell r="A1022" t="str">
            <v>KT-56100212</v>
          </cell>
          <cell r="B1022" t="str">
            <v>O-Ring F Sae Fl 3/4</v>
          </cell>
          <cell r="C1022" t="str">
            <v>Ersätter T50275</v>
          </cell>
          <cell r="D1022" t="str">
            <v>ST</v>
          </cell>
          <cell r="E1022" t="str">
            <v>5510</v>
          </cell>
          <cell r="F1022">
            <v>4</v>
          </cell>
          <cell r="G1022" t="str">
            <v>RESERVDELSPRISLISTA TERRI</v>
          </cell>
          <cell r="H1022">
            <v>7</v>
          </cell>
          <cell r="I1022">
            <v>45457.041666666664</v>
          </cell>
        </row>
        <row r="1023">
          <cell r="A1023" t="str">
            <v>KT-56100220</v>
          </cell>
          <cell r="B1023" t="str">
            <v>"O-Ring F Sae Fl 1 1/4"""</v>
          </cell>
          <cell r="D1023" t="str">
            <v>ST</v>
          </cell>
          <cell r="E1023" t="str">
            <v>5520</v>
          </cell>
          <cell r="F1023">
            <v>4</v>
          </cell>
          <cell r="G1023" t="str">
            <v>RESERVDELSPRISLISTA TERRI</v>
          </cell>
          <cell r="H1023">
            <v>7</v>
          </cell>
          <cell r="I1023">
            <v>45457.041666666664</v>
          </cell>
        </row>
        <row r="1024">
          <cell r="A1024" t="str">
            <v>KT-56100232</v>
          </cell>
          <cell r="B1024" t="str">
            <v>"O-Ring 2""  Sugslang 34,34C"</v>
          </cell>
          <cell r="C1024" t="str">
            <v>Spännområde ID56,74 x T3,53</v>
          </cell>
          <cell r="D1024" t="str">
            <v>ST</v>
          </cell>
          <cell r="E1024" t="str">
            <v>5510</v>
          </cell>
          <cell r="F1024">
            <v>4</v>
          </cell>
          <cell r="G1024" t="str">
            <v>RESERVDELSPRISLISTA TERRI</v>
          </cell>
          <cell r="H1024">
            <v>19</v>
          </cell>
          <cell r="I1024">
            <v>45566.041666666664</v>
          </cell>
        </row>
        <row r="1025">
          <cell r="A1025" t="str">
            <v>KT-56100240</v>
          </cell>
          <cell r="B1025" t="str">
            <v>"O-Ring 2.1/2""  Sugslang 3"</v>
          </cell>
          <cell r="C1025" t="str">
            <v>Spännområde ID69,44 x T21/3,53_x000D_
O-ring för SAE-fläns J518_x000D_
NBR</v>
          </cell>
          <cell r="D1025" t="str">
            <v>ST</v>
          </cell>
          <cell r="E1025" t="str">
            <v>5510</v>
          </cell>
          <cell r="F1025">
            <v>4</v>
          </cell>
          <cell r="G1025" t="str">
            <v>RESERVDELSPRISLISTA TERRI</v>
          </cell>
          <cell r="H1025">
            <v>62</v>
          </cell>
          <cell r="I1025">
            <v>45525.041666666664</v>
          </cell>
        </row>
        <row r="1026">
          <cell r="A1026" t="str">
            <v>KT-580908</v>
          </cell>
          <cell r="B1026" t="str">
            <v>Butylband svart 8mmx6M</v>
          </cell>
          <cell r="C1026" t="str">
            <v>6m/rulle</v>
          </cell>
          <cell r="D1026" t="str">
            <v>M</v>
          </cell>
          <cell r="E1026" t="str">
            <v>5510</v>
          </cell>
          <cell r="F1026">
            <v>4</v>
          </cell>
          <cell r="G1026" t="str">
            <v>RESERVDELSPRISLISTA TERRI</v>
          </cell>
          <cell r="H1026">
            <v>101</v>
          </cell>
          <cell r="I1026">
            <v>45566.041666666664</v>
          </cell>
        </row>
        <row r="1027">
          <cell r="A1027" t="str">
            <v>KT-58132346</v>
          </cell>
          <cell r="B1027" t="str">
            <v>Relä med säkring  12V 30A</v>
          </cell>
          <cell r="D1027" t="str">
            <v>ST</v>
          </cell>
          <cell r="E1027" t="str">
            <v>5510</v>
          </cell>
          <cell r="F1027">
            <v>4</v>
          </cell>
          <cell r="G1027" t="str">
            <v>RESERVDELSPRISLISTA TERRI</v>
          </cell>
          <cell r="H1027">
            <v>145</v>
          </cell>
          <cell r="I1027">
            <v>45566.041666666664</v>
          </cell>
        </row>
        <row r="1028">
          <cell r="A1028" t="str">
            <v>KT-58202353</v>
          </cell>
          <cell r="B1028" t="str">
            <v>Växelrelä 5-stift 12V 20/30A</v>
          </cell>
          <cell r="C1028" t="str">
            <v>Växlande</v>
          </cell>
          <cell r="D1028" t="str">
            <v>ST</v>
          </cell>
          <cell r="E1028" t="str">
            <v>5510</v>
          </cell>
          <cell r="F1028">
            <v>4</v>
          </cell>
          <cell r="G1028" t="str">
            <v>RESERVDELSPRISLISTA TERRI</v>
          </cell>
          <cell r="H1028">
            <v>79</v>
          </cell>
          <cell r="I1028">
            <v>45566.041666666664</v>
          </cell>
        </row>
        <row r="1029">
          <cell r="A1029" t="str">
            <v>KT-58422744</v>
          </cell>
          <cell r="B1029" t="str">
            <v>HD-Relä 12v 70A med diod</v>
          </cell>
          <cell r="C1029" t="str">
            <v>till Glödning</v>
          </cell>
          <cell r="D1029" t="str">
            <v>ST</v>
          </cell>
          <cell r="E1029" t="str">
            <v>5510</v>
          </cell>
          <cell r="F1029">
            <v>4</v>
          </cell>
          <cell r="G1029" t="str">
            <v>RESERVDELSPRISLISTA TERRI</v>
          </cell>
          <cell r="H1029">
            <v>198</v>
          </cell>
          <cell r="I1029">
            <v>45566.041666666664</v>
          </cell>
        </row>
        <row r="1030">
          <cell r="A1030" t="str">
            <v>KT-58600606</v>
          </cell>
          <cell r="B1030" t="str">
            <v>"G 3/8"" If - 3/8"""</v>
          </cell>
          <cell r="C1030" t="str">
            <v>Slangkoppling , stolpe</v>
          </cell>
          <cell r="D1030" t="str">
            <v>ST</v>
          </cell>
          <cell r="E1030" t="str">
            <v>5510</v>
          </cell>
          <cell r="F1030">
            <v>4</v>
          </cell>
          <cell r="G1030" t="str">
            <v>RESERVDELSPRISLISTA TERRI</v>
          </cell>
          <cell r="H1030">
            <v>57</v>
          </cell>
          <cell r="I1030">
            <v>44813.041666666664</v>
          </cell>
        </row>
        <row r="1031">
          <cell r="A1031" t="str">
            <v>KT-58S00001</v>
          </cell>
          <cell r="B1031" t="str">
            <v>Relähållare  Heavy duty</v>
          </cell>
          <cell r="D1031" t="str">
            <v>ST</v>
          </cell>
          <cell r="E1031" t="str">
            <v>5510</v>
          </cell>
          <cell r="F1031">
            <v>4</v>
          </cell>
          <cell r="G1031" t="str">
            <v>RESERVDELSPRISLISTA TERRI</v>
          </cell>
          <cell r="H1031">
            <v>58</v>
          </cell>
          <cell r="I1031">
            <v>45566.041666666664</v>
          </cell>
        </row>
        <row r="1032">
          <cell r="A1032" t="str">
            <v>KT-59020007</v>
          </cell>
          <cell r="B1032" t="str">
            <v>Smörjnippel Rak 1/8</v>
          </cell>
          <cell r="D1032" t="str">
            <v>ST</v>
          </cell>
          <cell r="E1032" t="str">
            <v>5520</v>
          </cell>
          <cell r="F1032">
            <v>4</v>
          </cell>
          <cell r="G1032" t="str">
            <v>RESERVDELSPRISLISTA TERRI</v>
          </cell>
          <cell r="H1032">
            <v>6</v>
          </cell>
          <cell r="I1032">
            <v>45457.041666666664</v>
          </cell>
        </row>
        <row r="1033">
          <cell r="A1033" t="str">
            <v>KT-59020008</v>
          </cell>
          <cell r="B1033" t="str">
            <v>Smörjnippel 90grad 1/8</v>
          </cell>
          <cell r="D1033" t="str">
            <v>ST</v>
          </cell>
          <cell r="E1033" t="str">
            <v>5510</v>
          </cell>
          <cell r="F1033">
            <v>4</v>
          </cell>
          <cell r="G1033" t="str">
            <v>RESERVDELSPRISLISTA TERRI</v>
          </cell>
          <cell r="H1033">
            <v>9</v>
          </cell>
          <cell r="I1033">
            <v>45457.041666666664</v>
          </cell>
        </row>
        <row r="1034">
          <cell r="A1034" t="str">
            <v>KT-59020009</v>
          </cell>
          <cell r="B1034" t="str">
            <v>Smörjnippel 45grad 1/8</v>
          </cell>
          <cell r="D1034" t="str">
            <v>ST</v>
          </cell>
          <cell r="E1034" t="str">
            <v>5510</v>
          </cell>
          <cell r="F1034">
            <v>4</v>
          </cell>
          <cell r="G1034" t="str">
            <v>RESERVDELSPRISLISTA TERRI</v>
          </cell>
          <cell r="H1034">
            <v>11</v>
          </cell>
          <cell r="I1034">
            <v>45457.041666666664</v>
          </cell>
        </row>
        <row r="1035">
          <cell r="A1035" t="str">
            <v>KT-59020107</v>
          </cell>
          <cell r="B1035" t="str">
            <v>Smörjnippel 90 grad  M6</v>
          </cell>
          <cell r="D1035" t="str">
            <v>ST</v>
          </cell>
          <cell r="E1035" t="str">
            <v>5510</v>
          </cell>
          <cell r="F1035">
            <v>4</v>
          </cell>
          <cell r="G1035" t="str">
            <v>RESERVDELSPRISLISTA TERRI</v>
          </cell>
          <cell r="H1035">
            <v>8</v>
          </cell>
          <cell r="I1035">
            <v>45457.041666666664</v>
          </cell>
        </row>
        <row r="1036">
          <cell r="A1036" t="str">
            <v>KT-59020108</v>
          </cell>
          <cell r="B1036" t="str">
            <v>Smörjnippel 45 grad  M6</v>
          </cell>
          <cell r="D1036" t="str">
            <v>ST</v>
          </cell>
          <cell r="E1036" t="str">
            <v>5510</v>
          </cell>
          <cell r="F1036">
            <v>4</v>
          </cell>
          <cell r="G1036" t="str">
            <v>RESERVDELSPRISLISTA TERRI</v>
          </cell>
          <cell r="H1036">
            <v>8</v>
          </cell>
          <cell r="I1036">
            <v>45457.041666666664</v>
          </cell>
        </row>
        <row r="1037">
          <cell r="A1037" t="str">
            <v>KT-596622</v>
          </cell>
          <cell r="B1037" t="str">
            <v>Symbol grön, spiral</v>
          </cell>
          <cell r="D1037" t="str">
            <v>ST</v>
          </cell>
          <cell r="E1037" t="str">
            <v>5510</v>
          </cell>
          <cell r="F1037">
            <v>4</v>
          </cell>
          <cell r="G1037" t="str">
            <v>RESERVDELSPRISLISTA TERRI</v>
          </cell>
          <cell r="H1037">
            <v>24</v>
          </cell>
          <cell r="I1037">
            <v>45566.041666666664</v>
          </cell>
        </row>
        <row r="1038">
          <cell r="A1038" t="str">
            <v>KT-596650</v>
          </cell>
          <cell r="B1038" t="str">
            <v>Symbolplatta grön, utan symbol</v>
          </cell>
          <cell r="D1038" t="str">
            <v>ST</v>
          </cell>
          <cell r="E1038" t="str">
            <v>5510</v>
          </cell>
          <cell r="F1038">
            <v>4</v>
          </cell>
          <cell r="G1038" t="str">
            <v>RESERVDELSPRISLISTA TERRI</v>
          </cell>
          <cell r="H1038">
            <v>26</v>
          </cell>
          <cell r="I1038">
            <v>45566.041666666664</v>
          </cell>
        </row>
        <row r="1039">
          <cell r="A1039" t="str">
            <v>KT-59960126</v>
          </cell>
          <cell r="B1039" t="str">
            <v>Avtappningsslang  34C, Terri 3</v>
          </cell>
          <cell r="C1039" t="str">
            <v>L=1000mm_x000D_
M26</v>
          </cell>
          <cell r="D1039" t="str">
            <v>ST</v>
          </cell>
          <cell r="E1039" t="str">
            <v>5510</v>
          </cell>
          <cell r="F1039">
            <v>4</v>
          </cell>
          <cell r="G1039" t="str">
            <v>RESERVDELSPRISLISTA TERRI</v>
          </cell>
          <cell r="H1039">
            <v>354</v>
          </cell>
          <cell r="I1039">
            <v>45566.041666666664</v>
          </cell>
        </row>
        <row r="1040">
          <cell r="A1040" t="str">
            <v>KT-6034-01</v>
          </cell>
          <cell r="B1040" t="str">
            <v>Flänsskruv M6SF 16X25 OBH</v>
          </cell>
          <cell r="C1040" t="str">
            <v>SEXKANTSKRUV MED TANDAD FLÄNS_x000D_
VERBUS RIPP</v>
          </cell>
          <cell r="D1040" t="str">
            <v>ST</v>
          </cell>
          <cell r="E1040" t="str">
            <v>1810</v>
          </cell>
          <cell r="F1040">
            <v>4</v>
          </cell>
          <cell r="G1040" t="str">
            <v>RESERVDELSPRISLISTA TERRI</v>
          </cell>
          <cell r="H1040">
            <v>21</v>
          </cell>
          <cell r="I1040">
            <v>45761.041666666664</v>
          </cell>
        </row>
        <row r="1041">
          <cell r="A1041" t="str">
            <v>KT-605688</v>
          </cell>
          <cell r="B1041" t="str">
            <v>Distans Fäste Bromsok, L=15mm</v>
          </cell>
          <cell r="D1041" t="str">
            <v>ST</v>
          </cell>
          <cell r="E1041" t="str">
            <v>5520</v>
          </cell>
          <cell r="F1041">
            <v>4</v>
          </cell>
          <cell r="G1041" t="str">
            <v>RESERVDELSPRISLISTA TERRI</v>
          </cell>
          <cell r="H1041">
            <v>73</v>
          </cell>
          <cell r="I1041">
            <v>45566.041666666664</v>
          </cell>
        </row>
        <row r="1042">
          <cell r="A1042" t="str">
            <v>KT-6067-262</v>
          </cell>
          <cell r="B1042" t="str">
            <v>Skruv MC6SH 10X30 12.9</v>
          </cell>
          <cell r="C1042" t="str">
            <v>DIN 912</v>
          </cell>
          <cell r="D1042" t="str">
            <v>ST</v>
          </cell>
          <cell r="E1042" t="str">
            <v>1810</v>
          </cell>
          <cell r="F1042">
            <v>4</v>
          </cell>
          <cell r="G1042" t="str">
            <v>RESERVDELSPRISLISTA TERRI</v>
          </cell>
          <cell r="H1042">
            <v>4</v>
          </cell>
          <cell r="I1042">
            <v>45043.041666666664</v>
          </cell>
        </row>
        <row r="1043">
          <cell r="A1043" t="str">
            <v>KT-6067-270</v>
          </cell>
          <cell r="B1043" t="str">
            <v>Skruv MC6SH 12X30 12.9 OBEH</v>
          </cell>
          <cell r="D1043" t="str">
            <v>ST</v>
          </cell>
          <cell r="E1043" t="str">
            <v>1810</v>
          </cell>
          <cell r="F1043">
            <v>4</v>
          </cell>
          <cell r="G1043" t="str">
            <v>RESERVDELSPRISLISTA TERRI</v>
          </cell>
          <cell r="H1043">
            <v>5</v>
          </cell>
          <cell r="I1043">
            <v>45441.041666666664</v>
          </cell>
        </row>
        <row r="1044">
          <cell r="A1044" t="str">
            <v>KT-6067-276</v>
          </cell>
          <cell r="B1044" t="str">
            <v>Skruv MC6S 14X35X1,5 12.9 OBEH</v>
          </cell>
          <cell r="C1044" t="str">
            <v>FMC6S M14x1.5x35 12.9, ISO 12474/DIN 912</v>
          </cell>
          <cell r="D1044" t="str">
            <v>ST</v>
          </cell>
          <cell r="E1044" t="str">
            <v>5520</v>
          </cell>
          <cell r="F1044">
            <v>4</v>
          </cell>
          <cell r="G1044" t="str">
            <v>RESERVDELSPRISLISTA TERRI</v>
          </cell>
          <cell r="H1044">
            <v>24</v>
          </cell>
          <cell r="I1044">
            <v>45566.041666666664</v>
          </cell>
        </row>
        <row r="1045">
          <cell r="A1045" t="str">
            <v>KT-6067-280</v>
          </cell>
          <cell r="B1045" t="str">
            <v>Skruv MC6S 16X40 12.9 OBEH</v>
          </cell>
          <cell r="C1045" t="str">
            <v>DIN 912</v>
          </cell>
          <cell r="D1045" t="str">
            <v>ST</v>
          </cell>
          <cell r="E1045" t="str">
            <v>1810</v>
          </cell>
          <cell r="F1045">
            <v>4</v>
          </cell>
          <cell r="G1045" t="str">
            <v>RESERVDELSPRISLISTA TERRI</v>
          </cell>
          <cell r="H1045">
            <v>22</v>
          </cell>
          <cell r="I1045">
            <v>45565.041666666664</v>
          </cell>
        </row>
        <row r="1046">
          <cell r="A1046" t="str">
            <v>KT-6067-284</v>
          </cell>
          <cell r="B1046" t="str">
            <v>Skruv MC6S 8X25 12.9 OBEH</v>
          </cell>
          <cell r="C1046" t="str">
            <v>DIN 912_x000D_
Ersätter KT-785030</v>
          </cell>
          <cell r="D1046" t="str">
            <v>ST</v>
          </cell>
          <cell r="E1046" t="str">
            <v>1810</v>
          </cell>
          <cell r="F1046">
            <v>4</v>
          </cell>
          <cell r="G1046" t="str">
            <v>RESERVDELSPRISLISTA TERRI</v>
          </cell>
          <cell r="H1046">
            <v>2</v>
          </cell>
          <cell r="I1046">
            <v>45225.041666666664</v>
          </cell>
        </row>
        <row r="1047">
          <cell r="A1047" t="str">
            <v>KT-6067-289</v>
          </cell>
          <cell r="B1047" t="str">
            <v>Skruv MC6S 16X130 12.9 OBEH</v>
          </cell>
          <cell r="C1047" t="str">
            <v>ISO 4762/DIN 912</v>
          </cell>
          <cell r="D1047" t="str">
            <v>ST</v>
          </cell>
          <cell r="E1047" t="str">
            <v>1810</v>
          </cell>
          <cell r="F1047">
            <v>4</v>
          </cell>
          <cell r="G1047" t="str">
            <v>RESERVDELSPRISLISTA TERRI</v>
          </cell>
          <cell r="H1047">
            <v>30</v>
          </cell>
          <cell r="I1047">
            <v>44788.041666666664</v>
          </cell>
        </row>
        <row r="1048">
          <cell r="A1048" t="str">
            <v>KT-6067-290</v>
          </cell>
          <cell r="B1048" t="str">
            <v>Skruv MC6S 8X30 12.9 OBEH</v>
          </cell>
          <cell r="C1048" t="str">
            <v>DIN 912</v>
          </cell>
          <cell r="D1048" t="str">
            <v>ST</v>
          </cell>
          <cell r="E1048" t="str">
            <v>1810</v>
          </cell>
          <cell r="F1048">
            <v>4</v>
          </cell>
          <cell r="G1048" t="str">
            <v>RESERVDELSPRISLISTA TERRI</v>
          </cell>
          <cell r="H1048">
            <v>2</v>
          </cell>
          <cell r="I1048">
            <v>44991</v>
          </cell>
        </row>
        <row r="1049">
          <cell r="A1049" t="str">
            <v>KT-6070-05</v>
          </cell>
          <cell r="B1049" t="str">
            <v>Skruv M6S 6X12 8.8 FZB</v>
          </cell>
          <cell r="C1049" t="str">
            <v>DIN 933</v>
          </cell>
          <cell r="D1049" t="str">
            <v>ST</v>
          </cell>
          <cell r="E1049" t="str">
            <v>1810</v>
          </cell>
          <cell r="F1049">
            <v>4</v>
          </cell>
          <cell r="G1049" t="str">
            <v>RESERVDELSPRISLISTA TERRI</v>
          </cell>
          <cell r="H1049">
            <v>1</v>
          </cell>
          <cell r="I1049">
            <v>45707</v>
          </cell>
        </row>
        <row r="1050">
          <cell r="A1050" t="str">
            <v>KT-611142123</v>
          </cell>
          <cell r="B1050" t="str">
            <v>Växelådsolja 75w-90, 1L</v>
          </cell>
          <cell r="C1050" t="str">
            <v xml:space="preserve">För byte av olja i kranfot_x000D_
Åtgång vid service på FTG kran är 3 liter_x000D_
Åtgång vid service på Palms kran är 5 liter_x000D_
Mobileube 1 SHC eller Valvoline_x000D_
Helsyntet_x000D_
</v>
          </cell>
          <cell r="D1050" t="str">
            <v>LIT</v>
          </cell>
          <cell r="E1050" t="str">
            <v>5510</v>
          </cell>
          <cell r="F1050">
            <v>4</v>
          </cell>
          <cell r="G1050" t="str">
            <v>RESERVDELSPRISLISTA TERRI</v>
          </cell>
          <cell r="H1050">
            <v>378</v>
          </cell>
          <cell r="I1050">
            <v>45740</v>
          </cell>
        </row>
        <row r="1051">
          <cell r="A1051" t="str">
            <v>KT-61710602</v>
          </cell>
          <cell r="B1051" t="str">
            <v>Rak koppling R utv</v>
          </cell>
          <cell r="C1051" t="str">
            <v>Gänga. 1/8"_x000D_
Rördim. 6mm_x000D_
GE 6 LL</v>
          </cell>
          <cell r="D1051" t="str">
            <v>ST</v>
          </cell>
          <cell r="E1051" t="str">
            <v>5520</v>
          </cell>
          <cell r="F1051">
            <v>4</v>
          </cell>
          <cell r="G1051" t="str">
            <v>RESERVDELSPRISLISTA TERRI</v>
          </cell>
          <cell r="H1051">
            <v>20</v>
          </cell>
          <cell r="I1051">
            <v>45566.041666666664</v>
          </cell>
        </row>
        <row r="1052">
          <cell r="A1052" t="str">
            <v>KT-61720606</v>
          </cell>
          <cell r="B1052" t="str">
            <v>Rak koppling MK utv</v>
          </cell>
          <cell r="C1052" t="str">
            <v>Gänga. M6x1k_x000D_
rördim. 6mm_x000D_
GE 6 LL</v>
          </cell>
          <cell r="D1052" t="str">
            <v>ST</v>
          </cell>
          <cell r="E1052" t="str">
            <v>5510</v>
          </cell>
          <cell r="F1052">
            <v>4</v>
          </cell>
          <cell r="G1052" t="str">
            <v>RESERVDELSPRISLISTA TERRI</v>
          </cell>
          <cell r="H1052">
            <v>23</v>
          </cell>
          <cell r="I1052">
            <v>45566.041666666664</v>
          </cell>
        </row>
        <row r="1053">
          <cell r="A1053" t="str">
            <v>KT-61720608</v>
          </cell>
          <cell r="B1053" t="str">
            <v>Rak koppling MK utv</v>
          </cell>
          <cell r="C1053" t="str">
            <v>Gänga. M8x1k_x000D_
rördim. 6mm_x000D_
GE 6 LL</v>
          </cell>
          <cell r="D1053" t="str">
            <v>ST</v>
          </cell>
          <cell r="E1053" t="str">
            <v>5510</v>
          </cell>
          <cell r="F1053">
            <v>4</v>
          </cell>
          <cell r="G1053" t="str">
            <v>RESERVDELSPRISLISTA TERRI</v>
          </cell>
          <cell r="H1053">
            <v>20</v>
          </cell>
          <cell r="I1053">
            <v>45566.041666666664</v>
          </cell>
        </row>
        <row r="1054">
          <cell r="A1054" t="str">
            <v>KT-63155</v>
          </cell>
          <cell r="B1054" t="str">
            <v>Framruta Terri 34/34C/ Terri 3</v>
          </cell>
          <cell r="C1054" t="str">
            <v>5 mm Floatglas Härdat</v>
          </cell>
          <cell r="D1054" t="str">
            <v>ST</v>
          </cell>
          <cell r="E1054" t="str">
            <v>5510</v>
          </cell>
          <cell r="F1054">
            <v>4</v>
          </cell>
          <cell r="G1054" t="str">
            <v>RESERVDELSPRISLISTA TERRI</v>
          </cell>
          <cell r="H1054">
            <v>1993</v>
          </cell>
          <cell r="I1054">
            <v>45874.041666666664</v>
          </cell>
        </row>
        <row r="1055">
          <cell r="A1055" t="str">
            <v>KT-63186</v>
          </cell>
          <cell r="B1055" t="str">
            <v>Dörruta Terri 34 SAPHIR 8 mm</v>
          </cell>
          <cell r="C1055" t="str">
            <v>Enligt bifogad DXF fil._x000D_
ATD</v>
          </cell>
          <cell r="D1055" t="str">
            <v>ST</v>
          </cell>
          <cell r="E1055" t="str">
            <v>5510</v>
          </cell>
          <cell r="F1055">
            <v>4</v>
          </cell>
          <cell r="G1055" t="str">
            <v>RESERVDELSPRISLISTA TERRI</v>
          </cell>
          <cell r="H1055">
            <v>3444</v>
          </cell>
          <cell r="I1055">
            <v>45566.041666666664</v>
          </cell>
        </row>
        <row r="1056">
          <cell r="A1056" t="str">
            <v>KT-63189</v>
          </cell>
          <cell r="B1056" t="str">
            <v>Sidoruta Terri 34 SAPHIR 8 mm</v>
          </cell>
          <cell r="C1056" t="str">
            <v>Enligt bifogad DXF fil._x000D_
ATD/ Terri 34/ Terri 3</v>
          </cell>
          <cell r="D1056" t="str">
            <v>ST</v>
          </cell>
          <cell r="E1056" t="str">
            <v>5510</v>
          </cell>
          <cell r="F1056">
            <v>4</v>
          </cell>
          <cell r="G1056" t="str">
            <v>RESERVDELSPRISLISTA TERRI</v>
          </cell>
          <cell r="H1056">
            <v>5212</v>
          </cell>
          <cell r="I1056">
            <v>45566.041666666664</v>
          </cell>
        </row>
        <row r="1057">
          <cell r="A1057" t="str">
            <v>KT-633034</v>
          </cell>
          <cell r="B1057" t="str">
            <v>Hjulaxel boggie</v>
          </cell>
          <cell r="D1057" t="str">
            <v>ST</v>
          </cell>
          <cell r="E1057" t="str">
            <v>5520</v>
          </cell>
          <cell r="F1057">
            <v>4</v>
          </cell>
          <cell r="G1057" t="str">
            <v>RESERVDELSPRISLISTA TERRI</v>
          </cell>
          <cell r="H1057">
            <v>1235</v>
          </cell>
          <cell r="I1057">
            <v>45566.041666666664</v>
          </cell>
        </row>
        <row r="1058">
          <cell r="A1058" t="str">
            <v>KT-633821</v>
          </cell>
          <cell r="B1058" t="str">
            <v>Hjulaxel krympt</v>
          </cell>
          <cell r="C1058" t="str">
            <v>Ersätter/Replace T6393821_x000D_
643819 C_x000D_
633820 C</v>
          </cell>
          <cell r="D1058" t="str">
            <v>ST</v>
          </cell>
          <cell r="E1058" t="str">
            <v>5520</v>
          </cell>
          <cell r="F1058">
            <v>4</v>
          </cell>
          <cell r="G1058" t="str">
            <v>RESERVDELSPRISLISTA TERRI</v>
          </cell>
          <cell r="H1058">
            <v>1158</v>
          </cell>
          <cell r="I1058">
            <v>45566.041666666664</v>
          </cell>
        </row>
        <row r="1059">
          <cell r="A1059" t="str">
            <v>KT-6350763</v>
          </cell>
          <cell r="B1059" t="str">
            <v>P-Stag , Std.025</v>
          </cell>
          <cell r="C1059" t="str">
            <v>Grip 0,25 _x000D_
Grip 0,25 HD_x000D_
Grip 0,25 BIO</v>
          </cell>
          <cell r="D1059" t="str">
            <v>ST</v>
          </cell>
          <cell r="E1059" t="str">
            <v>5510</v>
          </cell>
          <cell r="F1059">
            <v>4</v>
          </cell>
          <cell r="G1059" t="str">
            <v>RESERVDELSPRISLISTA TERRI</v>
          </cell>
          <cell r="H1059">
            <v>2642</v>
          </cell>
          <cell r="I1059">
            <v>45600</v>
          </cell>
        </row>
        <row r="1060">
          <cell r="A1060" t="str">
            <v>KT-6352908</v>
          </cell>
          <cell r="B1060" t="str">
            <v>P-Stag , Förstärkt .025</v>
          </cell>
          <cell r="C1060" t="str">
            <v>Grip 0,25 _x000D_
Grip 0,25 HD_x000D_
Grip 0,25 BIO</v>
          </cell>
          <cell r="D1060" t="str">
            <v>ST</v>
          </cell>
          <cell r="E1060" t="str">
            <v>5510</v>
          </cell>
          <cell r="F1060">
            <v>4</v>
          </cell>
          <cell r="G1060" t="str">
            <v>RESERVDELSPRISLISTA TERRI</v>
          </cell>
          <cell r="H1060">
            <v>2728</v>
          </cell>
          <cell r="I1060">
            <v>45566.041666666664</v>
          </cell>
        </row>
        <row r="1061">
          <cell r="A1061" t="str">
            <v>KT-6620-41</v>
          </cell>
          <cell r="B1061" t="str">
            <v>Spårring Sgh 62</v>
          </cell>
          <cell r="C1061" t="str">
            <v>SGH 62 fosfaterad_x000D_
Ersätter 6173 30062</v>
          </cell>
          <cell r="D1061" t="str">
            <v>ST</v>
          </cell>
          <cell r="E1061" t="str">
            <v>1810</v>
          </cell>
          <cell r="F1061">
            <v>4</v>
          </cell>
          <cell r="G1061" t="str">
            <v>RESERVDELSPRISLISTA TERRI</v>
          </cell>
          <cell r="H1061">
            <v>8</v>
          </cell>
          <cell r="I1061">
            <v>45811.041666666664</v>
          </cell>
        </row>
        <row r="1062">
          <cell r="A1062" t="str">
            <v>KT-6620-42</v>
          </cell>
          <cell r="B1062" t="str">
            <v>Spårring Sgh 90</v>
          </cell>
          <cell r="C1062" t="str">
            <v xml:space="preserve">Sgh 90 Fosfaterad_x000D_
DIN 472 LÅSRING FÖR HÅL </v>
          </cell>
          <cell r="D1062" t="str">
            <v>ST</v>
          </cell>
          <cell r="E1062" t="str">
            <v>1810</v>
          </cell>
          <cell r="F1062">
            <v>4</v>
          </cell>
          <cell r="G1062" t="str">
            <v>RESERVDELSPRISLISTA TERRI</v>
          </cell>
          <cell r="H1062">
            <v>15</v>
          </cell>
          <cell r="I1062">
            <v>44825.041666666664</v>
          </cell>
        </row>
        <row r="1063">
          <cell r="A1063" t="str">
            <v>KT-68121500</v>
          </cell>
          <cell r="B1063" t="str">
            <v>Torkararm Terri</v>
          </cell>
          <cell r="C1063" t="str">
            <v>Ersätter/Replace T53003_x000D_
Framruta 34/34C/Terri 3_x000D_
Fram &amp; bakruta 3020</v>
          </cell>
          <cell r="D1063" t="str">
            <v>ST</v>
          </cell>
          <cell r="E1063" t="str">
            <v>5510</v>
          </cell>
          <cell r="F1063">
            <v>4</v>
          </cell>
          <cell r="G1063" t="str">
            <v>RESERVDELSPRISLISTA TERRI</v>
          </cell>
          <cell r="H1063">
            <v>897</v>
          </cell>
          <cell r="I1063">
            <v>45566.041666666664</v>
          </cell>
        </row>
        <row r="1064">
          <cell r="A1064" t="str">
            <v>KT-68139500</v>
          </cell>
          <cell r="B1064" t="str">
            <v>Torkarblad 3020</v>
          </cell>
          <cell r="D1064" t="str">
            <v>ST</v>
          </cell>
          <cell r="E1064" t="str">
            <v>5510</v>
          </cell>
          <cell r="F1064">
            <v>4</v>
          </cell>
          <cell r="G1064" t="str">
            <v>RESERVDELSPRISLISTA TERRI</v>
          </cell>
          <cell r="H1064">
            <v>449</v>
          </cell>
          <cell r="I1064">
            <v>45566.041666666664</v>
          </cell>
        </row>
        <row r="1065">
          <cell r="A1065" t="str">
            <v>KT-68140015</v>
          </cell>
          <cell r="B1065" t="str">
            <v>Skyddskåpa Torkarmotor</v>
          </cell>
          <cell r="D1065" t="str">
            <v>ST</v>
          </cell>
          <cell r="E1065" t="str">
            <v>5510</v>
          </cell>
          <cell r="F1065">
            <v>4</v>
          </cell>
          <cell r="G1065" t="str">
            <v>RESERVDELSPRISLISTA TERRI</v>
          </cell>
          <cell r="H1065">
            <v>214</v>
          </cell>
          <cell r="I1065">
            <v>45566.041666666664</v>
          </cell>
        </row>
        <row r="1066">
          <cell r="A1066" t="str">
            <v>KT-68140323</v>
          </cell>
          <cell r="B1066" t="str">
            <v>Fästplåt Skyddskåpa</v>
          </cell>
          <cell r="D1066" t="str">
            <v>ST</v>
          </cell>
          <cell r="E1066" t="str">
            <v>5510</v>
          </cell>
          <cell r="F1066">
            <v>4</v>
          </cell>
          <cell r="G1066" t="str">
            <v>RESERVDELSPRISLISTA TERRI</v>
          </cell>
          <cell r="H1066">
            <v>146</v>
          </cell>
          <cell r="I1066">
            <v>45566.041666666664</v>
          </cell>
        </row>
        <row r="1067">
          <cell r="A1067" t="str">
            <v>KT-6988323</v>
          </cell>
          <cell r="B1067" t="str">
            <v>DC/DC-omvandlare 100 W</v>
          </cell>
          <cell r="C1067" t="str">
            <v xml:space="preserve">Tom maskin nr 57. </v>
          </cell>
          <cell r="D1067" t="str">
            <v>ST</v>
          </cell>
          <cell r="E1067" t="str">
            <v>5510</v>
          </cell>
          <cell r="F1067">
            <v>4</v>
          </cell>
          <cell r="G1067" t="str">
            <v>RESERVDELSPRISLISTA TERRI</v>
          </cell>
          <cell r="H1067">
            <v>2105</v>
          </cell>
          <cell r="I1067">
            <v>45566.041666666664</v>
          </cell>
        </row>
        <row r="1068">
          <cell r="A1068" t="str">
            <v>KT-700008</v>
          </cell>
          <cell r="B1068" t="str">
            <v>Cylinderfäste Midje-</v>
          </cell>
          <cell r="C1068" t="str">
            <v>Lås Dragtapp_x000D_
"nedre"</v>
          </cell>
          <cell r="D1068" t="str">
            <v>ST</v>
          </cell>
          <cell r="E1068" t="str">
            <v>5510</v>
          </cell>
          <cell r="F1068">
            <v>4</v>
          </cell>
          <cell r="G1068" t="str">
            <v>RESERVDELSPRISLISTA TERRI</v>
          </cell>
          <cell r="H1068">
            <v>597</v>
          </cell>
          <cell r="I1068">
            <v>45566.041666666664</v>
          </cell>
        </row>
        <row r="1069">
          <cell r="A1069" t="str">
            <v>KT-700040-1</v>
          </cell>
          <cell r="B1069" t="str">
            <v>Axel boggiarm</v>
          </cell>
          <cell r="C1069" t="str">
            <v>Revision A, "gamla" utförandet_x000D_
Sitter på maskin t.o.m. 44. och på 46._x000D_
Ska skicka med 1st TE-700041 vid försäljning</v>
          </cell>
          <cell r="D1069" t="str">
            <v>ST</v>
          </cell>
          <cell r="E1069" t="str">
            <v>5510</v>
          </cell>
          <cell r="F1069">
            <v>4</v>
          </cell>
          <cell r="G1069" t="str">
            <v>RESERVDELSPRISLISTA TERRI</v>
          </cell>
          <cell r="H1069">
            <v>2201</v>
          </cell>
          <cell r="I1069">
            <v>45566.041666666664</v>
          </cell>
        </row>
        <row r="1070">
          <cell r="A1070" t="str">
            <v>KT-700085</v>
          </cell>
          <cell r="B1070" t="str">
            <v>Tapp Dragtapp</v>
          </cell>
          <cell r="C1070" t="str">
            <v>Inkl märkning av inköpsordernummer</v>
          </cell>
          <cell r="D1070" t="str">
            <v>ST</v>
          </cell>
          <cell r="E1070" t="str">
            <v>5510</v>
          </cell>
          <cell r="F1070">
            <v>4</v>
          </cell>
          <cell r="G1070" t="str">
            <v>RESERVDELSPRISLISTA TERRI</v>
          </cell>
          <cell r="H1070">
            <v>4229</v>
          </cell>
          <cell r="I1070">
            <v>45566.041666666664</v>
          </cell>
        </row>
        <row r="1071">
          <cell r="A1071" t="str">
            <v>KT-700098</v>
          </cell>
          <cell r="B1071" t="str">
            <v>Hjulskruv FM6S M22x1.5x90 10.9</v>
          </cell>
          <cell r="C1071" t="str">
            <v>Ritn:700098_x000D_
Obehandlad</v>
          </cell>
          <cell r="D1071" t="str">
            <v>ST</v>
          </cell>
          <cell r="E1071" t="str">
            <v>1810</v>
          </cell>
          <cell r="F1071">
            <v>4</v>
          </cell>
          <cell r="G1071" t="str">
            <v>RESERVDELSPRISLISTA TERRI</v>
          </cell>
          <cell r="H1071">
            <v>75</v>
          </cell>
          <cell r="I1071">
            <v>45006</v>
          </cell>
        </row>
        <row r="1072">
          <cell r="A1072" t="str">
            <v>KT-700101</v>
          </cell>
          <cell r="B1072" t="str">
            <v>Gummirem drivband Terri 34 1000/5</v>
          </cell>
          <cell r="C1072" t="str">
            <v>172-EP1000/5</v>
          </cell>
          <cell r="D1072" t="str">
            <v>ST</v>
          </cell>
          <cell r="E1072" t="str">
            <v>5510</v>
          </cell>
          <cell r="F1072">
            <v>4</v>
          </cell>
          <cell r="G1072" t="str">
            <v>RESERVDELSPRISLISTA TERRI</v>
          </cell>
          <cell r="H1072">
            <v>3860</v>
          </cell>
          <cell r="I1072">
            <v>45566.041666666664</v>
          </cell>
        </row>
        <row r="1073">
          <cell r="A1073" t="str">
            <v>KT-700111</v>
          </cell>
          <cell r="B1073" t="str">
            <v>Cylinderfäste Midje-</v>
          </cell>
          <cell r="C1073" t="str">
            <v>"övre" midjelås</v>
          </cell>
          <cell r="D1073" t="str">
            <v>ST</v>
          </cell>
          <cell r="E1073" t="str">
            <v>5520</v>
          </cell>
          <cell r="F1073">
            <v>4</v>
          </cell>
          <cell r="G1073" t="str">
            <v>RESERVDELSPRISLISTA TERRI</v>
          </cell>
          <cell r="H1073">
            <v>832</v>
          </cell>
          <cell r="I1073">
            <v>45566.041666666664</v>
          </cell>
        </row>
        <row r="1074">
          <cell r="A1074" t="str">
            <v>KT-70020204</v>
          </cell>
          <cell r="B1074" t="str">
            <v>R 1/8Uf X R 1/4 Uf</v>
          </cell>
          <cell r="C1074" t="str">
            <v>Adapter</v>
          </cell>
          <cell r="D1074" t="str">
            <v>ST</v>
          </cell>
          <cell r="E1074" t="str">
            <v>5510</v>
          </cell>
          <cell r="F1074">
            <v>4</v>
          </cell>
          <cell r="G1074" t="str">
            <v>RESERVDELSPRISLISTA TERRI</v>
          </cell>
          <cell r="H1074">
            <v>15</v>
          </cell>
          <cell r="I1074">
            <v>45457.041666666664</v>
          </cell>
        </row>
        <row r="1075">
          <cell r="A1075" t="str">
            <v>KT-70020404</v>
          </cell>
          <cell r="B1075" t="str">
            <v>R 1/4Uf X R 1/4 Uf</v>
          </cell>
          <cell r="C1075" t="str">
            <v>Adapter</v>
          </cell>
          <cell r="D1075" t="str">
            <v>ST</v>
          </cell>
          <cell r="E1075" t="str">
            <v>5510</v>
          </cell>
          <cell r="F1075">
            <v>4</v>
          </cell>
          <cell r="G1075" t="str">
            <v>RESERVDELSPRISLISTA TERRI</v>
          </cell>
          <cell r="H1075">
            <v>19</v>
          </cell>
          <cell r="I1075">
            <v>45566.041666666664</v>
          </cell>
        </row>
        <row r="1076">
          <cell r="A1076" t="str">
            <v>KT-70020406</v>
          </cell>
          <cell r="B1076" t="str">
            <v>R 1/4Uf X R 3/8 Uf</v>
          </cell>
          <cell r="C1076" t="str">
            <v>Adapter</v>
          </cell>
          <cell r="D1076" t="str">
            <v>ST</v>
          </cell>
          <cell r="E1076" t="str">
            <v>5510</v>
          </cell>
          <cell r="F1076">
            <v>4</v>
          </cell>
          <cell r="G1076" t="str">
            <v>RESERVDELSPRISLISTA TERRI</v>
          </cell>
          <cell r="H1076">
            <v>24</v>
          </cell>
          <cell r="I1076">
            <v>44915</v>
          </cell>
        </row>
        <row r="1077">
          <cell r="A1077" t="str">
            <v>KT-70020606</v>
          </cell>
          <cell r="B1077" t="str">
            <v>R 3/8UF X R 3/8 UF</v>
          </cell>
          <cell r="C1077" t="str">
            <v>Adapter</v>
          </cell>
          <cell r="D1077" t="str">
            <v>ST</v>
          </cell>
          <cell r="E1077" t="str">
            <v>5510</v>
          </cell>
          <cell r="F1077">
            <v>4</v>
          </cell>
          <cell r="G1077" t="str">
            <v>RESERVDELSPRISLISTA TERRI</v>
          </cell>
          <cell r="H1077">
            <v>28</v>
          </cell>
          <cell r="I1077">
            <v>45833.041666666664</v>
          </cell>
        </row>
        <row r="1078">
          <cell r="A1078" t="str">
            <v>KT-70020608</v>
          </cell>
          <cell r="B1078" t="str">
            <v>R 3/8Uf X R 1/2 Uf</v>
          </cell>
          <cell r="C1078" t="str">
            <v>Adapter</v>
          </cell>
          <cell r="D1078" t="str">
            <v>ST</v>
          </cell>
          <cell r="E1078" t="str">
            <v>5510</v>
          </cell>
          <cell r="F1078">
            <v>4</v>
          </cell>
          <cell r="G1078" t="str">
            <v>RESERVDELSPRISLISTA TERRI</v>
          </cell>
          <cell r="H1078">
            <v>22</v>
          </cell>
          <cell r="I1078">
            <v>45566.041666666664</v>
          </cell>
        </row>
        <row r="1079">
          <cell r="A1079" t="str">
            <v>KT-70020808</v>
          </cell>
          <cell r="B1079" t="str">
            <v>R 1/2UF X R 1/2 UF</v>
          </cell>
          <cell r="C1079" t="str">
            <v>Adapter</v>
          </cell>
          <cell r="D1079" t="str">
            <v>ST</v>
          </cell>
          <cell r="E1079" t="str">
            <v>5510</v>
          </cell>
          <cell r="F1079">
            <v>4</v>
          </cell>
          <cell r="G1079" t="str">
            <v>RESERVDELSPRISLISTA TERRI</v>
          </cell>
          <cell r="H1079">
            <v>24</v>
          </cell>
          <cell r="I1079">
            <v>45566.041666666664</v>
          </cell>
        </row>
        <row r="1080">
          <cell r="A1080" t="str">
            <v>KT-70020812</v>
          </cell>
          <cell r="B1080" t="str">
            <v>R 1/2Uf X R 3/4 Uf</v>
          </cell>
          <cell r="C1080" t="str">
            <v>Adapter</v>
          </cell>
          <cell r="D1080" t="str">
            <v>ST</v>
          </cell>
          <cell r="E1080" t="str">
            <v>5510</v>
          </cell>
          <cell r="F1080">
            <v>4</v>
          </cell>
          <cell r="G1080" t="str">
            <v>RESERVDELSPRISLISTA TERRI</v>
          </cell>
          <cell r="H1080">
            <v>33</v>
          </cell>
          <cell r="I1080">
            <v>45566.041666666664</v>
          </cell>
        </row>
        <row r="1081">
          <cell r="A1081" t="str">
            <v>KT-70021212</v>
          </cell>
          <cell r="B1081" t="str">
            <v>R 3/4Uf X R 3/4 Uf</v>
          </cell>
          <cell r="C1081" t="str">
            <v>Adapter</v>
          </cell>
          <cell r="D1081" t="str">
            <v>ST</v>
          </cell>
          <cell r="E1081" t="str">
            <v>5510</v>
          </cell>
          <cell r="F1081">
            <v>4</v>
          </cell>
          <cell r="G1081" t="str">
            <v>RESERVDELSPRISLISTA TERRI</v>
          </cell>
          <cell r="H1081">
            <v>59</v>
          </cell>
          <cell r="I1081">
            <v>45833.041666666664</v>
          </cell>
        </row>
        <row r="1082">
          <cell r="A1082" t="str">
            <v>KT-70021216</v>
          </cell>
          <cell r="B1082" t="str">
            <v>R 3/4UF X R 1UF</v>
          </cell>
          <cell r="C1082" t="str">
            <v>Adapter</v>
          </cell>
          <cell r="D1082" t="str">
            <v>ST</v>
          </cell>
          <cell r="E1082" t="str">
            <v>5510</v>
          </cell>
          <cell r="F1082">
            <v>4</v>
          </cell>
          <cell r="G1082" t="str">
            <v>RESERVDELSPRISLISTA TERRI</v>
          </cell>
          <cell r="H1082">
            <v>145</v>
          </cell>
          <cell r="I1082">
            <v>45566.041666666664</v>
          </cell>
        </row>
        <row r="1083">
          <cell r="A1083" t="str">
            <v>KT-70021620</v>
          </cell>
          <cell r="B1083" t="str">
            <v>1UF-1 1/4 UF</v>
          </cell>
          <cell r="C1083" t="str">
            <v>Adapter</v>
          </cell>
          <cell r="D1083" t="str">
            <v>ST</v>
          </cell>
          <cell r="E1083" t="str">
            <v>5510</v>
          </cell>
          <cell r="F1083">
            <v>4</v>
          </cell>
          <cell r="G1083" t="str">
            <v>RESERVDELSPRISLISTA TERRI</v>
          </cell>
          <cell r="H1083">
            <v>344</v>
          </cell>
          <cell r="I1083">
            <v>45566.041666666664</v>
          </cell>
        </row>
        <row r="1084">
          <cell r="A1084" t="str">
            <v>KT-7002893</v>
          </cell>
          <cell r="B1084" t="str">
            <v>Luftslang Dia inv= 63 mm</v>
          </cell>
          <cell r="C1084" t="str">
            <v>Genomsk.plast</v>
          </cell>
          <cell r="D1084" t="str">
            <v>M</v>
          </cell>
          <cell r="E1084" t="str">
            <v>5510</v>
          </cell>
          <cell r="F1084">
            <v>4</v>
          </cell>
          <cell r="G1084" t="str">
            <v>RESERVDELSPRISLISTA TERRI</v>
          </cell>
          <cell r="H1084">
            <v>132</v>
          </cell>
          <cell r="I1084">
            <v>45273</v>
          </cell>
        </row>
        <row r="1085">
          <cell r="A1085" t="str">
            <v>KT-7003416</v>
          </cell>
          <cell r="B1085" t="str">
            <v>Adapter PAD-3/4-16UNF MIO fz</v>
          </cell>
          <cell r="C1085" t="str">
            <v>Sitter på komressorn "Stora"_x000D_
From. maskin nr 88.</v>
          </cell>
          <cell r="D1085" t="str">
            <v>ST</v>
          </cell>
          <cell r="E1085" t="str">
            <v>5520</v>
          </cell>
          <cell r="F1085">
            <v>4</v>
          </cell>
          <cell r="G1085" t="str">
            <v>RESERVDELSPRISLISTA TERRI</v>
          </cell>
          <cell r="H1085">
            <v>1609</v>
          </cell>
          <cell r="I1085">
            <v>45566.041666666664</v>
          </cell>
        </row>
        <row r="1086">
          <cell r="A1086" t="str">
            <v>KT-7003417</v>
          </cell>
          <cell r="B1086" t="str">
            <v>Adapter PAD-7/8-14UNF MIO fz</v>
          </cell>
          <cell r="C1086" t="str">
            <v>Sitter på komressorn "Lilla"_x000D_
From. maskin nr 88.</v>
          </cell>
          <cell r="D1086" t="str">
            <v>ST</v>
          </cell>
          <cell r="E1086" t="str">
            <v>5510</v>
          </cell>
          <cell r="F1086">
            <v>4</v>
          </cell>
          <cell r="G1086" t="str">
            <v>RESERVDELSPRISLISTA TERRI</v>
          </cell>
          <cell r="H1086">
            <v>1609</v>
          </cell>
          <cell r="I1086">
            <v>45566.041666666664</v>
          </cell>
        </row>
        <row r="1087">
          <cell r="A1087" t="str">
            <v>KT-7003426</v>
          </cell>
          <cell r="B1087" t="str">
            <v>O-ring HNBR 25,0x2,0</v>
          </cell>
          <cell r="C1087" t="str">
            <v>Till KT-7003416 "stora"_x000D_
From. maskin nr 87</v>
          </cell>
          <cell r="D1087" t="str">
            <v>ST</v>
          </cell>
          <cell r="E1087" t="str">
            <v>5510</v>
          </cell>
          <cell r="F1087">
            <v>4</v>
          </cell>
          <cell r="G1087" t="str">
            <v>RESERVDELSPRISLISTA TERRI</v>
          </cell>
          <cell r="H1087">
            <v>36</v>
          </cell>
          <cell r="I1087">
            <v>45840.041666666664</v>
          </cell>
        </row>
        <row r="1088">
          <cell r="A1088" t="str">
            <v>KT-7003427</v>
          </cell>
          <cell r="B1088" t="str">
            <v>O-ring HNBR 19,0x2,0</v>
          </cell>
          <cell r="C1088" t="str">
            <v>Till KT-7003417 "lilla"_x000D_
From. maskin nr 87</v>
          </cell>
          <cell r="D1088" t="str">
            <v>ST</v>
          </cell>
          <cell r="E1088" t="str">
            <v>5510</v>
          </cell>
          <cell r="F1088">
            <v>4</v>
          </cell>
          <cell r="G1088" t="str">
            <v>RESERVDELSPRISLISTA TERRI</v>
          </cell>
          <cell r="H1088">
            <v>35</v>
          </cell>
          <cell r="I1088">
            <v>45840.041666666664</v>
          </cell>
        </row>
        <row r="1089">
          <cell r="A1089" t="str">
            <v>KT-7003437</v>
          </cell>
          <cell r="B1089" t="str">
            <v>AC Hose Ass,Kylslang #8 Black B</v>
          </cell>
          <cell r="C1089" t="str">
            <v>AC Hose Assembly #8, Terri 34D, BB_x000D_
AC Terri 3 Black Bruin_x000D_
Kompressor-kondensor</v>
          </cell>
          <cell r="D1089" t="str">
            <v>ST</v>
          </cell>
          <cell r="E1089" t="str">
            <v>5510</v>
          </cell>
          <cell r="F1089">
            <v>4</v>
          </cell>
          <cell r="G1089" t="str">
            <v>RESERVDELSPRISLISTA TERRI</v>
          </cell>
          <cell r="H1089">
            <v>1337</v>
          </cell>
          <cell r="I1089">
            <v>45566.041666666664</v>
          </cell>
        </row>
        <row r="1090">
          <cell r="A1090" t="str">
            <v>KT-7003438</v>
          </cell>
          <cell r="B1090" t="str">
            <v>AC Hose Ass,Kylslang #10 Poc &amp; BB</v>
          </cell>
          <cell r="C1090" t="str">
            <v>AC Hose Assembly #10, Terri 34D, Poc &amp; BB_x000D_
AC Terri 3 Poclain &amp; Black Bruin_x000D_
Kylelement-Kompressor</v>
          </cell>
          <cell r="D1090" t="str">
            <v>ST</v>
          </cell>
          <cell r="E1090" t="str">
            <v>5510</v>
          </cell>
          <cell r="F1090">
            <v>4</v>
          </cell>
          <cell r="G1090" t="str">
            <v>RESERVDELSPRISLISTA TERRI</v>
          </cell>
          <cell r="H1090">
            <v>1242</v>
          </cell>
          <cell r="I1090">
            <v>45566.041666666664</v>
          </cell>
        </row>
        <row r="1091">
          <cell r="A1091" t="str">
            <v>KT-7003439</v>
          </cell>
          <cell r="B1091" t="str">
            <v>AC Hose Ass,Kylslang #8 Poclain</v>
          </cell>
          <cell r="C1091" t="str">
            <v>AC Hose Assembly #8, Terri 34D, Poclain_x000D_
AC Terri 3 Poclain_x000D_
Compressor-kondensor</v>
          </cell>
          <cell r="D1091" t="str">
            <v>ST</v>
          </cell>
          <cell r="E1091" t="str">
            <v>5510</v>
          </cell>
          <cell r="F1091">
            <v>4</v>
          </cell>
          <cell r="G1091" t="str">
            <v>RESERVDELSPRISLISTA TERRI</v>
          </cell>
          <cell r="H1091">
            <v>1423</v>
          </cell>
          <cell r="I1091">
            <v>45566.041666666664</v>
          </cell>
        </row>
        <row r="1092">
          <cell r="A1092" t="str">
            <v>KT-7003440</v>
          </cell>
          <cell r="B1092" t="str">
            <v>AC Hose Ass,Kylslang #6 Poclain</v>
          </cell>
          <cell r="C1092" t="str">
            <v>AC Hose Assembly #6, Terri 34D, Poclain_x000D_
AC Terri 3 Poclain_x000D_
Kondensor Torkfilter</v>
          </cell>
          <cell r="D1092" t="str">
            <v>ST</v>
          </cell>
          <cell r="E1092" t="str">
            <v>5510</v>
          </cell>
          <cell r="F1092">
            <v>4</v>
          </cell>
          <cell r="G1092" t="str">
            <v>RESERVDELSPRISLISTA TERRI</v>
          </cell>
          <cell r="H1092">
            <v>688</v>
          </cell>
          <cell r="I1092">
            <v>45566.041666666664</v>
          </cell>
        </row>
        <row r="1093">
          <cell r="A1093" t="str">
            <v>KT-700649</v>
          </cell>
          <cell r="B1093" t="str">
            <v>Adapter tempgivare</v>
          </cell>
          <cell r="D1093" t="str">
            <v>ST</v>
          </cell>
          <cell r="E1093" t="str">
            <v>5510</v>
          </cell>
          <cell r="F1093">
            <v>4</v>
          </cell>
          <cell r="G1093" t="str">
            <v>RESERVDELSPRISLISTA TERRI</v>
          </cell>
          <cell r="H1093">
            <v>284</v>
          </cell>
          <cell r="I1093">
            <v>45566.041666666664</v>
          </cell>
        </row>
        <row r="1094">
          <cell r="A1094" t="str">
            <v>KT-70080404</v>
          </cell>
          <cell r="B1094" t="str">
            <v>R 1/4 Uf X R 1/4 Ir</v>
          </cell>
          <cell r="D1094" t="str">
            <v>ST</v>
          </cell>
          <cell r="E1094" t="str">
            <v>5510</v>
          </cell>
          <cell r="F1094">
            <v>4</v>
          </cell>
          <cell r="G1094" t="str">
            <v>RESERVDELSPRISLISTA TERRI</v>
          </cell>
          <cell r="H1094">
            <v>16</v>
          </cell>
          <cell r="I1094">
            <v>45457.041666666664</v>
          </cell>
        </row>
        <row r="1095">
          <cell r="A1095" t="str">
            <v>KT-70080606</v>
          </cell>
          <cell r="B1095" t="str">
            <v>R 3/8 Uf X R 3/8 Ir</v>
          </cell>
          <cell r="D1095" t="str">
            <v>ST</v>
          </cell>
          <cell r="E1095" t="str">
            <v>5510</v>
          </cell>
          <cell r="F1095">
            <v>4</v>
          </cell>
          <cell r="G1095" t="str">
            <v>RESERVDELSPRISLISTA TERRI</v>
          </cell>
          <cell r="H1095">
            <v>39</v>
          </cell>
          <cell r="I1095">
            <v>44726.041666666664</v>
          </cell>
        </row>
        <row r="1096">
          <cell r="A1096" t="str">
            <v>KT-70080812</v>
          </cell>
          <cell r="B1096" t="str">
            <v>R 1/2 Uf X R 3/4 Ir</v>
          </cell>
          <cell r="D1096" t="str">
            <v>ST</v>
          </cell>
          <cell r="E1096" t="str">
            <v>5510</v>
          </cell>
          <cell r="F1096">
            <v>4</v>
          </cell>
          <cell r="G1096" t="str">
            <v>RESERVDELSPRISLISTA TERRI</v>
          </cell>
          <cell r="H1096">
            <v>58</v>
          </cell>
          <cell r="I1096">
            <v>45566.041666666664</v>
          </cell>
        </row>
        <row r="1097">
          <cell r="A1097" t="str">
            <v>KT-70081212</v>
          </cell>
          <cell r="B1097" t="str">
            <v>R 3/4 Uf X R 3/4 Ir</v>
          </cell>
          <cell r="D1097" t="str">
            <v>ST</v>
          </cell>
          <cell r="E1097" t="str">
            <v>5510</v>
          </cell>
          <cell r="F1097">
            <v>4</v>
          </cell>
          <cell r="G1097" t="str">
            <v>RESERVDELSPRISLISTA TERRI</v>
          </cell>
          <cell r="H1097">
            <v>76</v>
          </cell>
          <cell r="I1097">
            <v>45566.041666666664</v>
          </cell>
        </row>
        <row r="1098">
          <cell r="A1098" t="str">
            <v>KT-70081612</v>
          </cell>
          <cell r="B1098" t="str">
            <v>R 1 Uf X R 3/4 Ir</v>
          </cell>
          <cell r="D1098" t="str">
            <v>ST</v>
          </cell>
          <cell r="E1098" t="str">
            <v>5510</v>
          </cell>
          <cell r="F1098">
            <v>4</v>
          </cell>
          <cell r="G1098" t="str">
            <v>RESERVDELSPRISLISTA TERRI</v>
          </cell>
          <cell r="H1098">
            <v>11</v>
          </cell>
          <cell r="I1098">
            <v>45457.041666666664</v>
          </cell>
        </row>
        <row r="1099">
          <cell r="A1099" t="str">
            <v>KT-70082016</v>
          </cell>
          <cell r="B1099" t="str">
            <v>"R 1 1/4"" Uf X R 1"" Ir"</v>
          </cell>
          <cell r="D1099" t="str">
            <v>ST</v>
          </cell>
          <cell r="E1099" t="str">
            <v>5510</v>
          </cell>
          <cell r="F1099">
            <v>4</v>
          </cell>
          <cell r="G1099" t="str">
            <v>RESERVDELSPRISLISTA TERRI</v>
          </cell>
          <cell r="H1099">
            <v>581</v>
          </cell>
          <cell r="I1099">
            <v>45566.041666666664</v>
          </cell>
        </row>
        <row r="1100">
          <cell r="A1100" t="str">
            <v>KT-701002</v>
          </cell>
          <cell r="B1100" t="str">
            <v>Hylsa för utbytbar tapp, nedre</v>
          </cell>
          <cell r="D1100" t="str">
            <v>ST</v>
          </cell>
          <cell r="E1100" t="str">
            <v>5510</v>
          </cell>
          <cell r="F1100">
            <v>4</v>
          </cell>
          <cell r="G1100" t="str">
            <v>RESERVDELSPRISLISTA TERRI</v>
          </cell>
          <cell r="H1100">
            <v>602</v>
          </cell>
          <cell r="I1100">
            <v>45758.041666666664</v>
          </cell>
        </row>
        <row r="1101">
          <cell r="A1101" t="str">
            <v>KT-701003</v>
          </cell>
          <cell r="B1101" t="str">
            <v>Lös tapp midjelås</v>
          </cell>
          <cell r="D1101" t="str">
            <v>ST</v>
          </cell>
          <cell r="E1101" t="str">
            <v>5510</v>
          </cell>
          <cell r="F1101">
            <v>4</v>
          </cell>
          <cell r="G1101" t="str">
            <v>RESERVDELSPRISLISTA TERRI</v>
          </cell>
          <cell r="H1101">
            <v>240</v>
          </cell>
          <cell r="I1101">
            <v>45705</v>
          </cell>
        </row>
        <row r="1102">
          <cell r="A1102" t="str">
            <v>KT-701006</v>
          </cell>
          <cell r="B1102" t="str">
            <v>Hylsa för utbytbar tapp, övre</v>
          </cell>
          <cell r="D1102" t="str">
            <v>ST</v>
          </cell>
          <cell r="E1102" t="str">
            <v>5510</v>
          </cell>
          <cell r="F1102">
            <v>4</v>
          </cell>
          <cell r="G1102" t="str">
            <v>RESERVDELSPRISLISTA TERRI</v>
          </cell>
          <cell r="H1102">
            <v>474</v>
          </cell>
          <cell r="I1102">
            <v>45566.041666666664</v>
          </cell>
        </row>
        <row r="1103">
          <cell r="A1103" t="str">
            <v>KT-701010</v>
          </cell>
          <cell r="B1103" t="str">
            <v>Tryckbricka</v>
          </cell>
          <cell r="D1103" t="str">
            <v>ST</v>
          </cell>
          <cell r="E1103" t="str">
            <v>5510</v>
          </cell>
          <cell r="F1103">
            <v>4</v>
          </cell>
          <cell r="G1103" t="str">
            <v>RESERVDELSPRISLISTA TERRI</v>
          </cell>
          <cell r="H1103">
            <v>202</v>
          </cell>
          <cell r="I1103">
            <v>45566.041666666664</v>
          </cell>
        </row>
        <row r="1104">
          <cell r="A1104" t="str">
            <v>KT-70110404</v>
          </cell>
          <cell r="B1104" t="str">
            <v>R1/4IF X R1/4IF</v>
          </cell>
          <cell r="D1104" t="str">
            <v>ST</v>
          </cell>
          <cell r="E1104" t="str">
            <v>5510</v>
          </cell>
          <cell r="F1104">
            <v>4</v>
          </cell>
          <cell r="G1104" t="str">
            <v>RESERVDELSPRISLISTA TERRI</v>
          </cell>
          <cell r="H1104">
            <v>19</v>
          </cell>
          <cell r="I1104">
            <v>45566.041666666664</v>
          </cell>
        </row>
        <row r="1105">
          <cell r="A1105" t="str">
            <v>KT-701118</v>
          </cell>
          <cell r="B1105" t="str">
            <v>Adapter tempgivare</v>
          </cell>
          <cell r="D1105" t="str">
            <v>ST</v>
          </cell>
          <cell r="E1105" t="str">
            <v>5510</v>
          </cell>
          <cell r="F1105">
            <v>4</v>
          </cell>
          <cell r="G1105" t="str">
            <v>RESERVDELSPRISLISTA TERRI</v>
          </cell>
          <cell r="H1105">
            <v>268</v>
          </cell>
          <cell r="I1105">
            <v>45566.041666666664</v>
          </cell>
        </row>
        <row r="1106">
          <cell r="A1106" t="str">
            <v>KT-701223</v>
          </cell>
          <cell r="B1106" t="str">
            <v>Gummirem drivband Terri 34, breddad</v>
          </cell>
          <cell r="C1106" t="str">
            <v>20mm</v>
          </cell>
          <cell r="D1106" t="str">
            <v>ST</v>
          </cell>
          <cell r="E1106" t="str">
            <v>5510</v>
          </cell>
          <cell r="F1106">
            <v>4</v>
          </cell>
          <cell r="G1106" t="str">
            <v>RESERVDELSPRISLISTA TERRI</v>
          </cell>
          <cell r="H1106">
            <v>3626</v>
          </cell>
          <cell r="I1106">
            <v>45566.041666666664</v>
          </cell>
        </row>
        <row r="1107">
          <cell r="A1107" t="str">
            <v>KT-701359</v>
          </cell>
          <cell r="B1107" t="str">
            <v>Skyddsgummi tiltcylinder</v>
          </cell>
          <cell r="C1107" t="str">
            <v>Armerad gummiduk</v>
          </cell>
          <cell r="D1107" t="str">
            <v>ST</v>
          </cell>
          <cell r="E1107" t="str">
            <v>5510</v>
          </cell>
          <cell r="F1107">
            <v>4</v>
          </cell>
          <cell r="G1107" t="str">
            <v>RESERVDELSPRISLISTA TERRI</v>
          </cell>
          <cell r="H1107">
            <v>1026</v>
          </cell>
          <cell r="I1107">
            <v>45566.041666666664</v>
          </cell>
        </row>
        <row r="1108">
          <cell r="A1108" t="str">
            <v>KT-70150407</v>
          </cell>
          <cell r="B1108" t="str">
            <v>R1/4Uf Saeo 7/16Uf</v>
          </cell>
          <cell r="D1108" t="str">
            <v>ST</v>
          </cell>
          <cell r="E1108" t="str">
            <v>5510</v>
          </cell>
          <cell r="F1108">
            <v>4</v>
          </cell>
          <cell r="G1108" t="str">
            <v>RESERVDELSPRISLISTA TERRI</v>
          </cell>
          <cell r="H1108">
            <v>14</v>
          </cell>
          <cell r="I1108">
            <v>45457.041666666664</v>
          </cell>
        </row>
        <row r="1109">
          <cell r="A1109" t="str">
            <v>KT-70150409</v>
          </cell>
          <cell r="B1109" t="str">
            <v>R1/4Uf Saeo 9/16Uf</v>
          </cell>
          <cell r="D1109" t="str">
            <v>ST</v>
          </cell>
          <cell r="E1109" t="str">
            <v>5510</v>
          </cell>
          <cell r="F1109">
            <v>4</v>
          </cell>
          <cell r="G1109" t="str">
            <v>RESERVDELSPRISLISTA TERRI</v>
          </cell>
          <cell r="H1109">
            <v>33</v>
          </cell>
          <cell r="I1109">
            <v>45566.041666666664</v>
          </cell>
        </row>
        <row r="1110">
          <cell r="A1110" t="str">
            <v>KT-70150612</v>
          </cell>
          <cell r="B1110" t="str">
            <v>R3/8Uf Saeo 3/4Uf</v>
          </cell>
          <cell r="D1110" t="str">
            <v>ST</v>
          </cell>
          <cell r="E1110" t="str">
            <v>5510</v>
          </cell>
          <cell r="F1110">
            <v>4</v>
          </cell>
          <cell r="G1110" t="str">
            <v>RESERVDELSPRISLISTA TERRI</v>
          </cell>
          <cell r="H1110">
            <v>40</v>
          </cell>
          <cell r="I1110">
            <v>45566.041666666664</v>
          </cell>
        </row>
        <row r="1111">
          <cell r="A1111" t="str">
            <v>KT-70150614</v>
          </cell>
          <cell r="B1111" t="str">
            <v>"R3/8"" X Saeo 7/8"""</v>
          </cell>
          <cell r="D1111" t="str">
            <v>ST</v>
          </cell>
          <cell r="E1111" t="str">
            <v>5510</v>
          </cell>
          <cell r="F1111">
            <v>4</v>
          </cell>
          <cell r="G1111" t="str">
            <v>RESERVDELSPRISLISTA TERRI</v>
          </cell>
          <cell r="H1111">
            <v>61</v>
          </cell>
          <cell r="I1111">
            <v>45566.041666666664</v>
          </cell>
        </row>
        <row r="1112">
          <cell r="A1112" t="str">
            <v>KT-70150814</v>
          </cell>
          <cell r="B1112" t="str">
            <v>"R 1/2"" Uf X R 7/8"" Uf"</v>
          </cell>
          <cell r="D1112" t="str">
            <v>ST</v>
          </cell>
          <cell r="E1112" t="str">
            <v>5510</v>
          </cell>
          <cell r="F1112">
            <v>4</v>
          </cell>
          <cell r="G1112" t="str">
            <v>RESERVDELSPRISLISTA TERRI</v>
          </cell>
          <cell r="H1112">
            <v>11</v>
          </cell>
          <cell r="I1112">
            <v>45457.041666666664</v>
          </cell>
        </row>
        <row r="1113">
          <cell r="A1113" t="str">
            <v>KT-70150817</v>
          </cell>
          <cell r="B1113" t="str">
            <v>"R 1/2"" Uf Saeo 1 1/6"" Uf"</v>
          </cell>
          <cell r="D1113" t="str">
            <v>ST</v>
          </cell>
          <cell r="E1113" t="str">
            <v>5510</v>
          </cell>
          <cell r="F1113">
            <v>4</v>
          </cell>
          <cell r="G1113" t="str">
            <v>RESERVDELSPRISLISTA TERRI</v>
          </cell>
          <cell r="H1113">
            <v>91</v>
          </cell>
          <cell r="I1113">
            <v>45566.041666666664</v>
          </cell>
        </row>
        <row r="1114">
          <cell r="A1114" t="str">
            <v>KT-70151017</v>
          </cell>
          <cell r="B1114" t="str">
            <v>R 5/8 Uf X R 1 1/16 Uf</v>
          </cell>
          <cell r="D1114" t="str">
            <v>ST</v>
          </cell>
          <cell r="E1114" t="str">
            <v>5510</v>
          </cell>
          <cell r="F1114">
            <v>4</v>
          </cell>
          <cell r="G1114" t="str">
            <v>RESERVDELSPRISLISTA TERRI</v>
          </cell>
          <cell r="H1114">
            <v>40</v>
          </cell>
          <cell r="I1114">
            <v>45566.041666666664</v>
          </cell>
        </row>
        <row r="1115">
          <cell r="A1115" t="str">
            <v>KT-701541</v>
          </cell>
          <cell r="B1115" t="str">
            <v>Mellanring boggilagring</v>
          </cell>
          <cell r="C1115" t="str">
            <v>Sitter på maskin ,57,58,60,??_x000D_
nr 34 (stora armarna)</v>
          </cell>
          <cell r="D1115" t="str">
            <v>ST</v>
          </cell>
          <cell r="E1115" t="str">
            <v>5510</v>
          </cell>
          <cell r="F1115">
            <v>4</v>
          </cell>
          <cell r="G1115" t="str">
            <v>RESERVDELSPRISLISTA TERRI</v>
          </cell>
          <cell r="H1115">
            <v>563</v>
          </cell>
          <cell r="I1115">
            <v>45566.041666666664</v>
          </cell>
        </row>
        <row r="1116">
          <cell r="A1116" t="str">
            <v>KT-701600</v>
          </cell>
          <cell r="B1116" t="str">
            <v>Distanshylsa</v>
          </cell>
          <cell r="D1116" t="str">
            <v>ST</v>
          </cell>
          <cell r="E1116" t="str">
            <v>5510</v>
          </cell>
          <cell r="F1116">
            <v>4</v>
          </cell>
          <cell r="G1116" t="str">
            <v>RESERVDELSPRISLISTA TERRI</v>
          </cell>
          <cell r="H1116">
            <v>1237</v>
          </cell>
          <cell r="I1116">
            <v>45566.041666666664</v>
          </cell>
        </row>
        <row r="1117">
          <cell r="A1117" t="str">
            <v>KT-701717</v>
          </cell>
          <cell r="B1117" t="str">
            <v>Axel boggiarm, med smörjning</v>
          </cell>
          <cell r="D1117" t="str">
            <v>ST</v>
          </cell>
          <cell r="E1117" t="str">
            <v>1410</v>
          </cell>
          <cell r="F1117">
            <v>4</v>
          </cell>
          <cell r="G1117" t="str">
            <v>RESERVDELSPRISLISTA TERRI</v>
          </cell>
          <cell r="H1117">
            <v>0</v>
          </cell>
          <cell r="I1117">
            <v>45630</v>
          </cell>
        </row>
        <row r="1118">
          <cell r="A1118" t="str">
            <v>KT-701766</v>
          </cell>
          <cell r="B1118" t="str">
            <v>Gummirem drivband Terri 34  EP800dw</v>
          </cell>
          <cell r="C1118" t="str">
            <v>172-EP800dw</v>
          </cell>
          <cell r="D1118" t="str">
            <v>ST</v>
          </cell>
          <cell r="E1118" t="str">
            <v>5510</v>
          </cell>
          <cell r="F1118">
            <v>4</v>
          </cell>
          <cell r="G1118" t="str">
            <v>RESERVDELSPRISLISTA TERRI</v>
          </cell>
          <cell r="H1118">
            <v>4310</v>
          </cell>
          <cell r="I1118">
            <v>45842.041666666664</v>
          </cell>
        </row>
        <row r="1119">
          <cell r="A1119" t="str">
            <v>KT-701800</v>
          </cell>
          <cell r="B1119" t="str">
            <v>Fördelning</v>
          </cell>
          <cell r="C1119" t="str">
            <v>3-delning vid pumpen_x000D_
Med 1/4" utgång</v>
          </cell>
          <cell r="D1119" t="str">
            <v>ST</v>
          </cell>
          <cell r="E1119" t="str">
            <v>5510</v>
          </cell>
          <cell r="F1119">
            <v>4</v>
          </cell>
          <cell r="G1119" t="str">
            <v>RESERVDELSPRISLISTA TERRI</v>
          </cell>
          <cell r="H1119">
            <v>4796</v>
          </cell>
          <cell r="I1119">
            <v>45566.041666666664</v>
          </cell>
        </row>
        <row r="1120">
          <cell r="A1120" t="str">
            <v>KT-701858</v>
          </cell>
          <cell r="B1120" t="str">
            <v>Lyktglas</v>
          </cell>
          <cell r="D1120" t="str">
            <v>ST</v>
          </cell>
          <cell r="E1120" t="str">
            <v>5510</v>
          </cell>
          <cell r="F1120">
            <v>4</v>
          </cell>
          <cell r="G1120" t="str">
            <v>RESERVDELSPRISLISTA TERRI</v>
          </cell>
          <cell r="H1120">
            <v>397</v>
          </cell>
          <cell r="I1120">
            <v>45859.041666666664</v>
          </cell>
        </row>
        <row r="1121">
          <cell r="A1121" t="str">
            <v>KT-70190412</v>
          </cell>
          <cell r="B1121" t="str">
            <v>Adapter rak 1/4UF-M12UF</v>
          </cell>
          <cell r="D1121" t="str">
            <v>ST</v>
          </cell>
          <cell r="E1121" t="str">
            <v>5520</v>
          </cell>
          <cell r="F1121">
            <v>4</v>
          </cell>
          <cell r="G1121" t="str">
            <v>RESERVDELSPRISLISTA TERRI</v>
          </cell>
          <cell r="H1121">
            <v>48</v>
          </cell>
          <cell r="I1121">
            <v>45566.041666666664</v>
          </cell>
        </row>
        <row r="1122">
          <cell r="A1122" t="str">
            <v>KT-70191633</v>
          </cell>
          <cell r="B1122" t="str">
            <v>"1""UF-M33 UF"</v>
          </cell>
          <cell r="D1122" t="str">
            <v>ST</v>
          </cell>
          <cell r="E1122" t="str">
            <v>5510</v>
          </cell>
          <cell r="F1122">
            <v>4</v>
          </cell>
          <cell r="G1122" t="str">
            <v>RESERVDELSPRISLISTA TERRI</v>
          </cell>
          <cell r="H1122">
            <v>455</v>
          </cell>
          <cell r="I1122">
            <v>45566.041666666664</v>
          </cell>
        </row>
        <row r="1123">
          <cell r="A1123" t="str">
            <v>KT-702280</v>
          </cell>
          <cell r="B1123" t="str">
            <v>Packning bränsletank T3</v>
          </cell>
          <cell r="D1123" t="str">
            <v>ST</v>
          </cell>
          <cell r="E1123" t="str">
            <v>5520</v>
          </cell>
          <cell r="F1123">
            <v>4</v>
          </cell>
          <cell r="G1123" t="str">
            <v>RESERVDELSPRISLISTA TERRI</v>
          </cell>
          <cell r="H1123">
            <v>114</v>
          </cell>
          <cell r="I1123">
            <v>45566.041666666664</v>
          </cell>
        </row>
        <row r="1124">
          <cell r="A1124" t="str">
            <v>KT-702281</v>
          </cell>
          <cell r="B1124" t="str">
            <v>Packning tank, kortsida 34D</v>
          </cell>
          <cell r="D1124" t="str">
            <v>ST</v>
          </cell>
          <cell r="E1124" t="str">
            <v>5520</v>
          </cell>
          <cell r="F1124">
            <v>4</v>
          </cell>
          <cell r="G1124" t="str">
            <v>RESERVDELSPRISLISTA TERRI</v>
          </cell>
          <cell r="H1124">
            <v>114</v>
          </cell>
          <cell r="I1124">
            <v>45566.041666666664</v>
          </cell>
        </row>
        <row r="1125">
          <cell r="A1125" t="str">
            <v>KT-702282</v>
          </cell>
          <cell r="B1125" t="str">
            <v>Packning tank, långsida 34D</v>
          </cell>
          <cell r="D1125" t="str">
            <v>ST</v>
          </cell>
          <cell r="E1125" t="str">
            <v>5520</v>
          </cell>
          <cell r="F1125">
            <v>4</v>
          </cell>
          <cell r="G1125" t="str">
            <v>RESERVDELSPRISLISTA TERRI</v>
          </cell>
          <cell r="H1125">
            <v>114</v>
          </cell>
          <cell r="I1125">
            <v>45566.041666666664</v>
          </cell>
        </row>
        <row r="1126">
          <cell r="A1126" t="str">
            <v>KT-702283</v>
          </cell>
          <cell r="B1126" t="str">
            <v>Packning bränsleanslutning T3</v>
          </cell>
          <cell r="D1126" t="str">
            <v>ST</v>
          </cell>
          <cell r="E1126" t="str">
            <v>5520</v>
          </cell>
          <cell r="F1126">
            <v>4</v>
          </cell>
          <cell r="G1126" t="str">
            <v>RESERVDELSPRISLISTA TERRI</v>
          </cell>
          <cell r="H1126">
            <v>114</v>
          </cell>
          <cell r="I1126">
            <v>45566.041666666664</v>
          </cell>
        </row>
        <row r="1127">
          <cell r="A1127" t="str">
            <v>KT-702417</v>
          </cell>
          <cell r="B1127" t="str">
            <v>Polycarbonatskiva stor bakbanke</v>
          </cell>
          <cell r="C1127" t="str">
            <v>Skydd belysning bakbanke</v>
          </cell>
          <cell r="D1127" t="str">
            <v>ST</v>
          </cell>
          <cell r="E1127" t="str">
            <v>5510</v>
          </cell>
          <cell r="F1127">
            <v>4</v>
          </cell>
          <cell r="G1127" t="str">
            <v>RESERVDELSPRISLISTA TERRI</v>
          </cell>
          <cell r="H1127">
            <v>363</v>
          </cell>
          <cell r="I1127">
            <v>45714</v>
          </cell>
        </row>
        <row r="1128">
          <cell r="A1128" t="str">
            <v>KT-702418</v>
          </cell>
          <cell r="B1128" t="str">
            <v>Polycarbonatskiva liten bakbanke</v>
          </cell>
          <cell r="C1128" t="str">
            <v>Skydd Kamera bakbanke</v>
          </cell>
          <cell r="D1128" t="str">
            <v>ST</v>
          </cell>
          <cell r="E1128" t="str">
            <v>5510</v>
          </cell>
          <cell r="F1128">
            <v>4</v>
          </cell>
          <cell r="G1128" t="str">
            <v>RESERVDELSPRISLISTA TERRI</v>
          </cell>
          <cell r="H1128">
            <v>451</v>
          </cell>
          <cell r="I1128">
            <v>45566.041666666664</v>
          </cell>
        </row>
        <row r="1129">
          <cell r="A1129" t="str">
            <v>KT-702467</v>
          </cell>
          <cell r="B1129" t="str">
            <v>Axeltapp boggie</v>
          </cell>
          <cell r="D1129" t="str">
            <v>ST</v>
          </cell>
          <cell r="E1129" t="str">
            <v>5520</v>
          </cell>
          <cell r="F1129">
            <v>4</v>
          </cell>
          <cell r="G1129" t="str">
            <v>RESERVDELSPRISLISTA TERRI</v>
          </cell>
          <cell r="H1129">
            <v>1000</v>
          </cell>
          <cell r="I1129">
            <v>45566.041666666664</v>
          </cell>
        </row>
        <row r="1130">
          <cell r="A1130" t="str">
            <v>KT-702713</v>
          </cell>
          <cell r="B1130" t="str">
            <v>Förstärkningsring till fälg</v>
          </cell>
          <cell r="D1130" t="str">
            <v>ST</v>
          </cell>
          <cell r="E1130" t="str">
            <v>5510</v>
          </cell>
          <cell r="F1130">
            <v>4</v>
          </cell>
          <cell r="G1130" t="str">
            <v>RESERVDELSPRISLISTA TERRI</v>
          </cell>
          <cell r="H1130">
            <v>1593</v>
          </cell>
          <cell r="I1130">
            <v>45566.041666666664</v>
          </cell>
        </row>
        <row r="1131">
          <cell r="A1131" t="str">
            <v>KT-702865</v>
          </cell>
          <cell r="B1131" t="str">
            <v>Distans</v>
          </cell>
          <cell r="D1131" t="str">
            <v>ST</v>
          </cell>
          <cell r="E1131" t="str">
            <v>5510</v>
          </cell>
          <cell r="F1131">
            <v>4</v>
          </cell>
          <cell r="G1131" t="str">
            <v>RESERVDELSPRISLISTA TERRI</v>
          </cell>
          <cell r="H1131">
            <v>83.2</v>
          </cell>
          <cell r="I1131">
            <v>45560.041666666664</v>
          </cell>
        </row>
        <row r="1132">
          <cell r="A1132" t="str">
            <v>KT-703015</v>
          </cell>
          <cell r="B1132" t="str">
            <v>Packning hydraultank, sida</v>
          </cell>
          <cell r="D1132" t="str">
            <v>ST</v>
          </cell>
          <cell r="E1132" t="str">
            <v>5520</v>
          </cell>
          <cell r="F1132">
            <v>4</v>
          </cell>
          <cell r="G1132" t="str">
            <v>RESERVDELSPRISLISTA TERRI</v>
          </cell>
          <cell r="H1132">
            <v>114</v>
          </cell>
          <cell r="I1132">
            <v>45566.041666666664</v>
          </cell>
        </row>
        <row r="1133">
          <cell r="A1133" t="str">
            <v>KT-703016</v>
          </cell>
          <cell r="B1133" t="str">
            <v>Packning hydraultank, fram/bak</v>
          </cell>
          <cell r="D1133" t="str">
            <v>ST</v>
          </cell>
          <cell r="E1133" t="str">
            <v>5520</v>
          </cell>
          <cell r="F1133">
            <v>4</v>
          </cell>
          <cell r="G1133" t="str">
            <v>RESERVDELSPRISLISTA TERRI</v>
          </cell>
          <cell r="H1133">
            <v>114</v>
          </cell>
          <cell r="I1133">
            <v>45566.041666666664</v>
          </cell>
        </row>
        <row r="1134">
          <cell r="A1134" t="str">
            <v>KT-703075</v>
          </cell>
          <cell r="B1134" t="str">
            <v>Engine harness</v>
          </cell>
          <cell r="D1134" t="str">
            <v>ST</v>
          </cell>
          <cell r="E1134" t="str">
            <v>5510</v>
          </cell>
          <cell r="F1134">
            <v>4</v>
          </cell>
          <cell r="G1134" t="str">
            <v>RESERVDELSPRISLISTA TERRI</v>
          </cell>
          <cell r="H1134">
            <v>12063</v>
          </cell>
          <cell r="I1134">
            <v>45566.041666666664</v>
          </cell>
        </row>
        <row r="1135">
          <cell r="A1135" t="str">
            <v>KT-703091</v>
          </cell>
          <cell r="B1135" t="str">
            <v>Gummiduk batteri, lång</v>
          </cell>
          <cell r="D1135" t="str">
            <v>ST</v>
          </cell>
          <cell r="E1135" t="str">
            <v>5510</v>
          </cell>
          <cell r="F1135">
            <v>4</v>
          </cell>
          <cell r="G1135" t="str">
            <v>RESERVDELSPRISLISTA TERRI</v>
          </cell>
          <cell r="H1135">
            <v>658</v>
          </cell>
          <cell r="I1135">
            <v>45566.041666666664</v>
          </cell>
        </row>
        <row r="1136">
          <cell r="A1136" t="str">
            <v>KT-703098</v>
          </cell>
          <cell r="B1136" t="str">
            <v>Gummiduk batteri, kort</v>
          </cell>
          <cell r="D1136" t="str">
            <v>ST</v>
          </cell>
          <cell r="E1136" t="str">
            <v>5510</v>
          </cell>
          <cell r="F1136">
            <v>4</v>
          </cell>
          <cell r="G1136" t="str">
            <v>RESERVDELSPRISLISTA TERRI</v>
          </cell>
          <cell r="H1136">
            <v>658</v>
          </cell>
          <cell r="I1136">
            <v>45566.041666666664</v>
          </cell>
        </row>
        <row r="1137">
          <cell r="A1137" t="str">
            <v>KT-703117</v>
          </cell>
          <cell r="B1137" t="str">
            <v>Chair harness, base</v>
          </cell>
          <cell r="D1137" t="str">
            <v>ST</v>
          </cell>
          <cell r="E1137" t="str">
            <v>5510</v>
          </cell>
          <cell r="F1137">
            <v>4</v>
          </cell>
          <cell r="G1137" t="str">
            <v>RESERVDELSPRISLISTA TERRI</v>
          </cell>
          <cell r="H1137">
            <v>482</v>
          </cell>
          <cell r="I1137">
            <v>45566.041666666664</v>
          </cell>
        </row>
        <row r="1138">
          <cell r="A1138" t="str">
            <v>KT-703134</v>
          </cell>
          <cell r="B1138" t="str">
            <v>Fördelning</v>
          </cell>
          <cell r="C1138" t="str">
            <v>3-delning vid pumpen_x000D_
Med 3/8" utgång</v>
          </cell>
          <cell r="D1138" t="str">
            <v>ST</v>
          </cell>
          <cell r="E1138" t="str">
            <v>5510</v>
          </cell>
          <cell r="F1138">
            <v>4</v>
          </cell>
          <cell r="G1138" t="str">
            <v>RESERVDELSPRISLISTA TERRI</v>
          </cell>
          <cell r="H1138">
            <v>4796</v>
          </cell>
          <cell r="I1138">
            <v>45566.041666666664</v>
          </cell>
        </row>
        <row r="1139">
          <cell r="A1139" t="str">
            <v>KT-703138</v>
          </cell>
          <cell r="B1139" t="str">
            <v>Vikt bränsletank</v>
          </cell>
          <cell r="C1139" t="str">
            <v>Ersätter KT-791278_x000D_
rostfri</v>
          </cell>
          <cell r="D1139" t="str">
            <v>ST</v>
          </cell>
          <cell r="E1139" t="str">
            <v>5510</v>
          </cell>
          <cell r="F1139">
            <v>4</v>
          </cell>
          <cell r="G1139" t="str">
            <v>RESERVDELSPRISLISTA TERRI</v>
          </cell>
          <cell r="H1139">
            <v>225</v>
          </cell>
          <cell r="I1139">
            <v>45566.041666666664</v>
          </cell>
        </row>
        <row r="1140">
          <cell r="A1140" t="str">
            <v>KT-703177</v>
          </cell>
          <cell r="B1140" t="str">
            <v>Tapp</v>
          </cell>
          <cell r="D1140" t="str">
            <v>ST</v>
          </cell>
          <cell r="E1140" t="str">
            <v>5510</v>
          </cell>
          <cell r="F1140">
            <v>4</v>
          </cell>
          <cell r="G1140" t="str">
            <v>RESERVDELSPRISLISTA TERRI</v>
          </cell>
          <cell r="H1140">
            <v>1593</v>
          </cell>
          <cell r="I1140">
            <v>45566.041666666664</v>
          </cell>
        </row>
        <row r="1141">
          <cell r="A1141" t="str">
            <v>KT-703180</v>
          </cell>
          <cell r="B1141" t="str">
            <v>Engine controlbox Wurth</v>
          </cell>
          <cell r="D1141" t="str">
            <v>ST</v>
          </cell>
          <cell r="E1141" t="str">
            <v>5510</v>
          </cell>
          <cell r="F1141">
            <v>4</v>
          </cell>
          <cell r="G1141" t="str">
            <v>RESERVDELSPRISLISTA TERRI</v>
          </cell>
          <cell r="H1141">
            <v>29</v>
          </cell>
          <cell r="I1141">
            <v>45566.041666666664</v>
          </cell>
        </row>
        <row r="1142">
          <cell r="A1142" t="str">
            <v>KT-703181</v>
          </cell>
          <cell r="B1142" t="str">
            <v>Chair harness, back</v>
          </cell>
          <cell r="D1142" t="str">
            <v>ST</v>
          </cell>
          <cell r="E1142" t="str">
            <v>5510</v>
          </cell>
          <cell r="F1142">
            <v>4</v>
          </cell>
          <cell r="G1142" t="str">
            <v>RESERVDELSPRISLISTA TERRI</v>
          </cell>
          <cell r="H1142">
            <v>1689</v>
          </cell>
          <cell r="I1142">
            <v>45566.041666666664</v>
          </cell>
        </row>
        <row r="1143">
          <cell r="A1143" t="str">
            <v>KT-703182-H</v>
          </cell>
          <cell r="B1143" t="str">
            <v>ExciPad 2006 Skördare Höger</v>
          </cell>
          <cell r="C1143" t="str">
            <v>Terri 3_x000D_
From.maskin nr 141.framåt,  Inkl 134</v>
          </cell>
          <cell r="D1143" t="str">
            <v>ST</v>
          </cell>
          <cell r="E1143" t="str">
            <v>5510</v>
          </cell>
          <cell r="F1143">
            <v>4</v>
          </cell>
          <cell r="G1143" t="str">
            <v>RESERVDELSPRISLISTA TERRI</v>
          </cell>
          <cell r="H1143">
            <v>36977</v>
          </cell>
          <cell r="I1143">
            <v>45708</v>
          </cell>
        </row>
        <row r="1144">
          <cell r="A1144" t="str">
            <v>KT-703182-V</v>
          </cell>
          <cell r="B1144" t="str">
            <v>ExciPad 2006 Skördare Vänster</v>
          </cell>
          <cell r="C1144" t="str">
            <v>Terri 3_x000D_
From.maskin nr 141.framåt,  Inkl 134</v>
          </cell>
          <cell r="D1144" t="str">
            <v>ST</v>
          </cell>
          <cell r="E1144" t="str">
            <v>5510</v>
          </cell>
          <cell r="F1144">
            <v>4</v>
          </cell>
          <cell r="G1144" t="str">
            <v>RESERVDELSPRISLISTA TERRI</v>
          </cell>
          <cell r="H1144">
            <v>37796</v>
          </cell>
          <cell r="I1144">
            <v>45566.041666666664</v>
          </cell>
        </row>
        <row r="1145">
          <cell r="A1145" t="str">
            <v>KT-703183</v>
          </cell>
          <cell r="B1145" t="str">
            <v>Battery Interconnect Cable</v>
          </cell>
          <cell r="D1145" t="str">
            <v>ST</v>
          </cell>
          <cell r="E1145" t="str">
            <v>5510</v>
          </cell>
          <cell r="F1145">
            <v>4</v>
          </cell>
          <cell r="G1145" t="str">
            <v>RESERVDELSPRISLISTA TERRI</v>
          </cell>
          <cell r="H1145">
            <v>362</v>
          </cell>
          <cell r="I1145">
            <v>45566.041666666664</v>
          </cell>
        </row>
        <row r="1146">
          <cell r="A1146" t="str">
            <v>KT-703184</v>
          </cell>
          <cell r="B1146" t="str">
            <v>Battery Ground Cable</v>
          </cell>
          <cell r="D1146" t="str">
            <v>ST</v>
          </cell>
          <cell r="E1146" t="str">
            <v>5510</v>
          </cell>
          <cell r="F1146">
            <v>4</v>
          </cell>
          <cell r="G1146" t="str">
            <v>RESERVDELSPRISLISTA TERRI</v>
          </cell>
          <cell r="H1146">
            <v>362</v>
          </cell>
          <cell r="I1146">
            <v>45566.041666666664</v>
          </cell>
        </row>
        <row r="1147">
          <cell r="A1147" t="str">
            <v>KT-703185</v>
          </cell>
          <cell r="B1147" t="str">
            <v>Battery Power Cable</v>
          </cell>
          <cell r="D1147" t="str">
            <v>ST</v>
          </cell>
          <cell r="E1147" t="str">
            <v>5510</v>
          </cell>
          <cell r="F1147">
            <v>4</v>
          </cell>
          <cell r="G1147" t="str">
            <v>RESERVDELSPRISLISTA TERRI</v>
          </cell>
          <cell r="H1147">
            <v>482</v>
          </cell>
          <cell r="I1147">
            <v>45566.041666666664</v>
          </cell>
        </row>
        <row r="1148">
          <cell r="A1148" t="str">
            <v>KT-703186</v>
          </cell>
          <cell r="B1148" t="str">
            <v>Engine Ground Braid</v>
          </cell>
          <cell r="D1148" t="str">
            <v>ST</v>
          </cell>
          <cell r="E1148" t="str">
            <v>5510</v>
          </cell>
          <cell r="F1148">
            <v>4</v>
          </cell>
          <cell r="G1148" t="str">
            <v>RESERVDELSPRISLISTA TERRI</v>
          </cell>
          <cell r="H1148">
            <v>121</v>
          </cell>
          <cell r="I1148">
            <v>45566.041666666664</v>
          </cell>
        </row>
        <row r="1149">
          <cell r="A1149" t="str">
            <v>KT-703187</v>
          </cell>
          <cell r="B1149" t="str">
            <v>Starter Motor Ground Cable</v>
          </cell>
          <cell r="D1149" t="str">
            <v>ST</v>
          </cell>
          <cell r="E1149" t="str">
            <v>5510</v>
          </cell>
          <cell r="F1149">
            <v>4</v>
          </cell>
          <cell r="G1149" t="str">
            <v>RESERVDELSPRISLISTA TERRI</v>
          </cell>
          <cell r="H1149">
            <v>241</v>
          </cell>
          <cell r="I1149">
            <v>45566.041666666664</v>
          </cell>
        </row>
        <row r="1150">
          <cell r="A1150" t="str">
            <v>KT-703188</v>
          </cell>
          <cell r="B1150" t="str">
            <v>Engine Fuse Box Ground Cable</v>
          </cell>
          <cell r="D1150" t="str">
            <v>ST</v>
          </cell>
          <cell r="E1150" t="str">
            <v>5510</v>
          </cell>
          <cell r="F1150">
            <v>4</v>
          </cell>
          <cell r="G1150" t="str">
            <v>RESERVDELSPRISLISTA TERRI</v>
          </cell>
          <cell r="H1150">
            <v>241</v>
          </cell>
          <cell r="I1150">
            <v>45566.041666666664</v>
          </cell>
        </row>
        <row r="1151">
          <cell r="A1151" t="str">
            <v>KT-703189</v>
          </cell>
          <cell r="B1151" t="str">
            <v>Engine Fuse Box Power Supply Cable</v>
          </cell>
          <cell r="D1151" t="str">
            <v>ST</v>
          </cell>
          <cell r="E1151" t="str">
            <v>5510</v>
          </cell>
          <cell r="F1151">
            <v>4</v>
          </cell>
          <cell r="G1151" t="str">
            <v>RESERVDELSPRISLISTA TERRI</v>
          </cell>
          <cell r="H1151">
            <v>241</v>
          </cell>
          <cell r="I1151">
            <v>45566.041666666664</v>
          </cell>
        </row>
        <row r="1152">
          <cell r="A1152" t="str">
            <v>KT-703190</v>
          </cell>
          <cell r="B1152" t="str">
            <v>Cabin Ground Cable</v>
          </cell>
          <cell r="D1152" t="str">
            <v>ST</v>
          </cell>
          <cell r="E1152" t="str">
            <v>5510</v>
          </cell>
          <cell r="F1152">
            <v>4</v>
          </cell>
          <cell r="G1152" t="str">
            <v>RESERVDELSPRISLISTA TERRI</v>
          </cell>
          <cell r="H1152">
            <v>121</v>
          </cell>
          <cell r="I1152">
            <v>45566.041666666664</v>
          </cell>
        </row>
        <row r="1153">
          <cell r="A1153" t="str">
            <v>KT-703191</v>
          </cell>
          <cell r="B1153" t="str">
            <v>Generator Charge + Cable</v>
          </cell>
          <cell r="D1153" t="str">
            <v>ST</v>
          </cell>
          <cell r="E1153" t="str">
            <v>5510</v>
          </cell>
          <cell r="F1153">
            <v>4</v>
          </cell>
          <cell r="G1153" t="str">
            <v>RESERVDELSPRISLISTA TERRI</v>
          </cell>
          <cell r="H1153">
            <v>241</v>
          </cell>
          <cell r="I1153">
            <v>45566.041666666664</v>
          </cell>
        </row>
        <row r="1154">
          <cell r="A1154" t="str">
            <v>KT-703192</v>
          </cell>
          <cell r="B1154" t="str">
            <v>Starter Motor Power Supply Cable</v>
          </cell>
          <cell r="D1154" t="str">
            <v>ST</v>
          </cell>
          <cell r="E1154" t="str">
            <v>5510</v>
          </cell>
          <cell r="F1154">
            <v>4</v>
          </cell>
          <cell r="G1154" t="str">
            <v>RESERVDELSPRISLISTA TERRI</v>
          </cell>
          <cell r="H1154">
            <v>482</v>
          </cell>
          <cell r="I1154">
            <v>45566.041666666664</v>
          </cell>
        </row>
        <row r="1155">
          <cell r="A1155" t="str">
            <v>KT-703193</v>
          </cell>
          <cell r="B1155" t="str">
            <v>Cabin Power Supply</v>
          </cell>
          <cell r="D1155" t="str">
            <v>ST</v>
          </cell>
          <cell r="E1155" t="str">
            <v>5510</v>
          </cell>
          <cell r="F1155">
            <v>4</v>
          </cell>
          <cell r="G1155" t="str">
            <v>RESERVDELSPRISLISTA TERRI</v>
          </cell>
          <cell r="H1155">
            <v>1689</v>
          </cell>
          <cell r="I1155">
            <v>45566.041666666664</v>
          </cell>
        </row>
        <row r="1156">
          <cell r="A1156" t="str">
            <v>KT-703194</v>
          </cell>
          <cell r="B1156" t="str">
            <v>Electric Winch Connection Cable</v>
          </cell>
          <cell r="D1156" t="str">
            <v>ST</v>
          </cell>
          <cell r="E1156" t="str">
            <v>5510</v>
          </cell>
          <cell r="F1156">
            <v>4</v>
          </cell>
          <cell r="G1156" t="str">
            <v>RESERVDELSPRISLISTA TERRI</v>
          </cell>
          <cell r="H1156">
            <v>724</v>
          </cell>
          <cell r="I1156">
            <v>45566.041666666664</v>
          </cell>
        </row>
        <row r="1157">
          <cell r="A1157" t="str">
            <v>KT-703211</v>
          </cell>
          <cell r="B1157" t="str">
            <v>Hydraulic harness</v>
          </cell>
          <cell r="D1157" t="str">
            <v>ST</v>
          </cell>
          <cell r="E1157" t="str">
            <v>5510</v>
          </cell>
          <cell r="F1157">
            <v>4</v>
          </cell>
          <cell r="G1157" t="str">
            <v>RESERVDELSPRISLISTA TERRI</v>
          </cell>
          <cell r="H1157">
            <v>9651</v>
          </cell>
          <cell r="I1157">
            <v>45566.041666666664</v>
          </cell>
        </row>
        <row r="1158">
          <cell r="A1158" t="str">
            <v>KT-703216</v>
          </cell>
          <cell r="B1158" t="str">
            <v>Hydraulic filter sensor cable</v>
          </cell>
          <cell r="D1158" t="str">
            <v>ST</v>
          </cell>
          <cell r="E1158" t="str">
            <v>5510</v>
          </cell>
          <cell r="F1158">
            <v>4</v>
          </cell>
          <cell r="G1158" t="str">
            <v>RESERVDELSPRISLISTA TERRI</v>
          </cell>
          <cell r="H1158">
            <v>362</v>
          </cell>
          <cell r="I1158">
            <v>45566.041666666664</v>
          </cell>
        </row>
        <row r="1159">
          <cell r="A1159" t="str">
            <v>KT-703217</v>
          </cell>
          <cell r="B1159" t="str">
            <v>Hydraulic level-temp sensor cable</v>
          </cell>
          <cell r="D1159" t="str">
            <v>ST</v>
          </cell>
          <cell r="E1159" t="str">
            <v>5510</v>
          </cell>
          <cell r="F1159">
            <v>4</v>
          </cell>
          <cell r="G1159" t="str">
            <v>RESERVDELSPRISLISTA TERRI</v>
          </cell>
          <cell r="H1159">
            <v>482</v>
          </cell>
          <cell r="I1159">
            <v>45566.041666666664</v>
          </cell>
        </row>
        <row r="1160">
          <cell r="A1160" t="str">
            <v>KT-703237</v>
          </cell>
          <cell r="B1160" t="str">
            <v>Cabin Internal Power Supply</v>
          </cell>
          <cell r="D1160" t="str">
            <v>ST</v>
          </cell>
          <cell r="E1160" t="str">
            <v>5510</v>
          </cell>
          <cell r="F1160">
            <v>4</v>
          </cell>
          <cell r="G1160" t="str">
            <v>RESERVDELSPRISLISTA TERRI</v>
          </cell>
          <cell r="H1160">
            <v>965</v>
          </cell>
          <cell r="I1160">
            <v>45566.041666666664</v>
          </cell>
        </row>
        <row r="1161">
          <cell r="A1161" t="str">
            <v>KT-703263</v>
          </cell>
          <cell r="B1161" t="str">
            <v>Rear Connector Harness</v>
          </cell>
          <cell r="D1161" t="str">
            <v>ST</v>
          </cell>
          <cell r="E1161" t="str">
            <v>5510</v>
          </cell>
          <cell r="F1161">
            <v>4</v>
          </cell>
          <cell r="G1161" t="str">
            <v>RESERVDELSPRISLISTA TERRI</v>
          </cell>
          <cell r="H1161">
            <v>1810</v>
          </cell>
          <cell r="I1161">
            <v>45566.041666666664</v>
          </cell>
        </row>
        <row r="1162">
          <cell r="A1162" t="str">
            <v>KT-703264</v>
          </cell>
          <cell r="B1162" t="str">
            <v>Banker Light Harness</v>
          </cell>
          <cell r="D1162" t="str">
            <v>ST</v>
          </cell>
          <cell r="E1162" t="str">
            <v>5510</v>
          </cell>
          <cell r="F1162">
            <v>4</v>
          </cell>
          <cell r="G1162" t="str">
            <v>RESERVDELSPRISLISTA TERRI</v>
          </cell>
          <cell r="H1162">
            <v>2895</v>
          </cell>
          <cell r="I1162">
            <v>45566.041666666664</v>
          </cell>
        </row>
        <row r="1163">
          <cell r="A1163" t="str">
            <v>KT-703265</v>
          </cell>
          <cell r="B1163" t="str">
            <v>Front Harness</v>
          </cell>
          <cell r="D1163" t="str">
            <v>ST</v>
          </cell>
          <cell r="E1163" t="str">
            <v>5510</v>
          </cell>
          <cell r="F1163">
            <v>4</v>
          </cell>
          <cell r="G1163" t="str">
            <v>RESERVDELSPRISLISTA TERRI</v>
          </cell>
          <cell r="H1163">
            <v>3619</v>
          </cell>
          <cell r="I1163">
            <v>45566.041666666664</v>
          </cell>
        </row>
        <row r="1164">
          <cell r="A1164" t="str">
            <v>KT-703306</v>
          </cell>
          <cell r="B1164" t="str">
            <v>AC Condensor Harness</v>
          </cell>
          <cell r="D1164" t="str">
            <v>ST</v>
          </cell>
          <cell r="E1164" t="str">
            <v>5510</v>
          </cell>
          <cell r="F1164">
            <v>4</v>
          </cell>
          <cell r="G1164" t="str">
            <v>RESERVDELSPRISLISTA TERRI</v>
          </cell>
          <cell r="H1164">
            <v>724</v>
          </cell>
          <cell r="I1164">
            <v>45566.041666666664</v>
          </cell>
        </row>
        <row r="1165">
          <cell r="A1165" t="str">
            <v>KT-703307</v>
          </cell>
          <cell r="B1165" t="str">
            <v>Headlight H7 Adapter</v>
          </cell>
          <cell r="D1165" t="str">
            <v>ST</v>
          </cell>
          <cell r="E1165" t="str">
            <v>5510</v>
          </cell>
          <cell r="F1165">
            <v>4</v>
          </cell>
          <cell r="G1165" t="str">
            <v>RESERVDELSPRISLISTA TERRI</v>
          </cell>
          <cell r="H1165">
            <v>604</v>
          </cell>
          <cell r="I1165">
            <v>45566.041666666664</v>
          </cell>
        </row>
        <row r="1166">
          <cell r="A1166" t="str">
            <v>KT-703308</v>
          </cell>
          <cell r="B1166" t="str">
            <v>Water circulation pump cable</v>
          </cell>
          <cell r="D1166" t="str">
            <v>ST</v>
          </cell>
          <cell r="E1166" t="str">
            <v>5510</v>
          </cell>
          <cell r="F1166">
            <v>4</v>
          </cell>
          <cell r="G1166" t="str">
            <v>RESERVDELSPRISLISTA TERRI</v>
          </cell>
          <cell r="H1166">
            <v>241</v>
          </cell>
          <cell r="I1166">
            <v>45566.041666666664</v>
          </cell>
        </row>
        <row r="1167">
          <cell r="A1167" t="str">
            <v>KT-703331</v>
          </cell>
          <cell r="B1167" t="str">
            <v>CEU Terri</v>
          </cell>
          <cell r="D1167" t="str">
            <v>ST</v>
          </cell>
          <cell r="E1167" t="str">
            <v>5510</v>
          </cell>
          <cell r="F1167">
            <v>4</v>
          </cell>
          <cell r="G1167" t="str">
            <v>RESERVDELSPRISLISTA TERRI</v>
          </cell>
          <cell r="H1167">
            <v>12063</v>
          </cell>
          <cell r="I1167">
            <v>45566.041666666664</v>
          </cell>
        </row>
        <row r="1168">
          <cell r="A1168" t="str">
            <v>KT-703348-H</v>
          </cell>
          <cell r="B1168" t="str">
            <v>ExciPad 2016 Skotare Höger</v>
          </cell>
          <cell r="C1168" t="str">
            <v>Terri 3_x000D_
From.maskin nr 141. och framåt</v>
          </cell>
          <cell r="D1168" t="str">
            <v>ST</v>
          </cell>
          <cell r="E1168" t="str">
            <v>5510</v>
          </cell>
          <cell r="F1168">
            <v>4</v>
          </cell>
          <cell r="G1168" t="str">
            <v>RESERVDELSPRISLISTA TERRI</v>
          </cell>
          <cell r="H1168">
            <v>23805</v>
          </cell>
          <cell r="I1168">
            <v>45566.041666666664</v>
          </cell>
        </row>
        <row r="1169">
          <cell r="A1169" t="str">
            <v>KT-703348-V</v>
          </cell>
          <cell r="B1169" t="str">
            <v>ExciPad 2016 Skotare Vänster</v>
          </cell>
          <cell r="C1169" t="str">
            <v>Terri 3_x000D_
From.maskin nr 141. och framåt</v>
          </cell>
          <cell r="D1169" t="str">
            <v>ST</v>
          </cell>
          <cell r="E1169" t="str">
            <v>5510</v>
          </cell>
          <cell r="F1169">
            <v>4</v>
          </cell>
          <cell r="G1169" t="str">
            <v>RESERVDELSPRISLISTA TERRI</v>
          </cell>
          <cell r="H1169">
            <v>22176</v>
          </cell>
          <cell r="I1169">
            <v>45566.041666666664</v>
          </cell>
        </row>
        <row r="1170">
          <cell r="A1170" t="str">
            <v>KT-703351</v>
          </cell>
          <cell r="B1170" t="str">
            <v>Cylindertapp dragtapp, utbytes</v>
          </cell>
          <cell r="C1170" t="str">
            <v>Lös tapp</v>
          </cell>
          <cell r="D1170" t="str">
            <v>ST</v>
          </cell>
          <cell r="E1170" t="str">
            <v>5510</v>
          </cell>
          <cell r="F1170">
            <v>4</v>
          </cell>
          <cell r="G1170" t="str">
            <v>RESERVDELSPRISLISTA TERRI</v>
          </cell>
          <cell r="H1170">
            <v>405</v>
          </cell>
          <cell r="I1170">
            <v>45719</v>
          </cell>
        </row>
        <row r="1171">
          <cell r="A1171" t="str">
            <v>KT-703374</v>
          </cell>
          <cell r="B1171" t="str">
            <v>Lyktglas, infälld</v>
          </cell>
          <cell r="D1171" t="str">
            <v>ST</v>
          </cell>
          <cell r="E1171" t="str">
            <v>5510</v>
          </cell>
          <cell r="F1171">
            <v>4</v>
          </cell>
          <cell r="G1171" t="str">
            <v>RESERVDELSPRISLISTA TERRI</v>
          </cell>
          <cell r="H1171">
            <v>418</v>
          </cell>
          <cell r="I1171">
            <v>45566.041666666664</v>
          </cell>
        </row>
        <row r="1172">
          <cell r="A1172" t="str">
            <v>KT-703457</v>
          </cell>
          <cell r="B1172" t="str">
            <v>Packning hydraultank F/B</v>
          </cell>
          <cell r="D1172" t="str">
            <v>ST</v>
          </cell>
          <cell r="E1172" t="str">
            <v>5520</v>
          </cell>
          <cell r="F1172">
            <v>4</v>
          </cell>
          <cell r="G1172" t="str">
            <v>RESERVDELSPRISLISTA TERRI</v>
          </cell>
          <cell r="H1172">
            <v>114</v>
          </cell>
          <cell r="I1172">
            <v>45566.041666666664</v>
          </cell>
        </row>
        <row r="1173">
          <cell r="A1173" t="str">
            <v>KT-703458</v>
          </cell>
          <cell r="B1173" t="str">
            <v>Packning hydraultank, V</v>
          </cell>
          <cell r="D1173" t="str">
            <v>ST</v>
          </cell>
          <cell r="E1173" t="str">
            <v>5520</v>
          </cell>
          <cell r="F1173">
            <v>4</v>
          </cell>
          <cell r="G1173" t="str">
            <v>RESERVDELSPRISLISTA TERRI</v>
          </cell>
          <cell r="H1173">
            <v>114</v>
          </cell>
          <cell r="I1173">
            <v>45566.041666666664</v>
          </cell>
        </row>
        <row r="1174">
          <cell r="A1174" t="str">
            <v>KT-703459</v>
          </cell>
          <cell r="B1174" t="str">
            <v>Packning hydraultank, H</v>
          </cell>
          <cell r="D1174" t="str">
            <v>ST</v>
          </cell>
          <cell r="E1174" t="str">
            <v>5520</v>
          </cell>
          <cell r="F1174">
            <v>4</v>
          </cell>
          <cell r="G1174" t="str">
            <v>RESERVDELSPRISLISTA TERRI</v>
          </cell>
          <cell r="H1174">
            <v>114</v>
          </cell>
          <cell r="I1174">
            <v>45566.041666666664</v>
          </cell>
        </row>
        <row r="1175">
          <cell r="A1175" t="str">
            <v>KT-703470</v>
          </cell>
          <cell r="B1175" t="str">
            <v>Cabin Roof Harness</v>
          </cell>
          <cell r="D1175" t="str">
            <v>ST</v>
          </cell>
          <cell r="E1175" t="str">
            <v>5510</v>
          </cell>
          <cell r="F1175">
            <v>4</v>
          </cell>
          <cell r="G1175" t="str">
            <v>RESERVDELSPRISLISTA TERRI</v>
          </cell>
          <cell r="H1175">
            <v>3619</v>
          </cell>
          <cell r="I1175">
            <v>45566.041666666664</v>
          </cell>
        </row>
        <row r="1176">
          <cell r="A1176" t="str">
            <v>KT-703485</v>
          </cell>
          <cell r="B1176" t="str">
            <v>Bronsbussning 12/8,5mm</v>
          </cell>
          <cell r="C1176" t="str">
            <v>Lagerbrons</v>
          </cell>
          <cell r="D1176" t="str">
            <v>ST</v>
          </cell>
          <cell r="E1176" t="str">
            <v>5510</v>
          </cell>
          <cell r="F1176">
            <v>4</v>
          </cell>
          <cell r="G1176" t="str">
            <v>RESERVDELSPRISLISTA TERRI</v>
          </cell>
          <cell r="H1176">
            <v>44</v>
          </cell>
          <cell r="I1176">
            <v>45566.041666666664</v>
          </cell>
        </row>
        <row r="1177">
          <cell r="A1177" t="str">
            <v>KT-703486</v>
          </cell>
          <cell r="B1177" t="str">
            <v>Bronsbussning 12/10,5mm</v>
          </cell>
          <cell r="C1177" t="str">
            <v>Lagerbrons</v>
          </cell>
          <cell r="D1177" t="str">
            <v>ST</v>
          </cell>
          <cell r="E1177" t="str">
            <v>5510</v>
          </cell>
          <cell r="F1177">
            <v>4</v>
          </cell>
          <cell r="G1177" t="str">
            <v>RESERVDELSPRISLISTA TERRI</v>
          </cell>
          <cell r="H1177">
            <v>44</v>
          </cell>
          <cell r="I1177">
            <v>45566.041666666664</v>
          </cell>
        </row>
        <row r="1178">
          <cell r="A1178" t="str">
            <v>KT-703487</v>
          </cell>
          <cell r="B1178" t="str">
            <v>Bronsbussning 20/8,5mm</v>
          </cell>
          <cell r="C1178" t="str">
            <v>Lagerbrons</v>
          </cell>
          <cell r="D1178" t="str">
            <v>ST</v>
          </cell>
          <cell r="E1178" t="str">
            <v>5510</v>
          </cell>
          <cell r="F1178">
            <v>4</v>
          </cell>
          <cell r="G1178" t="str">
            <v>RESERVDELSPRISLISTA TERRI</v>
          </cell>
          <cell r="H1178">
            <v>44</v>
          </cell>
          <cell r="I1178">
            <v>45566.041666666664</v>
          </cell>
        </row>
        <row r="1179">
          <cell r="A1179" t="str">
            <v>KT-703498</v>
          </cell>
          <cell r="B1179" t="str">
            <v>Emergency Stop Harness</v>
          </cell>
          <cell r="D1179" t="str">
            <v>ST</v>
          </cell>
          <cell r="E1179" t="str">
            <v>5510</v>
          </cell>
          <cell r="F1179">
            <v>4</v>
          </cell>
          <cell r="G1179" t="str">
            <v>RESERVDELSPRISLISTA TERRI</v>
          </cell>
          <cell r="H1179">
            <v>604</v>
          </cell>
          <cell r="I1179">
            <v>45566.041666666664</v>
          </cell>
        </row>
        <row r="1180">
          <cell r="A1180" t="str">
            <v>KT-703502</v>
          </cell>
          <cell r="B1180" t="str">
            <v>DLPM Harness</v>
          </cell>
          <cell r="D1180" t="str">
            <v>ST</v>
          </cell>
          <cell r="E1180" t="str">
            <v>5510</v>
          </cell>
          <cell r="F1180">
            <v>4</v>
          </cell>
          <cell r="G1180" t="str">
            <v>RESERVDELSPRISLISTA TERRI</v>
          </cell>
          <cell r="H1180">
            <v>724</v>
          </cell>
          <cell r="I1180">
            <v>45631</v>
          </cell>
        </row>
        <row r="1181">
          <cell r="A1181" t="str">
            <v>KT-703511</v>
          </cell>
          <cell r="B1181" t="str">
            <v>ECC J2 Harness</v>
          </cell>
          <cell r="D1181" t="str">
            <v>ST</v>
          </cell>
          <cell r="E1181" t="str">
            <v>5510</v>
          </cell>
          <cell r="F1181">
            <v>4</v>
          </cell>
          <cell r="G1181" t="str">
            <v>RESERVDELSPRISLISTA TERRI</v>
          </cell>
          <cell r="H1181">
            <v>362</v>
          </cell>
          <cell r="I1181">
            <v>45566.041666666664</v>
          </cell>
        </row>
        <row r="1182">
          <cell r="A1182" t="str">
            <v>KT-703512</v>
          </cell>
          <cell r="B1182" t="str">
            <v>ECC J3 Harness</v>
          </cell>
          <cell r="D1182" t="str">
            <v>ST</v>
          </cell>
          <cell r="E1182" t="str">
            <v>5510</v>
          </cell>
          <cell r="F1182">
            <v>4</v>
          </cell>
          <cell r="G1182" t="str">
            <v>RESERVDELSPRISLISTA TERRI</v>
          </cell>
          <cell r="H1182">
            <v>362</v>
          </cell>
          <cell r="I1182">
            <v>45566.041666666664</v>
          </cell>
        </row>
        <row r="1183">
          <cell r="A1183" t="str">
            <v>KT-703513</v>
          </cell>
          <cell r="B1183" t="str">
            <v>Climat Control Unit Harness</v>
          </cell>
          <cell r="D1183" t="str">
            <v>ST</v>
          </cell>
          <cell r="E1183" t="str">
            <v>5510</v>
          </cell>
          <cell r="F1183">
            <v>4</v>
          </cell>
          <cell r="G1183" t="str">
            <v>RESERVDELSPRISLISTA TERRI</v>
          </cell>
          <cell r="H1183">
            <v>724</v>
          </cell>
          <cell r="I1183">
            <v>45566.041666666664</v>
          </cell>
        </row>
        <row r="1184">
          <cell r="A1184" t="str">
            <v>KT-703514</v>
          </cell>
          <cell r="B1184" t="str">
            <v>Jump Start Adapter</v>
          </cell>
          <cell r="D1184" t="str">
            <v>ST</v>
          </cell>
          <cell r="E1184" t="str">
            <v>5510</v>
          </cell>
          <cell r="F1184">
            <v>4</v>
          </cell>
          <cell r="G1184" t="str">
            <v>RESERVDELSPRISLISTA TERRI</v>
          </cell>
          <cell r="H1184">
            <v>1936</v>
          </cell>
          <cell r="I1184">
            <v>45811.041666666664</v>
          </cell>
        </row>
        <row r="1185">
          <cell r="A1185" t="str">
            <v>KT-703566</v>
          </cell>
          <cell r="B1185" t="str">
            <v>Main Controller Harness</v>
          </cell>
          <cell r="D1185" t="str">
            <v>ST</v>
          </cell>
          <cell r="E1185" t="str">
            <v>5510</v>
          </cell>
          <cell r="F1185">
            <v>4</v>
          </cell>
          <cell r="G1185" t="str">
            <v>RESERVDELSPRISLISTA TERRI</v>
          </cell>
          <cell r="H1185">
            <v>1327</v>
          </cell>
          <cell r="I1185">
            <v>45566.041666666664</v>
          </cell>
        </row>
        <row r="1186">
          <cell r="A1186" t="str">
            <v>KT-703568</v>
          </cell>
          <cell r="B1186" t="str">
            <v>Cabin Accessory Harness</v>
          </cell>
          <cell r="D1186" t="str">
            <v>ST</v>
          </cell>
          <cell r="E1186" t="str">
            <v>5510</v>
          </cell>
          <cell r="F1186">
            <v>4</v>
          </cell>
          <cell r="G1186" t="str">
            <v>RESERVDELSPRISLISTA TERRI</v>
          </cell>
          <cell r="H1186">
            <v>1327</v>
          </cell>
          <cell r="I1186">
            <v>45566.041666666664</v>
          </cell>
        </row>
        <row r="1187">
          <cell r="A1187" t="str">
            <v>KT-703569</v>
          </cell>
          <cell r="B1187" t="str">
            <v>Cabin Rear Harness</v>
          </cell>
          <cell r="D1187" t="str">
            <v>ST</v>
          </cell>
          <cell r="E1187" t="str">
            <v>5510</v>
          </cell>
          <cell r="F1187">
            <v>4</v>
          </cell>
          <cell r="G1187" t="str">
            <v>RESERVDELSPRISLISTA TERRI</v>
          </cell>
          <cell r="H1187">
            <v>1447</v>
          </cell>
          <cell r="I1187">
            <v>45566.041666666664</v>
          </cell>
        </row>
        <row r="1188">
          <cell r="A1188" t="str">
            <v>KT-703601</v>
          </cell>
          <cell r="B1188" t="str">
            <v>Hydraulic Floor Connector Harness</v>
          </cell>
          <cell r="D1188" t="str">
            <v>ST</v>
          </cell>
          <cell r="E1188" t="str">
            <v>5510</v>
          </cell>
          <cell r="F1188">
            <v>4</v>
          </cell>
          <cell r="G1188" t="str">
            <v>RESERVDELSPRISLISTA TERRI</v>
          </cell>
          <cell r="H1188">
            <v>2171</v>
          </cell>
          <cell r="I1188">
            <v>45566.041666666664</v>
          </cell>
        </row>
        <row r="1189">
          <cell r="A1189" t="str">
            <v>KT-703602</v>
          </cell>
          <cell r="B1189" t="str">
            <v>Engine Floor Connector Harness</v>
          </cell>
          <cell r="D1189" t="str">
            <v>ST</v>
          </cell>
          <cell r="E1189" t="str">
            <v>5510</v>
          </cell>
          <cell r="F1189">
            <v>4</v>
          </cell>
          <cell r="G1189" t="str">
            <v>RESERVDELSPRISLISTA TERRI</v>
          </cell>
          <cell r="H1189">
            <v>604</v>
          </cell>
          <cell r="I1189">
            <v>45566.041666666664</v>
          </cell>
        </row>
        <row r="1190">
          <cell r="A1190" t="str">
            <v>KT-703603</v>
          </cell>
          <cell r="B1190" t="str">
            <v>Condenser Floor Connector Harness</v>
          </cell>
          <cell r="D1190" t="str">
            <v>ST</v>
          </cell>
          <cell r="E1190" t="str">
            <v>5510</v>
          </cell>
          <cell r="F1190">
            <v>4</v>
          </cell>
          <cell r="G1190" t="str">
            <v>RESERVDELSPRISLISTA TERRI</v>
          </cell>
          <cell r="H1190">
            <v>604</v>
          </cell>
          <cell r="I1190">
            <v>45566.041666666664</v>
          </cell>
        </row>
        <row r="1191">
          <cell r="A1191" t="str">
            <v>KT-703604</v>
          </cell>
          <cell r="B1191" t="str">
            <v>Front Floor Connector Harness</v>
          </cell>
          <cell r="D1191" t="str">
            <v>ST</v>
          </cell>
          <cell r="E1191" t="str">
            <v>5510</v>
          </cell>
          <cell r="F1191">
            <v>4</v>
          </cell>
          <cell r="G1191" t="str">
            <v>RESERVDELSPRISLISTA TERRI</v>
          </cell>
          <cell r="H1191">
            <v>1810</v>
          </cell>
          <cell r="I1191">
            <v>45566.041666666664</v>
          </cell>
        </row>
        <row r="1192">
          <cell r="A1192" t="str">
            <v>KT-703605</v>
          </cell>
          <cell r="B1192" t="str">
            <v>Rear Floor Connector Harness</v>
          </cell>
          <cell r="D1192" t="str">
            <v>ST</v>
          </cell>
          <cell r="E1192" t="str">
            <v>5510</v>
          </cell>
          <cell r="F1192">
            <v>4</v>
          </cell>
          <cell r="G1192" t="str">
            <v>RESERVDELSPRISLISTA TERRI</v>
          </cell>
          <cell r="H1192">
            <v>1810</v>
          </cell>
          <cell r="I1192">
            <v>45566.041666666664</v>
          </cell>
        </row>
        <row r="1193">
          <cell r="A1193" t="str">
            <v>KT-703606</v>
          </cell>
          <cell r="B1193" t="str">
            <v>Cat Diagnostic Connector Harness</v>
          </cell>
          <cell r="D1193" t="str">
            <v>ST</v>
          </cell>
          <cell r="E1193" t="str">
            <v>5510</v>
          </cell>
          <cell r="F1193">
            <v>4</v>
          </cell>
          <cell r="G1193" t="str">
            <v>RESERVDELSPRISLISTA TERRI</v>
          </cell>
          <cell r="H1193">
            <v>604</v>
          </cell>
          <cell r="I1193">
            <v>45566.041666666664</v>
          </cell>
        </row>
        <row r="1194">
          <cell r="A1194" t="str">
            <v>KT-703607</v>
          </cell>
          <cell r="B1194" t="str">
            <v>CEU Ground Cable</v>
          </cell>
          <cell r="D1194" t="str">
            <v>ST</v>
          </cell>
          <cell r="E1194" t="str">
            <v>5510</v>
          </cell>
          <cell r="F1194">
            <v>4</v>
          </cell>
          <cell r="G1194" t="str">
            <v>RESERVDELSPRISLISTA TERRI</v>
          </cell>
          <cell r="H1194">
            <v>362</v>
          </cell>
          <cell r="I1194">
            <v>45566.041666666664</v>
          </cell>
        </row>
        <row r="1195">
          <cell r="A1195" t="str">
            <v>KT-703609</v>
          </cell>
          <cell r="B1195" t="str">
            <v>Electric Winch Adapter</v>
          </cell>
          <cell r="D1195" t="str">
            <v>ST</v>
          </cell>
          <cell r="E1195" t="str">
            <v>5510</v>
          </cell>
          <cell r="F1195">
            <v>4</v>
          </cell>
          <cell r="G1195" t="str">
            <v>RESERVDELSPRISLISTA TERRI</v>
          </cell>
          <cell r="H1195">
            <v>1206</v>
          </cell>
          <cell r="I1195">
            <v>45566.041666666664</v>
          </cell>
        </row>
        <row r="1196">
          <cell r="A1196" t="str">
            <v>KT-703692</v>
          </cell>
          <cell r="B1196" t="str">
            <v>Cylindertapp övre</v>
          </cell>
          <cell r="D1196" t="str">
            <v>ST</v>
          </cell>
          <cell r="E1196" t="str">
            <v>5510</v>
          </cell>
          <cell r="F1196">
            <v>4</v>
          </cell>
          <cell r="G1196" t="str">
            <v>RESERVDELSPRISLISTA TERRI</v>
          </cell>
          <cell r="H1196">
            <v>396</v>
          </cell>
          <cell r="I1196">
            <v>45728</v>
          </cell>
        </row>
        <row r="1197">
          <cell r="A1197" t="str">
            <v>KT-703693</v>
          </cell>
          <cell r="B1197" t="str">
            <v>Cylindertapp nedre</v>
          </cell>
          <cell r="D1197" t="str">
            <v>ST</v>
          </cell>
          <cell r="E1197" t="str">
            <v>5510</v>
          </cell>
          <cell r="F1197">
            <v>4</v>
          </cell>
          <cell r="G1197" t="str">
            <v>RESERVDELSPRISLISTA TERRI</v>
          </cell>
          <cell r="H1197">
            <v>369</v>
          </cell>
          <cell r="I1197">
            <v>45728</v>
          </cell>
        </row>
        <row r="1198">
          <cell r="A1198" t="str">
            <v>KT-704103</v>
          </cell>
          <cell r="B1198" t="str">
            <v>Fördelning hydraulpump</v>
          </cell>
          <cell r="C1198" t="str">
            <v>3-delning vid pumpen_x000D_
Med 3/8" utgång_x000D_
ersätter KT-703134</v>
          </cell>
          <cell r="D1198" t="str">
            <v>ST</v>
          </cell>
          <cell r="E1198" t="str">
            <v>5510</v>
          </cell>
          <cell r="F1198">
            <v>4</v>
          </cell>
          <cell r="G1198" t="str">
            <v>RESERVDELSPRISLISTA TERRI</v>
          </cell>
          <cell r="H1198">
            <v>4796</v>
          </cell>
          <cell r="I1198">
            <v>45604</v>
          </cell>
        </row>
        <row r="1199">
          <cell r="A1199" t="str">
            <v>KT-704131</v>
          </cell>
          <cell r="B1199" t="str">
            <v>MCI Chair Harness Back</v>
          </cell>
          <cell r="D1199" t="str">
            <v>ST</v>
          </cell>
          <cell r="E1199" t="str">
            <v>5510</v>
          </cell>
          <cell r="F1199">
            <v>4</v>
          </cell>
          <cell r="G1199" t="str">
            <v>RESERVDELSPRISLISTA TERRI</v>
          </cell>
          <cell r="H1199">
            <v>362</v>
          </cell>
          <cell r="I1199">
            <v>45636</v>
          </cell>
        </row>
        <row r="1200">
          <cell r="A1200" t="str">
            <v>KT-70900008</v>
          </cell>
          <cell r="B1200" t="str">
            <v>"Låsmutter G 1/2"" gänga"</v>
          </cell>
          <cell r="D1200" t="str">
            <v>ST</v>
          </cell>
          <cell r="E1200" t="str">
            <v>5510</v>
          </cell>
          <cell r="F1200">
            <v>4</v>
          </cell>
          <cell r="G1200" t="str">
            <v>RESERVDELSPRISLISTA TERRI</v>
          </cell>
          <cell r="H1200">
            <v>30</v>
          </cell>
          <cell r="I1200">
            <v>44972</v>
          </cell>
        </row>
        <row r="1201">
          <cell r="A1201" t="str">
            <v>KT-70900016</v>
          </cell>
          <cell r="B1201" t="str">
            <v>"Låsmutter G 1"" gänga"</v>
          </cell>
          <cell r="D1201" t="str">
            <v>ST</v>
          </cell>
          <cell r="E1201" t="str">
            <v>5510</v>
          </cell>
          <cell r="F1201">
            <v>4</v>
          </cell>
          <cell r="G1201" t="str">
            <v>RESERVDELSPRISLISTA TERRI</v>
          </cell>
          <cell r="H1201">
            <v>30</v>
          </cell>
          <cell r="I1201">
            <v>44789.041666666664</v>
          </cell>
        </row>
        <row r="1202">
          <cell r="A1202" t="str">
            <v>KT-70920606</v>
          </cell>
          <cell r="B1202" t="str">
            <v>Adapter R3/8UF X R3/8UF Strypning</v>
          </cell>
          <cell r="D1202" t="str">
            <v>ST</v>
          </cell>
          <cell r="E1202" t="str">
            <v>5510</v>
          </cell>
          <cell r="F1202">
            <v>4</v>
          </cell>
          <cell r="G1202" t="str">
            <v>RESERVDELSPRISLISTA TERRI</v>
          </cell>
          <cell r="H1202">
            <v>42</v>
          </cell>
          <cell r="I1202">
            <v>45566.041666666664</v>
          </cell>
        </row>
        <row r="1203">
          <cell r="A1203" t="str">
            <v>KT-71-000623</v>
          </cell>
          <cell r="B1203" t="str">
            <v>Tapp Keto forst</v>
          </cell>
          <cell r="D1203" t="str">
            <v>ST</v>
          </cell>
          <cell r="E1203" t="str">
            <v>5520</v>
          </cell>
          <cell r="F1203">
            <v>4</v>
          </cell>
          <cell r="G1203" t="str">
            <v>RESERVDELSPRISLISTA TERRI</v>
          </cell>
          <cell r="H1203">
            <v>953</v>
          </cell>
          <cell r="I1203">
            <v>45566.041666666664</v>
          </cell>
        </row>
        <row r="1204">
          <cell r="A1204" t="str">
            <v>KT-710092</v>
          </cell>
          <cell r="B1204" t="str">
            <v>Dörr Hytt, Kompl.Monterad</v>
          </cell>
          <cell r="C1204" t="str">
            <v>Terri 34, Terri 34C, Terri 3</v>
          </cell>
          <cell r="D1204" t="str">
            <v>ST</v>
          </cell>
          <cell r="E1204" t="str">
            <v>5520</v>
          </cell>
          <cell r="F1204">
            <v>4</v>
          </cell>
          <cell r="G1204" t="str">
            <v>RESERVDELSPRISLISTA TERRI</v>
          </cell>
          <cell r="H1204">
            <v>18334</v>
          </cell>
          <cell r="I1204">
            <v>45566.041666666664</v>
          </cell>
        </row>
        <row r="1205">
          <cell r="A1205" t="str">
            <v>KT-7160318</v>
          </cell>
          <cell r="B1205" t="str">
            <v>Momentförstärkare</v>
          </cell>
          <cell r="C1205" t="str">
            <v>Gjutnr: 5120-3001</v>
          </cell>
          <cell r="D1205" t="str">
            <v>ST</v>
          </cell>
          <cell r="E1205" t="str">
            <v>5520</v>
          </cell>
          <cell r="F1205">
            <v>4</v>
          </cell>
          <cell r="G1205" t="str">
            <v>RESERVDELSPRISLISTA TERRI</v>
          </cell>
          <cell r="H1205">
            <v>1284</v>
          </cell>
          <cell r="I1205">
            <v>45566.041666666664</v>
          </cell>
        </row>
        <row r="1206">
          <cell r="A1206" t="str">
            <v>KT-7160321</v>
          </cell>
          <cell r="B1206" t="str">
            <v>Glidklack</v>
          </cell>
          <cell r="C1206" t="str">
            <v>Glidyta 6030-3001</v>
          </cell>
          <cell r="D1206" t="str">
            <v>ST</v>
          </cell>
          <cell r="E1206" t="str">
            <v>5520</v>
          </cell>
          <cell r="F1206">
            <v>4</v>
          </cell>
          <cell r="G1206" t="str">
            <v>RESERVDELSPRISLISTA TERRI</v>
          </cell>
          <cell r="H1206">
            <v>142</v>
          </cell>
          <cell r="I1206">
            <v>45566.041666666664</v>
          </cell>
        </row>
        <row r="1207">
          <cell r="A1207" t="str">
            <v>KT-72050404</v>
          </cell>
          <cell r="B1207" t="str">
            <v>"G 1/4"" Uf X G 1/4"" Ir 90B"</v>
          </cell>
          <cell r="D1207" t="str">
            <v>ST</v>
          </cell>
          <cell r="E1207" t="str">
            <v>5510</v>
          </cell>
          <cell r="F1207">
            <v>4</v>
          </cell>
          <cell r="G1207" t="str">
            <v>RESERVDELSPRISLISTA TERRI</v>
          </cell>
          <cell r="H1207">
            <v>98</v>
          </cell>
          <cell r="I1207">
            <v>45566.041666666664</v>
          </cell>
        </row>
        <row r="1208">
          <cell r="A1208" t="str">
            <v>KT-72050606</v>
          </cell>
          <cell r="B1208" t="str">
            <v>"G 3/8"" Uf X G 3/8"" Ir 90B"</v>
          </cell>
          <cell r="D1208" t="str">
            <v>ST</v>
          </cell>
          <cell r="E1208" t="str">
            <v>5510</v>
          </cell>
          <cell r="F1208">
            <v>4</v>
          </cell>
          <cell r="G1208" t="str">
            <v>RESERVDELSPRISLISTA TERRI</v>
          </cell>
          <cell r="H1208">
            <v>115</v>
          </cell>
          <cell r="I1208">
            <v>45566.041666666664</v>
          </cell>
        </row>
        <row r="1209">
          <cell r="A1209" t="str">
            <v>KT-72050808</v>
          </cell>
          <cell r="B1209" t="str">
            <v>R 1/2 Uf X R 1/2 Ir 90B</v>
          </cell>
          <cell r="D1209" t="str">
            <v>ST</v>
          </cell>
          <cell r="E1209" t="str">
            <v>5510</v>
          </cell>
          <cell r="F1209">
            <v>4</v>
          </cell>
          <cell r="G1209" t="str">
            <v>RESERVDELSPRISLISTA TERRI</v>
          </cell>
          <cell r="H1209">
            <v>106</v>
          </cell>
          <cell r="I1209">
            <v>45566.041666666664</v>
          </cell>
        </row>
        <row r="1210">
          <cell r="A1210" t="str">
            <v>KT-72051212</v>
          </cell>
          <cell r="B1210" t="str">
            <v>R 3/4UF X R 3/4IR 90B</v>
          </cell>
          <cell r="D1210" t="str">
            <v>ST</v>
          </cell>
          <cell r="E1210" t="str">
            <v>5510</v>
          </cell>
          <cell r="F1210">
            <v>4</v>
          </cell>
          <cell r="G1210" t="str">
            <v>RESERVDELSPRISLISTA TERRI</v>
          </cell>
          <cell r="H1210">
            <v>225</v>
          </cell>
          <cell r="I1210">
            <v>45566.041666666664</v>
          </cell>
        </row>
        <row r="1211">
          <cell r="A1211" t="str">
            <v>KT-721304041</v>
          </cell>
          <cell r="B1211" t="str">
            <v>"G 1/4"" UF x G 1/4"" IR 90° SMIDD"</v>
          </cell>
          <cell r="D1211" t="str">
            <v>ST</v>
          </cell>
          <cell r="E1211" t="str">
            <v>5510</v>
          </cell>
          <cell r="F1211">
            <v>4</v>
          </cell>
          <cell r="G1211" t="str">
            <v>RESERVDELSPRISLISTA TERRI</v>
          </cell>
          <cell r="H1211">
            <v>76</v>
          </cell>
          <cell r="I1211">
            <v>45566.041666666664</v>
          </cell>
        </row>
        <row r="1212">
          <cell r="A1212" t="str">
            <v>KT-721306061</v>
          </cell>
          <cell r="B1212" t="str">
            <v>"G 3/8"" UF x G 3/8"" IR 90° SMIDD"</v>
          </cell>
          <cell r="D1212" t="str">
            <v>ST</v>
          </cell>
          <cell r="E1212" t="str">
            <v>5510</v>
          </cell>
          <cell r="F1212">
            <v>4</v>
          </cell>
          <cell r="G1212" t="str">
            <v>RESERVDELSPRISLISTA TERRI</v>
          </cell>
          <cell r="H1212">
            <v>98</v>
          </cell>
          <cell r="I1212">
            <v>45566.041666666664</v>
          </cell>
        </row>
        <row r="1213">
          <cell r="A1213" t="str">
            <v>KT-7242490</v>
          </cell>
          <cell r="B1213" t="str">
            <v>Dammskydd DT12 Hane</v>
          </cell>
          <cell r="D1213" t="str">
            <v>ST</v>
          </cell>
          <cell r="E1213" t="str">
            <v>5510</v>
          </cell>
          <cell r="F1213">
            <v>4</v>
          </cell>
          <cell r="G1213" t="str">
            <v>RESERVDELSPRISLISTA TERRI</v>
          </cell>
          <cell r="H1213">
            <v>64</v>
          </cell>
          <cell r="I1213">
            <v>45239</v>
          </cell>
        </row>
        <row r="1214">
          <cell r="A1214" t="str">
            <v>KT-7242497</v>
          </cell>
          <cell r="B1214" t="str">
            <v>Dammskydd DT12 Hona</v>
          </cell>
          <cell r="D1214" t="str">
            <v>ST</v>
          </cell>
          <cell r="E1214" t="str">
            <v>5510</v>
          </cell>
          <cell r="F1214">
            <v>4</v>
          </cell>
          <cell r="G1214" t="str">
            <v>RESERVDELSPRISLISTA TERRI</v>
          </cell>
          <cell r="H1214">
            <v>64</v>
          </cell>
          <cell r="I1214">
            <v>45239</v>
          </cell>
        </row>
        <row r="1215">
          <cell r="A1215" t="str">
            <v>KT-73030606</v>
          </cell>
          <cell r="B1215" t="str">
            <v>3/8 UF 3/8 IR 45gr</v>
          </cell>
          <cell r="D1215" t="str">
            <v>ST</v>
          </cell>
          <cell r="E1215" t="str">
            <v>5510</v>
          </cell>
          <cell r="F1215">
            <v>4</v>
          </cell>
          <cell r="G1215" t="str">
            <v>RESERVDELSPRISLISTA TERRI</v>
          </cell>
          <cell r="H1215">
            <v>78</v>
          </cell>
          <cell r="I1215">
            <v>44895</v>
          </cell>
        </row>
        <row r="1216">
          <cell r="A1216" t="str">
            <v>KT-73041212</v>
          </cell>
          <cell r="B1216" t="str">
            <v xml:space="preserve">45-graders vinkel ställbar G-gänga </v>
          </cell>
          <cell r="D1216" t="str">
            <v>ST</v>
          </cell>
          <cell r="E1216" t="str">
            <v>5510</v>
          </cell>
          <cell r="F1216">
            <v>4</v>
          </cell>
          <cell r="G1216" t="str">
            <v>RESERVDELSPRISLISTA TERRI</v>
          </cell>
          <cell r="H1216">
            <v>673</v>
          </cell>
          <cell r="I1216">
            <v>45834.041666666664</v>
          </cell>
        </row>
        <row r="1217">
          <cell r="A1217" t="str">
            <v>KT-73050606</v>
          </cell>
          <cell r="B1217" t="str">
            <v>3/8 UF 3/8 IR 45gr</v>
          </cell>
          <cell r="D1217" t="str">
            <v>ST</v>
          </cell>
          <cell r="E1217" t="str">
            <v>5510</v>
          </cell>
          <cell r="F1217">
            <v>4</v>
          </cell>
          <cell r="G1217" t="str">
            <v>RESERVDELSPRISLISTA TERRI</v>
          </cell>
          <cell r="H1217">
            <v>196</v>
          </cell>
          <cell r="I1217">
            <v>45566.041666666664</v>
          </cell>
        </row>
        <row r="1218">
          <cell r="A1218" t="str">
            <v>KT-73051010</v>
          </cell>
          <cell r="B1218" t="str">
            <v>5/8 UF 5/8 IR 45gr</v>
          </cell>
          <cell r="D1218" t="str">
            <v>ST</v>
          </cell>
          <cell r="E1218" t="str">
            <v>5510</v>
          </cell>
          <cell r="F1218">
            <v>4</v>
          </cell>
          <cell r="G1218" t="str">
            <v>RESERVDELSPRISLISTA TERRI</v>
          </cell>
          <cell r="H1218">
            <v>365</v>
          </cell>
          <cell r="I1218">
            <v>45832.041666666664</v>
          </cell>
        </row>
        <row r="1219">
          <cell r="A1219" t="str">
            <v>KT-73051616</v>
          </cell>
          <cell r="B1219" t="str">
            <v>"1"" UF 1"" IR 45gr"</v>
          </cell>
          <cell r="D1219" t="str">
            <v>ST</v>
          </cell>
          <cell r="E1219" t="str">
            <v>5510</v>
          </cell>
          <cell r="F1219">
            <v>4</v>
          </cell>
          <cell r="G1219" t="str">
            <v>RESERVDELSPRISLISTA TERRI</v>
          </cell>
          <cell r="H1219">
            <v>663</v>
          </cell>
          <cell r="I1219">
            <v>45566.041666666664</v>
          </cell>
        </row>
        <row r="1220">
          <cell r="A1220" t="str">
            <v>KT-74010606</v>
          </cell>
          <cell r="B1220" t="str">
            <v>R 3/8 Uf/Uf/Uf T</v>
          </cell>
          <cell r="D1220" t="str">
            <v>ST</v>
          </cell>
          <cell r="E1220" t="str">
            <v>5510</v>
          </cell>
          <cell r="F1220">
            <v>4</v>
          </cell>
          <cell r="G1220" t="str">
            <v>RESERVDELSPRISLISTA TERRI</v>
          </cell>
          <cell r="H1220">
            <v>98</v>
          </cell>
          <cell r="I1220">
            <v>45566.041666666664</v>
          </cell>
        </row>
        <row r="1221">
          <cell r="A1221" t="str">
            <v>KT-74011212</v>
          </cell>
          <cell r="B1221" t="str">
            <v>R 3/4 Uf/Uf/Uf T</v>
          </cell>
          <cell r="D1221" t="str">
            <v>ST</v>
          </cell>
          <cell r="E1221" t="str">
            <v>5510</v>
          </cell>
          <cell r="F1221">
            <v>4</v>
          </cell>
          <cell r="G1221" t="str">
            <v>RESERVDELSPRISLISTA TERRI</v>
          </cell>
          <cell r="H1221">
            <v>184</v>
          </cell>
          <cell r="I1221">
            <v>45566.041666666664</v>
          </cell>
        </row>
        <row r="1222">
          <cell r="A1222" t="str">
            <v>KT-74040606</v>
          </cell>
          <cell r="B1222" t="str">
            <v>R 3/8 Uf/Ir/Uf T</v>
          </cell>
          <cell r="D1222" t="str">
            <v>ST</v>
          </cell>
          <cell r="E1222" t="str">
            <v>5510</v>
          </cell>
          <cell r="F1222">
            <v>4</v>
          </cell>
          <cell r="G1222" t="str">
            <v>RESERVDELSPRISLISTA TERRI</v>
          </cell>
          <cell r="H1222">
            <v>98</v>
          </cell>
          <cell r="I1222">
            <v>45566.041666666664</v>
          </cell>
        </row>
        <row r="1223">
          <cell r="A1223" t="str">
            <v>KT-74040808</v>
          </cell>
          <cell r="B1223" t="str">
            <v>R 1/2Uf/Ir/Uf T</v>
          </cell>
          <cell r="D1223" t="str">
            <v>ST</v>
          </cell>
          <cell r="E1223" t="str">
            <v>5510</v>
          </cell>
          <cell r="F1223">
            <v>4</v>
          </cell>
          <cell r="G1223" t="str">
            <v>RESERVDELSPRISLISTA TERRI</v>
          </cell>
          <cell r="H1223">
            <v>96</v>
          </cell>
          <cell r="I1223">
            <v>45439.041666666664</v>
          </cell>
        </row>
        <row r="1224">
          <cell r="A1224" t="str">
            <v>KT-750001</v>
          </cell>
          <cell r="B1224" t="str">
            <v>Knivar 1 par</v>
          </cell>
          <cell r="C1224" t="str">
            <v>Farmikko</v>
          </cell>
          <cell r="D1224" t="str">
            <v>PAR</v>
          </cell>
          <cell r="E1224" t="str">
            <v>5510</v>
          </cell>
          <cell r="F1224">
            <v>4</v>
          </cell>
          <cell r="G1224" t="str">
            <v>RESERVDELSPRISLISTA TERRI</v>
          </cell>
          <cell r="H1224">
            <v>5586</v>
          </cell>
          <cell r="I1224">
            <v>45566.041666666664</v>
          </cell>
        </row>
        <row r="1225">
          <cell r="A1225" t="str">
            <v>KT-750004</v>
          </cell>
          <cell r="B1225" t="str">
            <v>E-Kontroll</v>
          </cell>
          <cell r="C1225" t="str">
            <v>Eftermontering_x000D_
Farmikko</v>
          </cell>
          <cell r="D1225" t="str">
            <v>ST</v>
          </cell>
          <cell r="E1225" t="str">
            <v>5510</v>
          </cell>
          <cell r="F1225">
            <v>4</v>
          </cell>
          <cell r="G1225" t="str">
            <v>RESERVDELSPRISLISTA TERRI</v>
          </cell>
          <cell r="H1225">
            <v>13900</v>
          </cell>
          <cell r="I1225">
            <v>45205.041666666664</v>
          </cell>
        </row>
        <row r="1226">
          <cell r="A1226" t="str">
            <v>KT-750005</v>
          </cell>
          <cell r="B1226" t="str">
            <v>Batteri, E-Kontroll 12V</v>
          </cell>
          <cell r="C1226" t="str">
            <v/>
          </cell>
          <cell r="D1226" t="str">
            <v>ST</v>
          </cell>
          <cell r="E1226" t="str">
            <v>5510</v>
          </cell>
          <cell r="F1226">
            <v>4</v>
          </cell>
          <cell r="G1226" t="str">
            <v>RESERVDELSPRISLISTA TERRI</v>
          </cell>
          <cell r="H1226">
            <v>1668</v>
          </cell>
          <cell r="I1226">
            <v>45820.041666666664</v>
          </cell>
        </row>
        <row r="1227">
          <cell r="A1227" t="str">
            <v>KT-750006</v>
          </cell>
          <cell r="B1227" t="str">
            <v>Färstplåt Kniv</v>
          </cell>
          <cell r="C1227" t="str">
            <v>POS 32 på Ritning_x000D_
Farmikko</v>
          </cell>
          <cell r="D1227" t="str">
            <v>ST</v>
          </cell>
          <cell r="E1227" t="str">
            <v>5510</v>
          </cell>
          <cell r="F1227">
            <v>4</v>
          </cell>
          <cell r="G1227" t="str">
            <v>RESERVDELSPRISLISTA TERRI</v>
          </cell>
          <cell r="H1227">
            <v>1011</v>
          </cell>
          <cell r="I1227">
            <v>45442.041666666664</v>
          </cell>
        </row>
        <row r="1228">
          <cell r="A1228" t="str">
            <v>KT-75010004</v>
          </cell>
          <cell r="B1228" t="str">
            <v>R 1/4  Plugg UF</v>
          </cell>
          <cell r="C1228" t="str">
            <v>utv Gänga</v>
          </cell>
          <cell r="D1228" t="str">
            <v>ST</v>
          </cell>
          <cell r="E1228" t="str">
            <v>5510</v>
          </cell>
          <cell r="F1228">
            <v>4</v>
          </cell>
          <cell r="G1228" t="str">
            <v>RESERVDELSPRISLISTA TERRI</v>
          </cell>
          <cell r="H1228">
            <v>7</v>
          </cell>
          <cell r="I1228">
            <v>45457.041666666664</v>
          </cell>
        </row>
        <row r="1229">
          <cell r="A1229" t="str">
            <v>KT-75010006</v>
          </cell>
          <cell r="B1229" t="str">
            <v>R 3/8  Plugg UF</v>
          </cell>
          <cell r="C1229" t="str">
            <v>utv Gänga</v>
          </cell>
          <cell r="D1229" t="str">
            <v>ST</v>
          </cell>
          <cell r="E1229" t="str">
            <v>5510</v>
          </cell>
          <cell r="F1229">
            <v>4</v>
          </cell>
          <cell r="G1229" t="str">
            <v>RESERVDELSPRISLISTA TERRI</v>
          </cell>
          <cell r="H1229">
            <v>11</v>
          </cell>
          <cell r="I1229">
            <v>45457.041666666664</v>
          </cell>
        </row>
        <row r="1230">
          <cell r="A1230" t="str">
            <v>KT-75010008</v>
          </cell>
          <cell r="B1230" t="str">
            <v>R 1/2  Plugg UF</v>
          </cell>
          <cell r="C1230" t="str">
            <v>utv Gänga</v>
          </cell>
          <cell r="D1230" t="str">
            <v>ST</v>
          </cell>
          <cell r="E1230" t="str">
            <v>5510</v>
          </cell>
          <cell r="F1230">
            <v>4</v>
          </cell>
          <cell r="G1230" t="str">
            <v>RESERVDELSPRISLISTA TERRI</v>
          </cell>
          <cell r="H1230">
            <v>14</v>
          </cell>
          <cell r="I1230">
            <v>45457.041666666664</v>
          </cell>
        </row>
        <row r="1231">
          <cell r="A1231" t="str">
            <v>KT-75010012</v>
          </cell>
          <cell r="B1231" t="str">
            <v>R 3/4  Plugg UF</v>
          </cell>
          <cell r="C1231" t="str">
            <v>utv Gänga</v>
          </cell>
          <cell r="D1231" t="str">
            <v>ST</v>
          </cell>
          <cell r="E1231" t="str">
            <v>5510</v>
          </cell>
          <cell r="F1231">
            <v>4</v>
          </cell>
          <cell r="G1231" t="str">
            <v>RESERVDELSPRISLISTA TERRI</v>
          </cell>
          <cell r="H1231">
            <v>29</v>
          </cell>
          <cell r="I1231">
            <v>45566.041666666664</v>
          </cell>
        </row>
        <row r="1232">
          <cell r="A1232" t="str">
            <v>KT-75020004</v>
          </cell>
          <cell r="B1232" t="str">
            <v>R 1/4  Plugg IR</v>
          </cell>
          <cell r="C1232" t="str">
            <v>inv Gänga</v>
          </cell>
          <cell r="D1232" t="str">
            <v>ST</v>
          </cell>
          <cell r="E1232" t="str">
            <v>5510</v>
          </cell>
          <cell r="F1232">
            <v>4</v>
          </cell>
          <cell r="G1232" t="str">
            <v>RESERVDELSPRISLISTA TERRI</v>
          </cell>
          <cell r="H1232">
            <v>22</v>
          </cell>
          <cell r="I1232">
            <v>45566.041666666664</v>
          </cell>
        </row>
        <row r="1233">
          <cell r="A1233" t="str">
            <v>KT-75020006</v>
          </cell>
          <cell r="B1233" t="str">
            <v>R 3/8  Plugg IR</v>
          </cell>
          <cell r="C1233" t="str">
            <v>inv Gänga</v>
          </cell>
          <cell r="D1233" t="str">
            <v>ST</v>
          </cell>
          <cell r="E1233" t="str">
            <v>5520</v>
          </cell>
          <cell r="F1233">
            <v>4</v>
          </cell>
          <cell r="G1233" t="str">
            <v>RESERVDELSPRISLISTA TERRI</v>
          </cell>
          <cell r="H1233">
            <v>29</v>
          </cell>
          <cell r="I1233">
            <v>45566.041666666664</v>
          </cell>
        </row>
        <row r="1234">
          <cell r="A1234" t="str">
            <v>KT-75020008</v>
          </cell>
          <cell r="B1234" t="str">
            <v>R 1/2 Plugg IR</v>
          </cell>
          <cell r="C1234" t="str">
            <v>inv Gänga</v>
          </cell>
          <cell r="D1234" t="str">
            <v>ST</v>
          </cell>
          <cell r="E1234" t="str">
            <v>5510</v>
          </cell>
          <cell r="F1234">
            <v>4</v>
          </cell>
          <cell r="G1234" t="str">
            <v>RESERVDELSPRISLISTA TERRI</v>
          </cell>
          <cell r="H1234">
            <v>36</v>
          </cell>
          <cell r="I1234">
            <v>45566.041666666664</v>
          </cell>
        </row>
        <row r="1235">
          <cell r="A1235" t="str">
            <v>KT-75020012</v>
          </cell>
          <cell r="B1235" t="str">
            <v>R 3/4 Plugg IR</v>
          </cell>
          <cell r="C1235" t="str">
            <v>inv Gänga</v>
          </cell>
          <cell r="D1235" t="str">
            <v>ST</v>
          </cell>
          <cell r="E1235" t="str">
            <v>5510</v>
          </cell>
          <cell r="F1235">
            <v>4</v>
          </cell>
          <cell r="G1235" t="str">
            <v>RESERVDELSPRISLISTA TERRI</v>
          </cell>
          <cell r="H1235">
            <v>127</v>
          </cell>
          <cell r="I1235">
            <v>45566.041666666664</v>
          </cell>
        </row>
        <row r="1236">
          <cell r="A1236" t="str">
            <v>KT-75030004</v>
          </cell>
          <cell r="B1236" t="str">
            <v>R 1/4 Insexplugg</v>
          </cell>
          <cell r="D1236" t="str">
            <v>ST</v>
          </cell>
          <cell r="E1236" t="str">
            <v>5510</v>
          </cell>
          <cell r="F1236">
            <v>4</v>
          </cell>
          <cell r="G1236" t="str">
            <v>RESERVDELSPRISLISTA TERRI</v>
          </cell>
          <cell r="H1236">
            <v>12</v>
          </cell>
          <cell r="I1236">
            <v>45457.041666666664</v>
          </cell>
        </row>
        <row r="1237">
          <cell r="A1237" t="str">
            <v>KT-75030012</v>
          </cell>
          <cell r="B1237" t="str">
            <v>R 3/4 Insexplugg</v>
          </cell>
          <cell r="D1237" t="str">
            <v>ST</v>
          </cell>
          <cell r="E1237" t="str">
            <v>5510</v>
          </cell>
          <cell r="F1237">
            <v>4</v>
          </cell>
          <cell r="G1237" t="str">
            <v>RESERVDELSPRISLISTA TERRI</v>
          </cell>
          <cell r="H1237">
            <v>26</v>
          </cell>
          <cell r="I1237">
            <v>45775.041666666664</v>
          </cell>
        </row>
        <row r="1238">
          <cell r="A1238" t="str">
            <v>KT-75035009</v>
          </cell>
          <cell r="B1238" t="str">
            <v>Unf 9/16 Insexplugg</v>
          </cell>
          <cell r="D1238" t="str">
            <v>ST</v>
          </cell>
          <cell r="E1238" t="str">
            <v>5510</v>
          </cell>
          <cell r="F1238">
            <v>4</v>
          </cell>
          <cell r="G1238" t="str">
            <v>RESERVDELSPRISLISTA TERRI</v>
          </cell>
          <cell r="H1238">
            <v>14</v>
          </cell>
          <cell r="I1238">
            <v>45457.041666666664</v>
          </cell>
        </row>
        <row r="1239">
          <cell r="A1239" t="str">
            <v>KT-765001</v>
          </cell>
          <cell r="B1239" t="str">
            <v>Kombi kylare, vatten/olja/intecoler</v>
          </cell>
          <cell r="C1239" t="str">
            <v>Terri 3, Cat 3,6</v>
          </cell>
          <cell r="D1239" t="str">
            <v>ST</v>
          </cell>
          <cell r="E1239" t="str">
            <v>5510</v>
          </cell>
          <cell r="F1239">
            <v>4</v>
          </cell>
          <cell r="G1239" t="str">
            <v>RESERVDELSPRISLISTA TERRI</v>
          </cell>
          <cell r="H1239">
            <v>19615</v>
          </cell>
          <cell r="I1239">
            <v>45566.041666666664</v>
          </cell>
        </row>
        <row r="1240">
          <cell r="A1240" t="str">
            <v>KT-765001-1</v>
          </cell>
          <cell r="B1240" t="str">
            <v>Kylelement Intercooler</v>
          </cell>
          <cell r="C1240" t="str">
            <v>Terri 3, Cat 3,6</v>
          </cell>
          <cell r="D1240" t="str">
            <v>ST</v>
          </cell>
          <cell r="E1240" t="str">
            <v>5510</v>
          </cell>
          <cell r="F1240">
            <v>4</v>
          </cell>
          <cell r="G1240" t="str">
            <v>RESERVDELSPRISLISTA TERRI</v>
          </cell>
          <cell r="H1240">
            <v>7173</v>
          </cell>
          <cell r="I1240">
            <v>45566.041666666664</v>
          </cell>
        </row>
        <row r="1241">
          <cell r="A1241" t="str">
            <v>KT-765001-2</v>
          </cell>
          <cell r="B1241" t="str">
            <v>Kylelement Olja</v>
          </cell>
          <cell r="C1241" t="str">
            <v>Terri 3, Cat 3,6</v>
          </cell>
          <cell r="D1241" t="str">
            <v>ST</v>
          </cell>
          <cell r="E1241" t="str">
            <v>5510</v>
          </cell>
          <cell r="F1241">
            <v>4</v>
          </cell>
          <cell r="G1241" t="str">
            <v>RESERVDELSPRISLISTA TERRI</v>
          </cell>
          <cell r="H1241">
            <v>9183</v>
          </cell>
          <cell r="I1241">
            <v>45721</v>
          </cell>
        </row>
        <row r="1242">
          <cell r="A1242" t="str">
            <v>KT-765001-3</v>
          </cell>
          <cell r="B1242" t="str">
            <v>Kylelement Vatten</v>
          </cell>
          <cell r="C1242" t="str">
            <v>Terri 3, Cat 3,6</v>
          </cell>
          <cell r="D1242" t="str">
            <v>ST</v>
          </cell>
          <cell r="E1242" t="str">
            <v>5510</v>
          </cell>
          <cell r="F1242">
            <v>4</v>
          </cell>
          <cell r="G1242" t="str">
            <v>RESERVDELSPRISLISTA TERRI</v>
          </cell>
          <cell r="H1242">
            <v>15058</v>
          </cell>
          <cell r="I1242">
            <v>45566.041666666664</v>
          </cell>
        </row>
        <row r="1243">
          <cell r="A1243" t="str">
            <v>KT-765001-4</v>
          </cell>
          <cell r="B1243" t="str">
            <v>Fläkthus Kylare</v>
          </cell>
          <cell r="C1243" t="str">
            <v>Terri 3, Cat 3,6</v>
          </cell>
          <cell r="D1243" t="str">
            <v>ST</v>
          </cell>
          <cell r="E1243" t="str">
            <v>5510</v>
          </cell>
          <cell r="F1243">
            <v>4</v>
          </cell>
          <cell r="G1243" t="str">
            <v>RESERVDELSPRISLISTA TERRI</v>
          </cell>
          <cell r="H1243">
            <v>3986</v>
          </cell>
          <cell r="I1243">
            <v>45566.041666666664</v>
          </cell>
        </row>
        <row r="1244">
          <cell r="A1244" t="str">
            <v>KT-765001-5</v>
          </cell>
          <cell r="B1244" t="str">
            <v>Övre montageplåt  Kylare</v>
          </cell>
          <cell r="C1244" t="str">
            <v>Terri 3, Cat 3,6</v>
          </cell>
          <cell r="D1244" t="str">
            <v>ST</v>
          </cell>
          <cell r="E1244" t="str">
            <v>5510</v>
          </cell>
          <cell r="F1244">
            <v>4</v>
          </cell>
          <cell r="G1244" t="str">
            <v>RESERVDELSPRISLISTA TERRI</v>
          </cell>
          <cell r="H1244">
            <v>952</v>
          </cell>
          <cell r="I1244">
            <v>45566.041666666664</v>
          </cell>
        </row>
        <row r="1245">
          <cell r="A1245" t="str">
            <v>KT-765001-6</v>
          </cell>
          <cell r="B1245" t="str">
            <v>Nedre montageplåt  Kylare</v>
          </cell>
          <cell r="C1245" t="str">
            <v>Terri 3, Cat 3,6</v>
          </cell>
          <cell r="D1245" t="str">
            <v>ST</v>
          </cell>
          <cell r="E1245" t="str">
            <v>5510</v>
          </cell>
          <cell r="F1245">
            <v>4</v>
          </cell>
          <cell r="G1245" t="str">
            <v>RESERVDELSPRISLISTA TERRI</v>
          </cell>
          <cell r="H1245">
            <v>1962</v>
          </cell>
          <cell r="I1245">
            <v>45566.041666666664</v>
          </cell>
        </row>
        <row r="1246">
          <cell r="A1246" t="str">
            <v>KT-765001-7</v>
          </cell>
          <cell r="B1246" t="str">
            <v>Dräneringsplugg M14x1,5 , Kylare</v>
          </cell>
          <cell r="C1246" t="str">
            <v>Terri 3, Cat 3,6</v>
          </cell>
          <cell r="D1246" t="str">
            <v>ST</v>
          </cell>
          <cell r="E1246" t="str">
            <v>5510</v>
          </cell>
          <cell r="F1246">
            <v>4</v>
          </cell>
          <cell r="G1246" t="str">
            <v>RESERVDELSPRISLISTA TERRI</v>
          </cell>
          <cell r="H1246">
            <v>199</v>
          </cell>
          <cell r="I1246">
            <v>45566.041666666664</v>
          </cell>
        </row>
        <row r="1247">
          <cell r="A1247" t="str">
            <v>KT-765001-8</v>
          </cell>
          <cell r="B1247" t="str">
            <v>Nippel Ø8 1/4”  Kylare</v>
          </cell>
          <cell r="C1247" t="str">
            <v>Terri 3, Cat 3,6</v>
          </cell>
          <cell r="D1247" t="str">
            <v>ST</v>
          </cell>
          <cell r="E1247" t="str">
            <v>5510</v>
          </cell>
          <cell r="F1247">
            <v>4</v>
          </cell>
          <cell r="G1247" t="str">
            <v>RESERVDELSPRISLISTA TERRI</v>
          </cell>
          <cell r="H1247">
            <v>125</v>
          </cell>
          <cell r="I1247">
            <v>45566.041666666664</v>
          </cell>
        </row>
        <row r="1248">
          <cell r="A1248" t="str">
            <v>KT-765018</v>
          </cell>
          <cell r="B1248" t="str">
            <v>Flänskoppling Pump Terri 3</v>
          </cell>
          <cell r="C1248" t="str">
            <v>BoWex 65 FLE-PA-flange Ø314,3_x000D_
KTR no. 010651603141</v>
          </cell>
          <cell r="D1248" t="str">
            <v>ST</v>
          </cell>
          <cell r="E1248" t="str">
            <v>5510</v>
          </cell>
          <cell r="F1248">
            <v>4</v>
          </cell>
          <cell r="G1248" t="str">
            <v>RESERVDELSPRISLISTA TERRI</v>
          </cell>
          <cell r="H1248">
            <v>3860</v>
          </cell>
          <cell r="I1248">
            <v>45469.041666666664</v>
          </cell>
        </row>
        <row r="1249">
          <cell r="A1249" t="str">
            <v>KT-765031</v>
          </cell>
          <cell r="B1249" t="str">
            <v>Kontakt  mot Givare insug</v>
          </cell>
          <cell r="C1249" t="str">
            <v>34D</v>
          </cell>
          <cell r="D1249" t="str">
            <v>ST</v>
          </cell>
          <cell r="E1249" t="str">
            <v>5510</v>
          </cell>
          <cell r="F1249">
            <v>4</v>
          </cell>
          <cell r="G1249" t="str">
            <v>RESERVDELSPRISLISTA TERRI</v>
          </cell>
          <cell r="H1249">
            <v>75</v>
          </cell>
          <cell r="I1249">
            <v>45035.041666666664</v>
          </cell>
        </row>
        <row r="1250">
          <cell r="A1250" t="str">
            <v>KT-765034</v>
          </cell>
          <cell r="B1250" t="str">
            <v>Temperaturgivare Insug</v>
          </cell>
          <cell r="C1250" t="str">
            <v>34D</v>
          </cell>
          <cell r="D1250" t="str">
            <v>ST</v>
          </cell>
          <cell r="E1250" t="str">
            <v>5520</v>
          </cell>
          <cell r="F1250">
            <v>4</v>
          </cell>
          <cell r="G1250" t="str">
            <v>RESERVDELSPRISLISTA TERRI</v>
          </cell>
          <cell r="H1250">
            <v>1740</v>
          </cell>
          <cell r="I1250">
            <v>45498.041666666664</v>
          </cell>
        </row>
        <row r="1251">
          <cell r="A1251" t="str">
            <v>KT-765034-1</v>
          </cell>
          <cell r="B1251" t="str">
            <v>O-ring, Temperaturgivare Insug</v>
          </cell>
          <cell r="C1251" t="str">
            <v>Packning_x000D_
34D</v>
          </cell>
          <cell r="D1251" t="str">
            <v>ST</v>
          </cell>
          <cell r="E1251" t="str">
            <v>5520</v>
          </cell>
          <cell r="F1251">
            <v>4</v>
          </cell>
          <cell r="G1251" t="str">
            <v>RESERVDELSPRISLISTA TERRI</v>
          </cell>
          <cell r="H1251">
            <v>183</v>
          </cell>
          <cell r="I1251">
            <v>45498.041666666664</v>
          </cell>
        </row>
        <row r="1252">
          <cell r="A1252" t="str">
            <v>KT-765035</v>
          </cell>
          <cell r="B1252" t="str">
            <v>Motoroljefilter CAT 3,6</v>
          </cell>
          <cell r="C1252" t="str">
            <v>Terri 3</v>
          </cell>
          <cell r="D1252" t="str">
            <v>ST</v>
          </cell>
          <cell r="E1252" t="str">
            <v>5520</v>
          </cell>
          <cell r="F1252">
            <v>4</v>
          </cell>
          <cell r="G1252" t="str">
            <v>RESERVDELSPRISLISTA TERRI</v>
          </cell>
          <cell r="H1252">
            <v>644</v>
          </cell>
          <cell r="I1252">
            <v>45705</v>
          </cell>
        </row>
        <row r="1253">
          <cell r="A1253" t="str">
            <v>KT-765043</v>
          </cell>
          <cell r="B1253" t="str">
            <v>Partikelfilter CAT 3,6</v>
          </cell>
          <cell r="D1253" t="str">
            <v>ST</v>
          </cell>
          <cell r="E1253" t="str">
            <v>5520</v>
          </cell>
          <cell r="F1253">
            <v>4</v>
          </cell>
          <cell r="G1253" t="str">
            <v>RESERVDELSPRISLISTA TERRI</v>
          </cell>
          <cell r="H1253">
            <v>38987</v>
          </cell>
          <cell r="I1253">
            <v>45566.041666666664</v>
          </cell>
        </row>
        <row r="1254">
          <cell r="A1254" t="str">
            <v>KT-765044</v>
          </cell>
          <cell r="B1254" t="str">
            <v>Termostat CAT 3,6</v>
          </cell>
          <cell r="D1254" t="str">
            <v>ST</v>
          </cell>
          <cell r="E1254" t="str">
            <v>5520</v>
          </cell>
          <cell r="F1254">
            <v>4</v>
          </cell>
          <cell r="G1254" t="str">
            <v>RESERVDELSPRISLISTA TERRI</v>
          </cell>
          <cell r="H1254">
            <v>2389</v>
          </cell>
          <cell r="I1254">
            <v>45566.041666666664</v>
          </cell>
        </row>
        <row r="1255">
          <cell r="A1255" t="str">
            <v>KT-765045</v>
          </cell>
          <cell r="B1255" t="str">
            <v>Drivrem multiribb CAT 3,6</v>
          </cell>
          <cell r="C1255" t="str">
            <v>Serpentinrem</v>
          </cell>
          <cell r="D1255" t="str">
            <v>ST</v>
          </cell>
          <cell r="E1255" t="str">
            <v>5520</v>
          </cell>
          <cell r="F1255">
            <v>4</v>
          </cell>
          <cell r="G1255" t="str">
            <v>RESERVDELSPRISLISTA TERRI</v>
          </cell>
          <cell r="H1255">
            <v>1140</v>
          </cell>
          <cell r="I1255">
            <v>45772.041666666664</v>
          </cell>
        </row>
        <row r="1256">
          <cell r="A1256" t="str">
            <v>KT-765046</v>
          </cell>
          <cell r="B1256" t="str">
            <v>Bränsle/vatten.filterhållare, 3,6</v>
          </cell>
          <cell r="C1256" t="str">
            <v>Inkl. Bränslefilter KT-765050 m.m.</v>
          </cell>
          <cell r="D1256" t="str">
            <v>ST</v>
          </cell>
          <cell r="E1256" t="str">
            <v>5520</v>
          </cell>
          <cell r="F1256">
            <v>4</v>
          </cell>
          <cell r="G1256" t="str">
            <v>RESERVDELSPRISLISTA TERRI</v>
          </cell>
          <cell r="H1256">
            <v>5216</v>
          </cell>
          <cell r="I1256">
            <v>45734</v>
          </cell>
        </row>
        <row r="1257">
          <cell r="A1257" t="str">
            <v>KT-765047</v>
          </cell>
          <cell r="B1257" t="str">
            <v>Oljesticka CAT 3,6</v>
          </cell>
          <cell r="C1257" t="str">
            <v>Komplett med rör_x000D_
(går ej att köpa bara sticka)</v>
          </cell>
          <cell r="D1257" t="str">
            <v>ST</v>
          </cell>
          <cell r="E1257" t="str">
            <v>5520</v>
          </cell>
          <cell r="F1257">
            <v>4</v>
          </cell>
          <cell r="G1257" t="str">
            <v>RESERVDELSPRISLISTA TERRI</v>
          </cell>
          <cell r="H1257">
            <v>1252</v>
          </cell>
          <cell r="I1257">
            <v>45566.041666666664</v>
          </cell>
        </row>
        <row r="1258">
          <cell r="A1258" t="str">
            <v>KT-765049</v>
          </cell>
          <cell r="B1258" t="str">
            <v>Lock Oljepåfyllning CAT 3,6</v>
          </cell>
          <cell r="D1258" t="str">
            <v>ST</v>
          </cell>
          <cell r="E1258" t="str">
            <v>5520</v>
          </cell>
          <cell r="F1258">
            <v>4</v>
          </cell>
          <cell r="G1258" t="str">
            <v>RESERVDELSPRISLISTA TERRI</v>
          </cell>
          <cell r="H1258">
            <v>313</v>
          </cell>
          <cell r="I1258">
            <v>45566.041666666664</v>
          </cell>
        </row>
        <row r="1259">
          <cell r="A1259" t="str">
            <v>KT-765050</v>
          </cell>
          <cell r="B1259" t="str">
            <v>Bränsle/Vattenav.Filter CAT 3,6</v>
          </cell>
          <cell r="C1259" t="str">
            <v>Terri 3</v>
          </cell>
          <cell r="D1259" t="str">
            <v>ST</v>
          </cell>
          <cell r="E1259" t="str">
            <v>5520</v>
          </cell>
          <cell r="F1259">
            <v>4</v>
          </cell>
          <cell r="G1259" t="str">
            <v>RESERVDELSPRISLISTA TERRI</v>
          </cell>
          <cell r="H1259">
            <v>915</v>
          </cell>
          <cell r="I1259">
            <v>45705</v>
          </cell>
        </row>
        <row r="1260">
          <cell r="A1260" t="str">
            <v>KT-765051</v>
          </cell>
          <cell r="B1260" t="str">
            <v>Givarenhet Vatten/Bränslefilter 3,6</v>
          </cell>
          <cell r="C1260" t="str">
            <v>Caterpillar C3.6</v>
          </cell>
          <cell r="D1260" t="str">
            <v>ST</v>
          </cell>
          <cell r="E1260" t="str">
            <v>5510</v>
          </cell>
          <cell r="F1260">
            <v>4</v>
          </cell>
          <cell r="G1260" t="str">
            <v>RESERVDELSPRISLISTA TERRI</v>
          </cell>
          <cell r="H1260">
            <v>4816</v>
          </cell>
          <cell r="I1260">
            <v>45721</v>
          </cell>
        </row>
        <row r="1261">
          <cell r="A1261" t="str">
            <v>KT-765055</v>
          </cell>
          <cell r="B1261" t="str">
            <v>Generator CAT 3,6</v>
          </cell>
          <cell r="D1261" t="str">
            <v>ST</v>
          </cell>
          <cell r="E1261" t="str">
            <v>5520</v>
          </cell>
          <cell r="F1261">
            <v>4</v>
          </cell>
          <cell r="G1261" t="str">
            <v>RESERVDELSPRISLISTA TERRI</v>
          </cell>
          <cell r="H1261">
            <v>14125</v>
          </cell>
          <cell r="I1261">
            <v>45812.041666666664</v>
          </cell>
        </row>
        <row r="1262">
          <cell r="A1262" t="str">
            <v>KT-765056</v>
          </cell>
          <cell r="B1262" t="str">
            <v>Startmotor CAT C3.6</v>
          </cell>
          <cell r="D1262" t="str">
            <v>ST</v>
          </cell>
          <cell r="E1262" t="str">
            <v>5520</v>
          </cell>
          <cell r="F1262">
            <v>4</v>
          </cell>
          <cell r="G1262" t="str">
            <v>RESERVDELSPRISLISTA TERRI</v>
          </cell>
          <cell r="H1262">
            <v>20056</v>
          </cell>
          <cell r="I1262">
            <v>45566.041666666664</v>
          </cell>
        </row>
        <row r="1263">
          <cell r="A1263" t="str">
            <v>KT-765057</v>
          </cell>
          <cell r="B1263" t="str">
            <v>Sensor speed CAT (LH)</v>
          </cell>
          <cell r="C1263" t="str">
            <v>Sensor GP-SP</v>
          </cell>
          <cell r="D1263" t="str">
            <v>ST</v>
          </cell>
          <cell r="E1263" t="str">
            <v>5520</v>
          </cell>
          <cell r="F1263">
            <v>4</v>
          </cell>
          <cell r="G1263" t="str">
            <v>RESERVDELSPRISLISTA TERRI</v>
          </cell>
          <cell r="H1263">
            <v>2841</v>
          </cell>
          <cell r="I1263">
            <v>45566.041666666664</v>
          </cell>
        </row>
        <row r="1264">
          <cell r="A1264" t="str">
            <v>KT-765059</v>
          </cell>
          <cell r="B1264" t="str">
            <v>Bränsleslang</v>
          </cell>
          <cell r="D1264" t="str">
            <v>ST</v>
          </cell>
          <cell r="E1264" t="str">
            <v>5520</v>
          </cell>
          <cell r="F1264">
            <v>4</v>
          </cell>
          <cell r="G1264" t="str">
            <v>RESERVDELSPRISLISTA TERRI</v>
          </cell>
          <cell r="H1264">
            <v>2520</v>
          </cell>
          <cell r="I1264">
            <v>45264</v>
          </cell>
        </row>
        <row r="1265">
          <cell r="A1265" t="str">
            <v>KT-765063</v>
          </cell>
          <cell r="B1265" t="str">
            <v>Ställdons kit Cat 3.6</v>
          </cell>
          <cell r="C1265" t="str">
            <v>Vriddon</v>
          </cell>
          <cell r="D1265" t="str">
            <v>ST</v>
          </cell>
          <cell r="E1265" t="str">
            <v>5520</v>
          </cell>
          <cell r="F1265">
            <v>4</v>
          </cell>
          <cell r="G1265" t="str">
            <v>RESERVDELSPRISLISTA TERRI</v>
          </cell>
          <cell r="H1265">
            <v>6918</v>
          </cell>
          <cell r="I1265">
            <v>45706</v>
          </cell>
        </row>
        <row r="1266">
          <cell r="A1266" t="str">
            <v>KT-770002</v>
          </cell>
          <cell r="B1266" t="str">
            <v>Sågsvärd Energy 2,0</v>
          </cell>
          <cell r="C1266" t="str">
            <v>Till päronsvärd Hypro</v>
          </cell>
          <cell r="D1266" t="str">
            <v>ST</v>
          </cell>
          <cell r="E1266" t="str">
            <v>5510</v>
          </cell>
          <cell r="F1266">
            <v>4</v>
          </cell>
          <cell r="G1266" t="str">
            <v>RESERVDELSPRISLISTA TERRI</v>
          </cell>
          <cell r="H1266">
            <v>1785</v>
          </cell>
          <cell r="I1266">
            <v>45566.041666666664</v>
          </cell>
        </row>
        <row r="1267">
          <cell r="A1267" t="str">
            <v>KT-775002</v>
          </cell>
          <cell r="B1267" t="str">
            <v>Fjäder 4mm för Ackumeleringsklor</v>
          </cell>
          <cell r="C1267" t="str">
            <v>Till Mecanil Gripsåg</v>
          </cell>
          <cell r="D1267" t="str">
            <v>ST</v>
          </cell>
          <cell r="E1267" t="str">
            <v>5520</v>
          </cell>
          <cell r="F1267">
            <v>4</v>
          </cell>
          <cell r="G1267" t="str">
            <v>RESERVDELSPRISLISTA TERRI</v>
          </cell>
          <cell r="H1267">
            <v>584</v>
          </cell>
          <cell r="I1267">
            <v>45566.041666666664</v>
          </cell>
        </row>
        <row r="1268">
          <cell r="A1268" t="str">
            <v>KT-775003</v>
          </cell>
          <cell r="B1268" t="str">
            <v>Svärd Mecanil GS160</v>
          </cell>
          <cell r="C1268" t="str">
            <v>Till Mecanil Gripsåg</v>
          </cell>
          <cell r="D1268" t="str">
            <v>ST</v>
          </cell>
          <cell r="E1268" t="str">
            <v>5520</v>
          </cell>
          <cell r="F1268">
            <v>4</v>
          </cell>
          <cell r="G1268" t="str">
            <v>RESERVDELSPRISLISTA TERRI</v>
          </cell>
          <cell r="H1268">
            <v>1212</v>
          </cell>
          <cell r="I1268">
            <v>45566.041666666664</v>
          </cell>
        </row>
        <row r="1269">
          <cell r="A1269" t="str">
            <v>KT-775004</v>
          </cell>
          <cell r="B1269" t="str">
            <v>Sågkedja Mecanil GS160</v>
          </cell>
          <cell r="C1269" t="str">
            <v>Till Mecanil Gripsåg</v>
          </cell>
          <cell r="D1269" t="str">
            <v>ST</v>
          </cell>
          <cell r="E1269" t="str">
            <v>5520</v>
          </cell>
          <cell r="F1269">
            <v>4</v>
          </cell>
          <cell r="G1269" t="str">
            <v>RESERVDELSPRISLISTA TERRI</v>
          </cell>
          <cell r="H1269">
            <v>267</v>
          </cell>
          <cell r="I1269">
            <v>45566.041666666664</v>
          </cell>
        </row>
        <row r="1270">
          <cell r="A1270" t="str">
            <v>KT-775007</v>
          </cell>
          <cell r="B1270" t="str">
            <v>Batteri Radiostyrning Mecanil</v>
          </cell>
          <cell r="C1270" t="str">
            <v>Till Mecanil Gripsåg_x000D_
BATTERI LiFePO4 12 V 12AHP</v>
          </cell>
          <cell r="D1270" t="str">
            <v>ST</v>
          </cell>
          <cell r="E1270" t="str">
            <v>5520</v>
          </cell>
          <cell r="F1270">
            <v>4</v>
          </cell>
          <cell r="G1270" t="str">
            <v>RESERVDELSPRISLISTA TERRI</v>
          </cell>
          <cell r="H1270">
            <v>3876</v>
          </cell>
          <cell r="I1270">
            <v>45566.041666666664</v>
          </cell>
        </row>
        <row r="1271">
          <cell r="A1271" t="str">
            <v>KT-775008</v>
          </cell>
          <cell r="B1271" t="str">
            <v>Sågsvärds fäste, komplett</v>
          </cell>
          <cell r="C1271" t="str">
            <v>Till Mecanil Gripsåg SG160  G2</v>
          </cell>
          <cell r="D1271" t="str">
            <v>ST</v>
          </cell>
          <cell r="E1271" t="str">
            <v>5520</v>
          </cell>
          <cell r="F1271">
            <v>4</v>
          </cell>
          <cell r="G1271" t="str">
            <v>RESERVDELSPRISLISTA TERRI</v>
          </cell>
          <cell r="H1271">
            <v>23927</v>
          </cell>
          <cell r="I1271">
            <v>45566.041666666664</v>
          </cell>
        </row>
        <row r="1272">
          <cell r="A1272" t="str">
            <v>KT-775009</v>
          </cell>
          <cell r="B1272" t="str">
            <v>Bult Sågsvärd/Cylinder</v>
          </cell>
          <cell r="C1272" t="str">
            <v>Till Mecanil Gripsåg SG160  G2_x000D_
Lång</v>
          </cell>
          <cell r="D1272" t="str">
            <v>ST</v>
          </cell>
          <cell r="E1272" t="str">
            <v>5520</v>
          </cell>
          <cell r="F1272">
            <v>4</v>
          </cell>
          <cell r="G1272" t="str">
            <v>RESERVDELSPRISLISTA TERRI</v>
          </cell>
          <cell r="H1272">
            <v>741</v>
          </cell>
          <cell r="I1272">
            <v>45566.041666666664</v>
          </cell>
        </row>
        <row r="1273">
          <cell r="A1273" t="str">
            <v>KT-775010</v>
          </cell>
          <cell r="B1273" t="str">
            <v>Bult Sågsvärd</v>
          </cell>
          <cell r="C1273" t="str">
            <v>Till Mecanil Gripsåg SG160  G2_x000D_
Kort</v>
          </cell>
          <cell r="D1273" t="str">
            <v>ST</v>
          </cell>
          <cell r="E1273" t="str">
            <v>5520</v>
          </cell>
          <cell r="F1273">
            <v>4</v>
          </cell>
          <cell r="G1273" t="str">
            <v>RESERVDELSPRISLISTA TERRI</v>
          </cell>
          <cell r="H1273">
            <v>689</v>
          </cell>
          <cell r="I1273">
            <v>45566.041666666664</v>
          </cell>
        </row>
        <row r="1274">
          <cell r="A1274" t="str">
            <v>KT-775011</v>
          </cell>
          <cell r="B1274" t="str">
            <v>Kedjesträckare, komplett (set)</v>
          </cell>
          <cell r="C1274" t="str">
            <v>Till Mecanil Gripsåg SG160  G2</v>
          </cell>
          <cell r="D1274" t="str">
            <v>ST</v>
          </cell>
          <cell r="E1274" t="str">
            <v>5520</v>
          </cell>
          <cell r="F1274">
            <v>4</v>
          </cell>
          <cell r="G1274" t="str">
            <v>RESERVDELSPRISLISTA TERRI</v>
          </cell>
          <cell r="H1274">
            <v>3616</v>
          </cell>
          <cell r="I1274">
            <v>45566.041666666664</v>
          </cell>
        </row>
        <row r="1275">
          <cell r="A1275" t="str">
            <v>KT-775012</v>
          </cell>
          <cell r="B1275" t="str">
            <v>Mutter Sågsvärdsfäste</v>
          </cell>
          <cell r="C1275" t="str">
            <v>Till Mecanil Gripsåg SG160  G2</v>
          </cell>
          <cell r="D1275" t="str">
            <v>ST</v>
          </cell>
          <cell r="E1275" t="str">
            <v>5520</v>
          </cell>
          <cell r="F1275">
            <v>4</v>
          </cell>
          <cell r="G1275" t="str">
            <v>RESERVDELSPRISLISTA TERRI</v>
          </cell>
          <cell r="H1275">
            <v>58</v>
          </cell>
          <cell r="I1275">
            <v>45566.041666666664</v>
          </cell>
        </row>
        <row r="1276">
          <cell r="A1276" t="str">
            <v>KT-775013</v>
          </cell>
          <cell r="B1276" t="str">
            <v>Cylinder Såg</v>
          </cell>
          <cell r="C1276" t="str">
            <v>Till Mecanil Gripsåg SG160  G2</v>
          </cell>
          <cell r="D1276" t="str">
            <v>ST</v>
          </cell>
          <cell r="E1276" t="str">
            <v>5520</v>
          </cell>
          <cell r="F1276">
            <v>4</v>
          </cell>
          <cell r="G1276" t="str">
            <v>RESERVDELSPRISLISTA TERRI</v>
          </cell>
          <cell r="H1276">
            <v>4134</v>
          </cell>
          <cell r="I1276">
            <v>45566.041666666664</v>
          </cell>
        </row>
        <row r="1277">
          <cell r="A1277" t="str">
            <v>KT-775014</v>
          </cell>
          <cell r="B1277" t="str">
            <v>Bussning Griparm 30x30</v>
          </cell>
          <cell r="C1277" t="str">
            <v>Till Mecanil Gripsåg SG160  G2</v>
          </cell>
          <cell r="D1277" t="str">
            <v>ST</v>
          </cell>
          <cell r="E1277" t="str">
            <v>5520</v>
          </cell>
          <cell r="F1277">
            <v>4</v>
          </cell>
          <cell r="G1277" t="str">
            <v>RESERVDELSPRISLISTA TERRI</v>
          </cell>
          <cell r="H1277">
            <v>248</v>
          </cell>
          <cell r="I1277">
            <v>45566.041666666664</v>
          </cell>
        </row>
        <row r="1278">
          <cell r="A1278" t="str">
            <v>KT-775015</v>
          </cell>
          <cell r="B1278" t="str">
            <v>Bussning stag/cylinder  Grip 30x40</v>
          </cell>
          <cell r="C1278" t="str">
            <v>Till Mecanil Gripsåg SG160  G2</v>
          </cell>
          <cell r="D1278" t="str">
            <v>ST</v>
          </cell>
          <cell r="E1278" t="str">
            <v>5520</v>
          </cell>
          <cell r="F1278">
            <v>4</v>
          </cell>
          <cell r="G1278" t="str">
            <v>RESERVDELSPRISLISTA TERRI</v>
          </cell>
          <cell r="H1278">
            <v>344</v>
          </cell>
          <cell r="I1278">
            <v>45566.041666666664</v>
          </cell>
        </row>
        <row r="1279">
          <cell r="A1279" t="str">
            <v>KT-775016</v>
          </cell>
          <cell r="B1279" t="str">
            <v>Bussning Tilt 35x39x40</v>
          </cell>
          <cell r="C1279" t="str">
            <v>Till Mecanil Gripsåg SG160  G2</v>
          </cell>
          <cell r="D1279" t="str">
            <v>ST</v>
          </cell>
          <cell r="E1279" t="str">
            <v>5520</v>
          </cell>
          <cell r="F1279">
            <v>4</v>
          </cell>
          <cell r="G1279" t="str">
            <v>RESERVDELSPRISLISTA TERRI</v>
          </cell>
          <cell r="H1279">
            <v>206</v>
          </cell>
          <cell r="I1279">
            <v>45566.041666666664</v>
          </cell>
        </row>
        <row r="1280">
          <cell r="A1280" t="str">
            <v>KT-775017</v>
          </cell>
          <cell r="B1280" t="str">
            <v>Mottagare radiostyrning, Agg</v>
          </cell>
          <cell r="C1280" t="str">
            <v>Till Mecanil Gripsåg SG160  G2</v>
          </cell>
          <cell r="D1280" t="str">
            <v>ST</v>
          </cell>
          <cell r="E1280" t="str">
            <v>5520</v>
          </cell>
          <cell r="F1280">
            <v>4</v>
          </cell>
          <cell r="G1280" t="str">
            <v>RESERVDELSPRISLISTA TERRI</v>
          </cell>
          <cell r="H1280">
            <v>5326</v>
          </cell>
          <cell r="I1280">
            <v>45566.041666666664</v>
          </cell>
        </row>
        <row r="1281">
          <cell r="A1281" t="str">
            <v>KT-780001-1</v>
          </cell>
          <cell r="B1281" t="str">
            <v>Pulsgivare Längdmätning 100ppm</v>
          </cell>
          <cell r="C1281" t="str">
            <v>LEINE &amp; LINDE (EMETA) GIVARE 100PULS_x000D_
Keto Forst Eco_x000D_
Inkl.kabel</v>
          </cell>
          <cell r="D1281" t="str">
            <v>ST</v>
          </cell>
          <cell r="E1281" t="str">
            <v>5520</v>
          </cell>
          <cell r="F1281">
            <v>4</v>
          </cell>
          <cell r="G1281" t="str">
            <v>RESERVDELSPRISLISTA TERRI</v>
          </cell>
          <cell r="H1281">
            <v>9017</v>
          </cell>
          <cell r="I1281">
            <v>45566.041666666664</v>
          </cell>
        </row>
        <row r="1282">
          <cell r="A1282" t="str">
            <v>KT-780002</v>
          </cell>
          <cell r="B1282" t="str">
            <v>Tätningssats Ventilblock,litet</v>
          </cell>
          <cell r="C1282" t="str">
            <v>Parker SK 08-2_x000D_
Keto Forst Eco</v>
          </cell>
          <cell r="D1282" t="str">
            <v>ST</v>
          </cell>
          <cell r="E1282" t="str">
            <v>5520</v>
          </cell>
          <cell r="F1282">
            <v>4</v>
          </cell>
          <cell r="G1282" t="str">
            <v>RESERVDELSPRISLISTA TERRI</v>
          </cell>
          <cell r="H1282">
            <v>235</v>
          </cell>
          <cell r="I1282">
            <v>45566.041666666664</v>
          </cell>
        </row>
        <row r="1283">
          <cell r="A1283" t="str">
            <v>KT-780003</v>
          </cell>
          <cell r="B1283" t="str">
            <v>Bricka</v>
          </cell>
          <cell r="C1283" t="str">
            <v>Backningshjul SOFT</v>
          </cell>
          <cell r="D1283" t="str">
            <v>ST</v>
          </cell>
          <cell r="E1283" t="str">
            <v>5520</v>
          </cell>
          <cell r="F1283">
            <v>4</v>
          </cell>
          <cell r="G1283" t="str">
            <v>RESERVDELSPRISLISTA TERRI</v>
          </cell>
          <cell r="H1283">
            <v>158</v>
          </cell>
          <cell r="I1283">
            <v>45566.041666666664</v>
          </cell>
        </row>
        <row r="1284">
          <cell r="A1284" t="str">
            <v>KT-780005</v>
          </cell>
          <cell r="B1284" t="str">
            <v>Givare Induktiv, Såg</v>
          </cell>
          <cell r="C1284" t="str">
            <v>M8x1 IND._x000D_
E2a-S08KS02-WP-C1  2m_x000D_
Omron</v>
          </cell>
          <cell r="D1284" t="str">
            <v>ST</v>
          </cell>
          <cell r="E1284" t="str">
            <v>5520</v>
          </cell>
          <cell r="F1284">
            <v>4</v>
          </cell>
          <cell r="G1284" t="str">
            <v>RESERVDELSPRISLISTA TERRI</v>
          </cell>
          <cell r="H1284">
            <v>889</v>
          </cell>
          <cell r="I1284">
            <v>45566.041666666664</v>
          </cell>
        </row>
        <row r="1285">
          <cell r="A1285" t="str">
            <v>KT-780006</v>
          </cell>
          <cell r="B1285" t="str">
            <v>Givare, Tjocklek</v>
          </cell>
          <cell r="C1285" t="str">
            <v>Emeta 300-6-50-6/ D=58_x000D_
50 puls</v>
          </cell>
          <cell r="D1285" t="str">
            <v>ST</v>
          </cell>
          <cell r="E1285" t="str">
            <v>5520</v>
          </cell>
          <cell r="F1285">
            <v>4</v>
          </cell>
          <cell r="G1285" t="str">
            <v>RESERVDELSPRISLISTA TERRI</v>
          </cell>
          <cell r="H1285">
            <v>3963</v>
          </cell>
          <cell r="I1285">
            <v>45566.041666666664</v>
          </cell>
        </row>
        <row r="1286">
          <cell r="A1286" t="str">
            <v>KT-780006-1</v>
          </cell>
          <cell r="B1286" t="str">
            <v>Givare, Tjocklek  100ppr</v>
          </cell>
          <cell r="C1286" t="str">
            <v>100 puls</v>
          </cell>
          <cell r="D1286" t="str">
            <v>ST</v>
          </cell>
          <cell r="E1286" t="str">
            <v>5520</v>
          </cell>
          <cell r="F1286">
            <v>4</v>
          </cell>
          <cell r="G1286" t="str">
            <v>RESERVDELSPRISLISTA TERRI</v>
          </cell>
          <cell r="H1286">
            <v>4715</v>
          </cell>
          <cell r="I1286">
            <v>45566.041666666664</v>
          </cell>
        </row>
        <row r="1287">
          <cell r="A1287" t="str">
            <v>KT-780007</v>
          </cell>
          <cell r="B1287" t="str">
            <v>Draghjul Sågsvärd</v>
          </cell>
          <cell r="C1287" t="str">
            <v>D=18 Z=9</v>
          </cell>
          <cell r="D1287" t="str">
            <v>ST</v>
          </cell>
          <cell r="E1287" t="str">
            <v>5520</v>
          </cell>
          <cell r="F1287">
            <v>4</v>
          </cell>
          <cell r="G1287" t="str">
            <v>RESERVDELSPRISLISTA TERRI</v>
          </cell>
          <cell r="H1287">
            <v>1986</v>
          </cell>
          <cell r="I1287">
            <v>45566.041666666664</v>
          </cell>
        </row>
        <row r="1288">
          <cell r="A1288" t="str">
            <v>KT-780008</v>
          </cell>
          <cell r="B1288" t="str">
            <v>Sågmotor Keto</v>
          </cell>
          <cell r="C1288" t="str">
            <v>Hydr.motor Volvo</v>
          </cell>
          <cell r="D1288" t="str">
            <v>ST</v>
          </cell>
          <cell r="E1288" t="str">
            <v>5520</v>
          </cell>
          <cell r="F1288">
            <v>4</v>
          </cell>
          <cell r="G1288" t="str">
            <v>RESERVDELSPRISLISTA TERRI</v>
          </cell>
          <cell r="H1288">
            <v>49374</v>
          </cell>
          <cell r="I1288">
            <v>45566.041666666664</v>
          </cell>
        </row>
        <row r="1289">
          <cell r="A1289" t="str">
            <v>KT-780009</v>
          </cell>
          <cell r="B1289" t="str">
            <v>Axeltätning ATD 22/35-5</v>
          </cell>
          <cell r="C1289" t="str">
            <v>Keto Forst Eco</v>
          </cell>
          <cell r="D1289" t="str">
            <v>ST</v>
          </cell>
          <cell r="E1289" t="str">
            <v>5520</v>
          </cell>
          <cell r="F1289">
            <v>4</v>
          </cell>
          <cell r="G1289" t="str">
            <v>RESERVDELSPRISLISTA TERRI</v>
          </cell>
          <cell r="H1289">
            <v>572</v>
          </cell>
          <cell r="I1289">
            <v>45566.041666666664</v>
          </cell>
        </row>
        <row r="1290">
          <cell r="A1290" t="str">
            <v>KT-780010</v>
          </cell>
          <cell r="B1290" t="str">
            <v>O-ring 69x2</v>
          </cell>
          <cell r="C1290" t="str">
            <v>Keto Forst Eco_x000D_
Sågmotor</v>
          </cell>
          <cell r="D1290" t="str">
            <v>ST</v>
          </cell>
          <cell r="E1290" t="str">
            <v>5520</v>
          </cell>
          <cell r="F1290">
            <v>4</v>
          </cell>
          <cell r="G1290" t="str">
            <v>RESERVDELSPRISLISTA TERRI</v>
          </cell>
          <cell r="H1290">
            <v>79</v>
          </cell>
          <cell r="I1290">
            <v>45566.041666666664</v>
          </cell>
        </row>
        <row r="1291">
          <cell r="A1291" t="str">
            <v>KT-780011</v>
          </cell>
          <cell r="B1291" t="str">
            <v>O-ring 63x2</v>
          </cell>
          <cell r="C1291" t="str">
            <v>Keto Forst Eco_x000D_
Sågmotor</v>
          </cell>
          <cell r="D1291" t="str">
            <v>ST</v>
          </cell>
          <cell r="E1291" t="str">
            <v>5520</v>
          </cell>
          <cell r="F1291">
            <v>4</v>
          </cell>
          <cell r="G1291" t="str">
            <v>RESERVDELSPRISLISTA TERRI</v>
          </cell>
          <cell r="H1291">
            <v>181</v>
          </cell>
          <cell r="I1291">
            <v>45566.041666666664</v>
          </cell>
        </row>
        <row r="1292">
          <cell r="A1292" t="str">
            <v>KT-780012</v>
          </cell>
          <cell r="B1292" t="str">
            <v>Kedjelås Forst</v>
          </cell>
          <cell r="C1292" t="str">
            <v>Keto Forst Eco_x000D_
Tjockleksmätare</v>
          </cell>
          <cell r="D1292" t="str">
            <v>ST</v>
          </cell>
          <cell r="E1292" t="str">
            <v>5520</v>
          </cell>
          <cell r="F1292">
            <v>4</v>
          </cell>
          <cell r="G1292" t="str">
            <v>RESERVDELSPRISLISTA TERRI</v>
          </cell>
          <cell r="H1292">
            <v>68</v>
          </cell>
          <cell r="I1292">
            <v>45566.041666666664</v>
          </cell>
        </row>
        <row r="1293">
          <cell r="A1293" t="str">
            <v>KT-780013</v>
          </cell>
          <cell r="B1293" t="str">
            <v>Backventil R1/4</v>
          </cell>
          <cell r="C1293" t="str">
            <v>Ventilblock, stort</v>
          </cell>
          <cell r="D1293" t="str">
            <v>ST</v>
          </cell>
          <cell r="E1293" t="str">
            <v>5520</v>
          </cell>
          <cell r="F1293">
            <v>4</v>
          </cell>
          <cell r="G1293" t="str">
            <v>RESERVDELSPRISLISTA TERRI</v>
          </cell>
          <cell r="H1293">
            <v>537</v>
          </cell>
          <cell r="I1293">
            <v>45566.041666666664</v>
          </cell>
        </row>
        <row r="1294">
          <cell r="A1294" t="str">
            <v>KT-780014</v>
          </cell>
          <cell r="B1294" t="str">
            <v>Kedja</v>
          </cell>
          <cell r="C1294" t="str">
            <v>Keto Forst Eco_x000D_
Tjockleksmätare</v>
          </cell>
          <cell r="D1294" t="str">
            <v>ST</v>
          </cell>
          <cell r="E1294" t="str">
            <v>5520</v>
          </cell>
          <cell r="F1294">
            <v>4</v>
          </cell>
          <cell r="G1294" t="str">
            <v>RESERVDELSPRISLISTA TERRI</v>
          </cell>
          <cell r="H1294">
            <v>281</v>
          </cell>
          <cell r="I1294">
            <v>45566.041666666664</v>
          </cell>
        </row>
        <row r="1295">
          <cell r="A1295" t="str">
            <v>KT-780015</v>
          </cell>
          <cell r="B1295" t="str">
            <v>Fjäder</v>
          </cell>
          <cell r="C1295" t="str">
            <v>Keto Forst Eco_x000D_
Tjockleksmätare</v>
          </cell>
          <cell r="D1295" t="str">
            <v>ST</v>
          </cell>
          <cell r="E1295" t="str">
            <v>5520</v>
          </cell>
          <cell r="F1295">
            <v>4</v>
          </cell>
          <cell r="G1295" t="str">
            <v>RESERVDELSPRISLISTA TERRI</v>
          </cell>
          <cell r="H1295">
            <v>138</v>
          </cell>
          <cell r="I1295">
            <v>45566.041666666664</v>
          </cell>
        </row>
        <row r="1296">
          <cell r="A1296" t="str">
            <v>KT-780016</v>
          </cell>
          <cell r="B1296" t="str">
            <v>Smörj/Urea Slang 0,5m   Fjäder</v>
          </cell>
          <cell r="C1296" t="str">
            <v>Keto Forst Eco_x000D_
Till Sågets vagga._x000D_
L=500 P210-02 1/4"-1/8"</v>
          </cell>
          <cell r="D1296" t="str">
            <v>ST</v>
          </cell>
          <cell r="E1296" t="str">
            <v>5520</v>
          </cell>
          <cell r="F1296">
            <v>4</v>
          </cell>
          <cell r="G1296" t="str">
            <v>RESERVDELSPRISLISTA TERRI</v>
          </cell>
          <cell r="H1296">
            <v>674</v>
          </cell>
          <cell r="I1296">
            <v>45566.041666666664</v>
          </cell>
        </row>
        <row r="1297">
          <cell r="A1297" t="str">
            <v>KT-780017</v>
          </cell>
          <cell r="B1297" t="str">
            <v>Svärdbult Kort</v>
          </cell>
          <cell r="C1297" t="str">
            <v>Keto Forst Eco_x000D_
Till Sågets vagga.</v>
          </cell>
          <cell r="D1297" t="str">
            <v>ST</v>
          </cell>
          <cell r="E1297" t="str">
            <v>5520</v>
          </cell>
          <cell r="F1297">
            <v>4</v>
          </cell>
          <cell r="G1297" t="str">
            <v>RESERVDELSPRISLISTA TERRI</v>
          </cell>
          <cell r="H1297">
            <v>226</v>
          </cell>
          <cell r="I1297">
            <v>45566.041666666664</v>
          </cell>
        </row>
        <row r="1298">
          <cell r="A1298" t="str">
            <v>KT-780018</v>
          </cell>
          <cell r="B1298" t="str">
            <v>Svärdbult Lång</v>
          </cell>
          <cell r="C1298" t="str">
            <v>Keto Forst Eco_x000D_
Till Sågets vagga.</v>
          </cell>
          <cell r="D1298" t="str">
            <v>ST</v>
          </cell>
          <cell r="E1298" t="str">
            <v>5520</v>
          </cell>
          <cell r="F1298">
            <v>4</v>
          </cell>
          <cell r="G1298" t="str">
            <v>RESERVDELSPRISLISTA TERRI</v>
          </cell>
          <cell r="H1298">
            <v>325</v>
          </cell>
          <cell r="I1298">
            <v>45566.041666666664</v>
          </cell>
        </row>
        <row r="1299">
          <cell r="A1299" t="str">
            <v>KT-780023</v>
          </cell>
          <cell r="B1299" t="str">
            <v>Kvistkniv NS</v>
          </cell>
          <cell r="C1299" t="str">
            <v>Undre_x000D_
Keto Forst Eco</v>
          </cell>
          <cell r="D1299" t="str">
            <v>ST</v>
          </cell>
          <cell r="E1299" t="str">
            <v>5520</v>
          </cell>
          <cell r="F1299">
            <v>4</v>
          </cell>
          <cell r="G1299" t="str">
            <v>RESERVDELSPRISLISTA TERRI</v>
          </cell>
          <cell r="H1299">
            <v>11662</v>
          </cell>
          <cell r="I1299">
            <v>45566.041666666664</v>
          </cell>
        </row>
        <row r="1300">
          <cell r="A1300" t="str">
            <v>KT-780024</v>
          </cell>
          <cell r="B1300" t="str">
            <v>Kvistkniv SS</v>
          </cell>
          <cell r="C1300" t="str">
            <v>Övre_x000D_
Keto Forst Eco</v>
          </cell>
          <cell r="D1300" t="str">
            <v>ST</v>
          </cell>
          <cell r="E1300" t="str">
            <v>5520</v>
          </cell>
          <cell r="F1300">
            <v>4</v>
          </cell>
          <cell r="G1300" t="str">
            <v>RESERVDELSPRISLISTA TERRI</v>
          </cell>
          <cell r="H1300">
            <v>11662</v>
          </cell>
          <cell r="I1300">
            <v>45566.041666666664</v>
          </cell>
        </row>
        <row r="1301">
          <cell r="A1301" t="str">
            <v>KT-780025-1</v>
          </cell>
          <cell r="B1301" t="str">
            <v>Bandmatta K-Forst senare modell</v>
          </cell>
          <cell r="D1301" t="str">
            <v>ST</v>
          </cell>
          <cell r="E1301" t="str">
            <v>5520</v>
          </cell>
          <cell r="F1301">
            <v>4</v>
          </cell>
          <cell r="G1301" t="str">
            <v>RESERVDELSPRISLISTA TERRI</v>
          </cell>
          <cell r="H1301">
            <v>26781</v>
          </cell>
          <cell r="I1301">
            <v>45566.041666666664</v>
          </cell>
        </row>
        <row r="1302">
          <cell r="A1302" t="str">
            <v>KT-780026</v>
          </cell>
          <cell r="B1302" t="str">
            <v>Data Modul,MCC,  Aggregat</v>
          </cell>
          <cell r="C1302" t="str">
            <v>Keto Forst Eco_x000D_
MCC2212</v>
          </cell>
          <cell r="D1302" t="str">
            <v>ST</v>
          </cell>
          <cell r="E1302" t="str">
            <v>5520</v>
          </cell>
          <cell r="F1302">
            <v>4</v>
          </cell>
          <cell r="G1302" t="str">
            <v>RESERVDELSPRISLISTA TERRI</v>
          </cell>
          <cell r="H1302">
            <v>35523</v>
          </cell>
          <cell r="I1302">
            <v>45566.041666666664</v>
          </cell>
        </row>
        <row r="1303">
          <cell r="A1303" t="str">
            <v>KT-780031</v>
          </cell>
          <cell r="B1303" t="str">
            <v>Insexskruv M6x20</v>
          </cell>
          <cell r="C1303" t="str">
            <v>Hydr.motor_x000D_
Keto Forst Eco</v>
          </cell>
          <cell r="D1303" t="str">
            <v>ST</v>
          </cell>
          <cell r="E1303" t="str">
            <v>5520</v>
          </cell>
          <cell r="F1303">
            <v>4</v>
          </cell>
          <cell r="G1303" t="str">
            <v>RESERVDELSPRISLISTA TERRI</v>
          </cell>
          <cell r="H1303">
            <v>15</v>
          </cell>
          <cell r="I1303">
            <v>45457.041666666664</v>
          </cell>
        </row>
        <row r="1304">
          <cell r="A1304" t="str">
            <v>KT-780035</v>
          </cell>
          <cell r="B1304" t="str">
            <v>O-ring 90x2</v>
          </cell>
          <cell r="C1304" t="str">
            <v>Hydr.motor_x000D_
Keto Forst Eco</v>
          </cell>
          <cell r="D1304" t="str">
            <v>ST</v>
          </cell>
          <cell r="E1304" t="str">
            <v>5520</v>
          </cell>
          <cell r="F1304">
            <v>4</v>
          </cell>
          <cell r="G1304" t="str">
            <v>RESERVDELSPRISLISTA TERRI</v>
          </cell>
          <cell r="H1304">
            <v>140</v>
          </cell>
          <cell r="I1304">
            <v>45566.041666666664</v>
          </cell>
        </row>
        <row r="1305">
          <cell r="A1305" t="str">
            <v>KT-780036</v>
          </cell>
          <cell r="B1305" t="str">
            <v>P-sats OMEW Hydr.motor</v>
          </cell>
          <cell r="C1305" t="str">
            <v>160SS/125NS_x000D_
Keto Forst Eco</v>
          </cell>
          <cell r="D1305" t="str">
            <v>ST</v>
          </cell>
          <cell r="E1305" t="str">
            <v>5520</v>
          </cell>
          <cell r="F1305">
            <v>4</v>
          </cell>
          <cell r="G1305" t="str">
            <v>RESERVDELSPRISLISTA TERRI</v>
          </cell>
          <cell r="H1305">
            <v>3775</v>
          </cell>
          <cell r="I1305">
            <v>45566.041666666664</v>
          </cell>
        </row>
        <row r="1306">
          <cell r="A1306" t="str">
            <v>KT-780039</v>
          </cell>
          <cell r="B1306" t="str">
            <v>Lagerhylsa 20/23-20</v>
          </cell>
          <cell r="C1306" t="str">
            <v>Keto Forst Eco</v>
          </cell>
          <cell r="D1306" t="str">
            <v>ST</v>
          </cell>
          <cell r="E1306" t="str">
            <v>5520</v>
          </cell>
          <cell r="F1306">
            <v>4</v>
          </cell>
          <cell r="G1306" t="str">
            <v>RESERVDELSPRISLISTA TERRI</v>
          </cell>
          <cell r="H1306">
            <v>160</v>
          </cell>
          <cell r="I1306">
            <v>45566.041666666664</v>
          </cell>
        </row>
        <row r="1307">
          <cell r="A1307" t="str">
            <v>KT-780040</v>
          </cell>
          <cell r="B1307" t="str">
            <v>Lagerhylsa 20/23-25</v>
          </cell>
          <cell r="C1307" t="str">
            <v>Keto Forst Eco</v>
          </cell>
          <cell r="D1307" t="str">
            <v>ST</v>
          </cell>
          <cell r="E1307" t="str">
            <v>5520</v>
          </cell>
          <cell r="F1307">
            <v>4</v>
          </cell>
          <cell r="G1307" t="str">
            <v>RESERVDELSPRISLISTA TERRI</v>
          </cell>
          <cell r="H1307">
            <v>183</v>
          </cell>
          <cell r="I1307">
            <v>45566.041666666664</v>
          </cell>
        </row>
        <row r="1308">
          <cell r="A1308" t="str">
            <v>KT-780041</v>
          </cell>
          <cell r="B1308" t="str">
            <v>Fästtapp Cylinder</v>
          </cell>
          <cell r="C1308" t="str">
            <v>"cylinder" sidan._x000D_
L-106,M10, C/C 25_x000D_
Keto Forst Eco</v>
          </cell>
          <cell r="D1308" t="str">
            <v>ST</v>
          </cell>
          <cell r="E1308" t="str">
            <v>5520</v>
          </cell>
          <cell r="F1308">
            <v>4</v>
          </cell>
          <cell r="G1308" t="str">
            <v>RESERVDELSPRISLISTA TERRI</v>
          </cell>
          <cell r="H1308">
            <v>815</v>
          </cell>
          <cell r="I1308">
            <v>45566.041666666664</v>
          </cell>
        </row>
        <row r="1309">
          <cell r="A1309" t="str">
            <v>KT-780042</v>
          </cell>
          <cell r="B1309" t="str">
            <v>Kil Sågmotor</v>
          </cell>
          <cell r="C1309" t="str">
            <v>6x6x30_x000D_
Keto Forst Eco</v>
          </cell>
          <cell r="D1309" t="str">
            <v>ST</v>
          </cell>
          <cell r="E1309" t="str">
            <v>5520</v>
          </cell>
          <cell r="F1309">
            <v>4</v>
          </cell>
          <cell r="G1309" t="str">
            <v>RESERVDELSPRISLISTA TERRI</v>
          </cell>
          <cell r="H1309">
            <v>16</v>
          </cell>
          <cell r="I1309">
            <v>45457.041666666664</v>
          </cell>
        </row>
        <row r="1310">
          <cell r="A1310" t="str">
            <v>KT-780043</v>
          </cell>
          <cell r="B1310" t="str">
            <v>Koppling Elbox Agg. 7-Pol</v>
          </cell>
          <cell r="C1310" t="str">
            <v>Keto Forst Eco_x000D_
Sitter på aggregat_x000D_
"vinklad"</v>
          </cell>
          <cell r="D1310" t="str">
            <v>ST</v>
          </cell>
          <cell r="E1310" t="str">
            <v>5520</v>
          </cell>
          <cell r="F1310">
            <v>4</v>
          </cell>
          <cell r="G1310" t="str">
            <v>RESERVDELSPRISLISTA TERRI</v>
          </cell>
          <cell r="H1310">
            <v>209</v>
          </cell>
          <cell r="I1310">
            <v>45566.041666666664</v>
          </cell>
        </row>
        <row r="1311">
          <cell r="A1311" t="str">
            <v>KT-780045</v>
          </cell>
          <cell r="B1311" t="str">
            <v>Kabel för Pulsgivare Keto aggregat</v>
          </cell>
          <cell r="C1311" t="str">
            <v>LEINE &amp; LINDE (EMETA)_x000D_
Keto Forst Eco_x000D_
L=5m</v>
          </cell>
          <cell r="D1311" t="str">
            <v>ST</v>
          </cell>
          <cell r="E1311" t="str">
            <v>5520</v>
          </cell>
          <cell r="F1311">
            <v>4</v>
          </cell>
          <cell r="G1311" t="str">
            <v>RESERVDELSPRISLISTA TERRI</v>
          </cell>
          <cell r="H1311">
            <v>952</v>
          </cell>
          <cell r="I1311">
            <v>45566.041666666664</v>
          </cell>
        </row>
        <row r="1312">
          <cell r="A1312" t="str">
            <v>KT-780046</v>
          </cell>
          <cell r="B1312" t="str">
            <v>Koppling Elbox Agg. 6-Pol</v>
          </cell>
          <cell r="C1312" t="str">
            <v>Keto Forst Eco_x000D_
Sitter på aggregat</v>
          </cell>
          <cell r="D1312" t="str">
            <v>ST</v>
          </cell>
          <cell r="E1312" t="str">
            <v>5520</v>
          </cell>
          <cell r="F1312">
            <v>4</v>
          </cell>
          <cell r="G1312" t="str">
            <v>RESERVDELSPRISLISTA TERRI</v>
          </cell>
          <cell r="H1312">
            <v>381</v>
          </cell>
          <cell r="I1312">
            <v>45566.041666666664</v>
          </cell>
        </row>
        <row r="1313">
          <cell r="A1313" t="str">
            <v>KT-780047</v>
          </cell>
          <cell r="B1313" t="str">
            <v>Koppling Elbox Agg. 16-Pol</v>
          </cell>
          <cell r="C1313" t="str">
            <v>Keto Forst Eco_x000D_
Sitter på aggregat</v>
          </cell>
          <cell r="D1313" t="str">
            <v>ST</v>
          </cell>
          <cell r="E1313" t="str">
            <v>5520</v>
          </cell>
          <cell r="F1313">
            <v>4</v>
          </cell>
          <cell r="G1313" t="str">
            <v>RESERVDELSPRISLISTA TERRI</v>
          </cell>
          <cell r="H1313">
            <v>1021</v>
          </cell>
          <cell r="I1313">
            <v>45566.041666666664</v>
          </cell>
        </row>
        <row r="1314">
          <cell r="A1314" t="str">
            <v>KT-780048</v>
          </cell>
          <cell r="B1314" t="str">
            <v>Koppling Elbox Agg. 18-Pol</v>
          </cell>
          <cell r="C1314" t="str">
            <v>Keto Forst Eco_x000D_
Sitter på aggregat_x000D_
"vinklad"</v>
          </cell>
          <cell r="D1314" t="str">
            <v>ST</v>
          </cell>
          <cell r="E1314" t="str">
            <v>5520</v>
          </cell>
          <cell r="F1314">
            <v>4</v>
          </cell>
          <cell r="G1314" t="str">
            <v>RESERVDELSPRISLISTA TERRI</v>
          </cell>
          <cell r="H1314">
            <v>501</v>
          </cell>
          <cell r="I1314">
            <v>45566.041666666664</v>
          </cell>
        </row>
        <row r="1315">
          <cell r="A1315" t="str">
            <v>KT-780051</v>
          </cell>
          <cell r="B1315" t="str">
            <v>Tryckregleringsventil</v>
          </cell>
          <cell r="C1315" t="str">
            <v>Ventilblock, stort_x000D_
PARKER PRH081S030</v>
          </cell>
          <cell r="D1315" t="str">
            <v>ST</v>
          </cell>
          <cell r="E1315" t="str">
            <v>5520</v>
          </cell>
          <cell r="F1315">
            <v>4</v>
          </cell>
          <cell r="G1315" t="str">
            <v>RESERVDELSPRISLISTA TERRI</v>
          </cell>
          <cell r="H1315">
            <v>2226</v>
          </cell>
          <cell r="I1315">
            <v>45566.041666666664</v>
          </cell>
        </row>
        <row r="1316">
          <cell r="A1316" t="str">
            <v>KT-780052</v>
          </cell>
          <cell r="B1316" t="str">
            <v>Slitplåt Bandmatthus</v>
          </cell>
          <cell r="C1316" t="str">
            <v>Keto Forst Eco_x000D_
Tom 25/8-15</v>
          </cell>
          <cell r="D1316" t="str">
            <v>ST</v>
          </cell>
          <cell r="E1316" t="str">
            <v>5520</v>
          </cell>
          <cell r="F1316">
            <v>4</v>
          </cell>
          <cell r="G1316" t="str">
            <v>RESERVDELSPRISLISTA TERRI</v>
          </cell>
          <cell r="H1316">
            <v>1233</v>
          </cell>
          <cell r="I1316">
            <v>45566.041666666664</v>
          </cell>
        </row>
        <row r="1317">
          <cell r="A1317" t="str">
            <v>KT-780053</v>
          </cell>
          <cell r="B1317" t="str">
            <v>Slitplåt Bandmatthus</v>
          </cell>
          <cell r="C1317" t="str">
            <v>Keto Forst Eco_x000D_
From 26/8-15</v>
          </cell>
          <cell r="D1317" t="str">
            <v>ST</v>
          </cell>
          <cell r="E1317" t="str">
            <v>5520</v>
          </cell>
          <cell r="F1317">
            <v>4</v>
          </cell>
          <cell r="G1317" t="str">
            <v>RESERVDELSPRISLISTA TERRI</v>
          </cell>
          <cell r="H1317">
            <v>1233</v>
          </cell>
          <cell r="I1317">
            <v>45566.041666666664</v>
          </cell>
        </row>
        <row r="1318">
          <cell r="A1318" t="str">
            <v>KT-780054</v>
          </cell>
          <cell r="B1318" t="str">
            <v>Magnetventil,Komplett, Såg</v>
          </cell>
          <cell r="C1318" t="str">
            <v>Keto Forst Eco_x000D_
Inkl.magnet, mutter, o-ringar</v>
          </cell>
          <cell r="D1318" t="str">
            <v>ST</v>
          </cell>
          <cell r="E1318" t="str">
            <v>5520</v>
          </cell>
          <cell r="F1318">
            <v>4</v>
          </cell>
          <cell r="G1318" t="str">
            <v>RESERVDELSPRISLISTA TERRI</v>
          </cell>
          <cell r="H1318">
            <v>4616</v>
          </cell>
          <cell r="I1318">
            <v>45566.041666666664</v>
          </cell>
        </row>
        <row r="1319">
          <cell r="A1319" t="str">
            <v>KT-780055</v>
          </cell>
          <cell r="B1319" t="str">
            <v>Magnetspole 24V</v>
          </cell>
          <cell r="C1319" t="str">
            <v>Keto Forst Eco</v>
          </cell>
          <cell r="D1319" t="str">
            <v>ST</v>
          </cell>
          <cell r="E1319" t="str">
            <v>5520</v>
          </cell>
          <cell r="F1319">
            <v>4</v>
          </cell>
          <cell r="G1319" t="str">
            <v>RESERVDELSPRISLISTA TERRI</v>
          </cell>
          <cell r="H1319">
            <v>1540</v>
          </cell>
          <cell r="I1319">
            <v>45566.041666666664</v>
          </cell>
        </row>
        <row r="1320">
          <cell r="A1320" t="str">
            <v>KT-780056</v>
          </cell>
          <cell r="B1320" t="str">
            <v>Mutter Magnetventil</v>
          </cell>
          <cell r="C1320" t="str">
            <v>Keto Forst Eco</v>
          </cell>
          <cell r="D1320" t="str">
            <v>ST</v>
          </cell>
          <cell r="E1320" t="str">
            <v>5520</v>
          </cell>
          <cell r="F1320">
            <v>4</v>
          </cell>
          <cell r="G1320" t="str">
            <v>RESERVDELSPRISLISTA TERRI</v>
          </cell>
          <cell r="H1320">
            <v>190</v>
          </cell>
          <cell r="I1320">
            <v>45301</v>
          </cell>
        </row>
        <row r="1321">
          <cell r="A1321" t="str">
            <v>KT-780057</v>
          </cell>
          <cell r="B1321" t="str">
            <v>O-ring 9,25x1,78</v>
          </cell>
          <cell r="C1321" t="str">
            <v>Keto Forst Eco</v>
          </cell>
          <cell r="D1321" t="str">
            <v>ST</v>
          </cell>
          <cell r="E1321" t="str">
            <v>5520</v>
          </cell>
          <cell r="F1321">
            <v>4</v>
          </cell>
          <cell r="G1321" t="str">
            <v>RESERVDELSPRISLISTA TERRI</v>
          </cell>
          <cell r="H1321">
            <v>21</v>
          </cell>
          <cell r="I1321">
            <v>45301</v>
          </cell>
        </row>
        <row r="1322">
          <cell r="A1322" t="str">
            <v>KT-780058</v>
          </cell>
          <cell r="B1322" t="str">
            <v>Fästhylsa</v>
          </cell>
          <cell r="C1322" t="str">
            <v>Sågsvärd</v>
          </cell>
          <cell r="D1322" t="str">
            <v>ST</v>
          </cell>
          <cell r="E1322" t="str">
            <v>5520</v>
          </cell>
          <cell r="F1322">
            <v>4</v>
          </cell>
          <cell r="G1322" t="str">
            <v>RESERVDELSPRISLISTA TERRI</v>
          </cell>
          <cell r="H1322">
            <v>440</v>
          </cell>
          <cell r="I1322">
            <v>45336</v>
          </cell>
        </row>
        <row r="1323">
          <cell r="A1323" t="str">
            <v>KT-785001</v>
          </cell>
          <cell r="B1323" t="str">
            <v>Distanshylsa</v>
          </cell>
          <cell r="D1323" t="str">
            <v>ST</v>
          </cell>
          <cell r="E1323" t="str">
            <v>5520</v>
          </cell>
          <cell r="F1323">
            <v>4</v>
          </cell>
          <cell r="G1323" t="str">
            <v>RESERVDELSPRISLISTA TERRI</v>
          </cell>
          <cell r="H1323">
            <v>393</v>
          </cell>
          <cell r="I1323">
            <v>45600</v>
          </cell>
        </row>
        <row r="1324">
          <cell r="A1324" t="str">
            <v>KT-785002</v>
          </cell>
          <cell r="B1324" t="str">
            <v>Bricka PG7</v>
          </cell>
          <cell r="D1324" t="str">
            <v>ST</v>
          </cell>
          <cell r="E1324" t="str">
            <v>5520</v>
          </cell>
          <cell r="F1324">
            <v>4</v>
          </cell>
          <cell r="G1324" t="str">
            <v>RESERVDELSPRISLISTA TERRI</v>
          </cell>
          <cell r="H1324">
            <v>4</v>
          </cell>
          <cell r="I1324">
            <v>45875.041666666664</v>
          </cell>
        </row>
        <row r="1325">
          <cell r="A1325" t="str">
            <v>KT-785003</v>
          </cell>
          <cell r="B1325" t="str">
            <v>Locking M8 låg Fzb</v>
          </cell>
          <cell r="C1325" t="str">
            <v>Log Max</v>
          </cell>
          <cell r="D1325" t="str">
            <v>ST</v>
          </cell>
          <cell r="E1325" t="str">
            <v>5520</v>
          </cell>
          <cell r="F1325">
            <v>4</v>
          </cell>
          <cell r="G1325" t="str">
            <v>RESERVDELSPRISLISTA TERRI</v>
          </cell>
          <cell r="H1325">
            <v>3</v>
          </cell>
          <cell r="I1325">
            <v>44748.041666666664</v>
          </cell>
        </row>
        <row r="1326">
          <cell r="A1326" t="str">
            <v>KT-785004</v>
          </cell>
          <cell r="B1326" t="str">
            <v>Axel D=25 L=84</v>
          </cell>
          <cell r="C1326" t="str">
            <v>Nedre kniv/Sågenhet</v>
          </cell>
          <cell r="D1326" t="str">
            <v>ST</v>
          </cell>
          <cell r="E1326" t="str">
            <v>5520</v>
          </cell>
          <cell r="F1326">
            <v>4</v>
          </cell>
          <cell r="G1326" t="str">
            <v>RESERVDELSPRISLISTA TERRI</v>
          </cell>
          <cell r="H1326">
            <v>386</v>
          </cell>
          <cell r="I1326">
            <v>45566.041666666664</v>
          </cell>
        </row>
        <row r="1327">
          <cell r="A1327" t="str">
            <v>KT-785005</v>
          </cell>
          <cell r="B1327" t="str">
            <v>Distans övre kniv</v>
          </cell>
          <cell r="D1327" t="str">
            <v>ST</v>
          </cell>
          <cell r="E1327" t="str">
            <v>5520</v>
          </cell>
          <cell r="F1327">
            <v>4</v>
          </cell>
          <cell r="G1327" t="str">
            <v>RESERVDELSPRISLISTA TERRI</v>
          </cell>
          <cell r="H1327">
            <v>187</v>
          </cell>
          <cell r="I1327">
            <v>45566.041666666664</v>
          </cell>
        </row>
        <row r="1328">
          <cell r="A1328" t="str">
            <v>KT-785006</v>
          </cell>
          <cell r="B1328" t="str">
            <v>Bricka övre kniv</v>
          </cell>
          <cell r="D1328" t="str">
            <v>ST</v>
          </cell>
          <cell r="E1328" t="str">
            <v>5520</v>
          </cell>
          <cell r="F1328">
            <v>4</v>
          </cell>
          <cell r="G1328" t="str">
            <v>RESERVDELSPRISLISTA TERRI</v>
          </cell>
          <cell r="H1328">
            <v>83</v>
          </cell>
          <cell r="I1328">
            <v>45566.041666666664</v>
          </cell>
        </row>
        <row r="1329">
          <cell r="A1329" t="str">
            <v>KT-785007</v>
          </cell>
          <cell r="B1329" t="str">
            <v>Gummibussning PG7</v>
          </cell>
          <cell r="D1329" t="str">
            <v>ST</v>
          </cell>
          <cell r="E1329" t="str">
            <v>5520</v>
          </cell>
          <cell r="F1329">
            <v>4</v>
          </cell>
          <cell r="G1329" t="str">
            <v>RESERVDELSPRISLISTA TERRI</v>
          </cell>
          <cell r="H1329">
            <v>9</v>
          </cell>
          <cell r="I1329">
            <v>45875.041666666664</v>
          </cell>
        </row>
        <row r="1330">
          <cell r="A1330" t="str">
            <v>KT-785010</v>
          </cell>
          <cell r="B1330" t="str">
            <v>Skruv L=53  Midja 10</v>
          </cell>
          <cell r="C1330" t="str">
            <v>Loctite 270 skall användas</v>
          </cell>
          <cell r="D1330" t="str">
            <v>ST</v>
          </cell>
          <cell r="E1330" t="str">
            <v>5520</v>
          </cell>
          <cell r="F1330">
            <v>4</v>
          </cell>
          <cell r="G1330" t="str">
            <v>RESERVDELSPRISLISTA TERRI</v>
          </cell>
          <cell r="H1330">
            <v>346</v>
          </cell>
          <cell r="I1330">
            <v>45566.041666666664</v>
          </cell>
        </row>
        <row r="1331">
          <cell r="A1331" t="str">
            <v>KT-785011</v>
          </cell>
          <cell r="B1331" t="str">
            <v>Skruv MC6S 12x80 12.9</v>
          </cell>
          <cell r="C1331" t="str">
            <v>Log Max_x000D_
Fack 3</v>
          </cell>
          <cell r="D1331" t="str">
            <v>ST</v>
          </cell>
          <cell r="E1331" t="str">
            <v>5520</v>
          </cell>
          <cell r="F1331">
            <v>4</v>
          </cell>
          <cell r="G1331" t="str">
            <v>RESERVDELSPRISLISTA TERRI</v>
          </cell>
          <cell r="H1331">
            <v>23</v>
          </cell>
          <cell r="I1331">
            <v>45566.041666666664</v>
          </cell>
        </row>
        <row r="1332">
          <cell r="A1332" t="str">
            <v>KT-785012</v>
          </cell>
          <cell r="B1332" t="str">
            <v>Axeltapp L=35</v>
          </cell>
          <cell r="C1332" t="str">
            <v>Länkarm/N. Kvistkniv_x000D_
Log Max_x000D_
Fack 4</v>
          </cell>
          <cell r="D1332" t="str">
            <v>ST</v>
          </cell>
          <cell r="E1332" t="str">
            <v>5520</v>
          </cell>
          <cell r="F1332">
            <v>4</v>
          </cell>
          <cell r="G1332" t="str">
            <v>RESERVDELSPRISLISTA TERRI</v>
          </cell>
          <cell r="H1332">
            <v>340</v>
          </cell>
          <cell r="I1332">
            <v>45566.041666666664</v>
          </cell>
        </row>
        <row r="1333">
          <cell r="A1333" t="str">
            <v>KT-785013</v>
          </cell>
          <cell r="B1333" t="str">
            <v>Medbringare KMPL</v>
          </cell>
          <cell r="C1333" t="str">
            <v>För lock 013021_x000D_
Log Max</v>
          </cell>
          <cell r="D1333" t="str">
            <v>ST</v>
          </cell>
          <cell r="E1333" t="str">
            <v>5520</v>
          </cell>
          <cell r="F1333">
            <v>4</v>
          </cell>
          <cell r="G1333" t="str">
            <v>RESERVDELSPRISLISTA TERRI</v>
          </cell>
          <cell r="H1333">
            <v>96</v>
          </cell>
          <cell r="I1333">
            <v>44739.041666666664</v>
          </cell>
        </row>
        <row r="1334">
          <cell r="A1334" t="str">
            <v>KT-785014</v>
          </cell>
          <cell r="B1334" t="str">
            <v>Distans</v>
          </cell>
          <cell r="D1334" t="str">
            <v>ST</v>
          </cell>
          <cell r="E1334" t="str">
            <v>5520</v>
          </cell>
          <cell r="F1334">
            <v>4</v>
          </cell>
          <cell r="G1334" t="str">
            <v>RESERVDELSPRISLISTA TERRI</v>
          </cell>
          <cell r="H1334">
            <v>107</v>
          </cell>
          <cell r="I1334">
            <v>45679</v>
          </cell>
        </row>
        <row r="1335">
          <cell r="A1335" t="str">
            <v>KT-785015</v>
          </cell>
          <cell r="B1335" t="str">
            <v>Shims 14x20x0,5</v>
          </cell>
          <cell r="D1335" t="str">
            <v>ST</v>
          </cell>
          <cell r="E1335" t="str">
            <v>5520</v>
          </cell>
          <cell r="F1335">
            <v>4</v>
          </cell>
          <cell r="G1335" t="str">
            <v>RESERVDELSPRISLISTA TERRI</v>
          </cell>
          <cell r="H1335">
            <v>8</v>
          </cell>
          <cell r="I1335">
            <v>45623</v>
          </cell>
        </row>
        <row r="1336">
          <cell r="A1336" t="str">
            <v>KT-785016</v>
          </cell>
          <cell r="B1336" t="str">
            <v>M14 Mid-Grip Mutter</v>
          </cell>
          <cell r="D1336" t="str">
            <v>ST</v>
          </cell>
          <cell r="E1336" t="str">
            <v>5520</v>
          </cell>
          <cell r="F1336">
            <v>4</v>
          </cell>
          <cell r="G1336" t="str">
            <v>RESERVDELSPRISLISTA TERRI</v>
          </cell>
          <cell r="H1336">
            <v>629</v>
          </cell>
          <cell r="I1336">
            <v>45623</v>
          </cell>
        </row>
        <row r="1337">
          <cell r="A1337" t="str">
            <v>KT-785017</v>
          </cell>
          <cell r="B1337" t="str">
            <v>M6M M12 FZB</v>
          </cell>
          <cell r="D1337" t="str">
            <v>ST</v>
          </cell>
          <cell r="E1337" t="str">
            <v>5520</v>
          </cell>
          <cell r="F1337">
            <v>4</v>
          </cell>
          <cell r="G1337" t="str">
            <v>RESERVDELSPRISLISTA TERRI</v>
          </cell>
          <cell r="H1337">
            <v>5.6</v>
          </cell>
          <cell r="I1337">
            <v>45685</v>
          </cell>
        </row>
        <row r="1338">
          <cell r="A1338" t="str">
            <v>KT-785019</v>
          </cell>
          <cell r="B1338" t="str">
            <v>Locking M10 Låg</v>
          </cell>
          <cell r="C1338" t="str">
            <v>Log Max_x000D_
Fack 6</v>
          </cell>
          <cell r="D1338" t="str">
            <v>ST</v>
          </cell>
          <cell r="E1338" t="str">
            <v>5520</v>
          </cell>
          <cell r="F1338">
            <v>4</v>
          </cell>
          <cell r="G1338" t="str">
            <v>RESERVDELSPRISLISTA TERRI</v>
          </cell>
          <cell r="H1338">
            <v>4</v>
          </cell>
          <cell r="I1338">
            <v>44720.041666666664</v>
          </cell>
        </row>
        <row r="1339">
          <cell r="A1339" t="str">
            <v>KT-785020</v>
          </cell>
          <cell r="B1339" t="str">
            <v>Skruv L=48 Midja 10</v>
          </cell>
          <cell r="C1339" t="str">
            <v>Loctite 270 skall användas</v>
          </cell>
          <cell r="D1339" t="str">
            <v>ST</v>
          </cell>
          <cell r="E1339" t="str">
            <v>5520</v>
          </cell>
          <cell r="F1339">
            <v>4</v>
          </cell>
          <cell r="G1339" t="str">
            <v>RESERVDELSPRISLISTA TERRI</v>
          </cell>
          <cell r="H1339">
            <v>344</v>
          </cell>
          <cell r="I1339">
            <v>45566.041666666664</v>
          </cell>
        </row>
        <row r="1340">
          <cell r="A1340" t="str">
            <v>KT-785022</v>
          </cell>
          <cell r="B1340" t="str">
            <v>"Banjobult R1/4""  Kort"</v>
          </cell>
          <cell r="D1340" t="str">
            <v>ST</v>
          </cell>
          <cell r="E1340" t="str">
            <v>5520</v>
          </cell>
          <cell r="F1340">
            <v>4</v>
          </cell>
          <cell r="G1340" t="str">
            <v>RESERVDELSPRISLISTA TERRI</v>
          </cell>
          <cell r="H1340">
            <v>58</v>
          </cell>
          <cell r="I1340">
            <v>45566.041666666664</v>
          </cell>
        </row>
        <row r="1341">
          <cell r="A1341" t="str">
            <v>KT-785023</v>
          </cell>
          <cell r="B1341" t="str">
            <v>Kedjestyrning övre såg F11-10</v>
          </cell>
          <cell r="C1341" t="str">
            <v>Log Max</v>
          </cell>
          <cell r="D1341" t="str">
            <v>ST</v>
          </cell>
          <cell r="E1341" t="str">
            <v>5520</v>
          </cell>
          <cell r="F1341">
            <v>4</v>
          </cell>
          <cell r="G1341" t="str">
            <v>RESERVDELSPRISLISTA TERRI</v>
          </cell>
          <cell r="H1341">
            <v>794</v>
          </cell>
          <cell r="I1341">
            <v>45566.041666666664</v>
          </cell>
        </row>
        <row r="1342">
          <cell r="A1342" t="str">
            <v>KT-785024</v>
          </cell>
          <cell r="B1342" t="str">
            <v>Justerklack till Tryckbricka</v>
          </cell>
          <cell r="D1342" t="str">
            <v>ST</v>
          </cell>
          <cell r="E1342" t="str">
            <v>5520</v>
          </cell>
          <cell r="F1342">
            <v>4</v>
          </cell>
          <cell r="G1342" t="str">
            <v>RESERVDELSPRISLISTA TERRI</v>
          </cell>
          <cell r="H1342">
            <v>508</v>
          </cell>
          <cell r="I1342">
            <v>45667</v>
          </cell>
        </row>
        <row r="1343">
          <cell r="A1343" t="str">
            <v>KT-785025</v>
          </cell>
          <cell r="B1343" t="str">
            <v>Nordlockbricka M8</v>
          </cell>
          <cell r="D1343" t="str">
            <v>ST</v>
          </cell>
          <cell r="E1343" t="str">
            <v>5520</v>
          </cell>
          <cell r="F1343">
            <v>4</v>
          </cell>
          <cell r="G1343" t="str">
            <v>RESERVDELSPRISLISTA TERRI</v>
          </cell>
          <cell r="H1343">
            <v>28</v>
          </cell>
          <cell r="I1343">
            <v>45691</v>
          </cell>
        </row>
        <row r="1344">
          <cell r="A1344" t="str">
            <v>KT-785027</v>
          </cell>
          <cell r="B1344" t="str">
            <v>Locking M12 Låg</v>
          </cell>
          <cell r="C1344" t="str">
            <v/>
          </cell>
          <cell r="D1344" t="str">
            <v>ST</v>
          </cell>
          <cell r="E1344" t="str">
            <v>5520</v>
          </cell>
          <cell r="F1344">
            <v>4</v>
          </cell>
          <cell r="G1344" t="str">
            <v>RESERVDELSPRISLISTA TERRI</v>
          </cell>
          <cell r="H1344">
            <v>10</v>
          </cell>
          <cell r="I1344">
            <v>45744</v>
          </cell>
        </row>
        <row r="1345">
          <cell r="A1345" t="str">
            <v>KT-785028</v>
          </cell>
          <cell r="B1345" t="str">
            <v>BRB 17x30x3,0  FZB</v>
          </cell>
          <cell r="D1345" t="str">
            <v>ST</v>
          </cell>
          <cell r="E1345" t="str">
            <v>5520</v>
          </cell>
          <cell r="F1345">
            <v>4</v>
          </cell>
          <cell r="G1345" t="str">
            <v>RESERVDELSPRISLISTA TERRI</v>
          </cell>
          <cell r="H1345">
            <v>6</v>
          </cell>
          <cell r="I1345">
            <v>45457.041666666664</v>
          </cell>
        </row>
        <row r="1346">
          <cell r="A1346" t="str">
            <v>KT-785029</v>
          </cell>
          <cell r="B1346" t="str">
            <v>Skruv M6SH 8X55 12.9 OBEH</v>
          </cell>
          <cell r="C1346" t="str">
            <v>Helgängad</v>
          </cell>
          <cell r="D1346" t="str">
            <v>ST</v>
          </cell>
          <cell r="E1346" t="str">
            <v>1810</v>
          </cell>
          <cell r="F1346">
            <v>4</v>
          </cell>
          <cell r="G1346" t="str">
            <v>RESERVDELSPRISLISTA TERRI</v>
          </cell>
          <cell r="H1346">
            <v>54</v>
          </cell>
          <cell r="I1346">
            <v>44748.041666666664</v>
          </cell>
        </row>
        <row r="1347">
          <cell r="A1347" t="str">
            <v>KT-785030</v>
          </cell>
          <cell r="B1347" t="str">
            <v>Skruv MC6S 8x25 12.9</v>
          </cell>
          <cell r="D1347" t="str">
            <v>ST</v>
          </cell>
          <cell r="E1347" t="str">
            <v>5520</v>
          </cell>
          <cell r="F1347">
            <v>4</v>
          </cell>
          <cell r="G1347" t="str">
            <v>RESERVDELSPRISLISTA TERRI</v>
          </cell>
          <cell r="H1347">
            <v>8</v>
          </cell>
          <cell r="I1347">
            <v>45691</v>
          </cell>
        </row>
        <row r="1348">
          <cell r="A1348" t="str">
            <v>KT-785031</v>
          </cell>
          <cell r="B1348" t="str">
            <v>CU-Bricka  13x19x1,5</v>
          </cell>
          <cell r="D1348" t="str">
            <v>ST</v>
          </cell>
          <cell r="E1348" t="str">
            <v>5520</v>
          </cell>
          <cell r="F1348">
            <v>4</v>
          </cell>
          <cell r="G1348" t="str">
            <v>RESERVDELSPRISLISTA TERRI</v>
          </cell>
          <cell r="H1348">
            <v>19</v>
          </cell>
          <cell r="I1348">
            <v>45841.041666666664</v>
          </cell>
        </row>
        <row r="1349">
          <cell r="A1349" t="str">
            <v>KT-785032</v>
          </cell>
          <cell r="B1349" t="str">
            <v>Mutter PG7</v>
          </cell>
          <cell r="C1349" t="str">
            <v/>
          </cell>
          <cell r="D1349" t="str">
            <v>ST</v>
          </cell>
          <cell r="E1349" t="str">
            <v>5520</v>
          </cell>
          <cell r="F1349">
            <v>4</v>
          </cell>
          <cell r="G1349" t="str">
            <v>RESERVDELSPRISLISTA TERRI</v>
          </cell>
          <cell r="H1349">
            <v>28</v>
          </cell>
          <cell r="I1349">
            <v>45875.041666666664</v>
          </cell>
        </row>
        <row r="1350">
          <cell r="A1350" t="str">
            <v>KT-785035</v>
          </cell>
          <cell r="B1350" t="str">
            <v>BRB 8,4x16x1,5  FZB</v>
          </cell>
          <cell r="C1350" t="str">
            <v>Log Max</v>
          </cell>
          <cell r="D1350" t="str">
            <v>ST</v>
          </cell>
          <cell r="E1350" t="str">
            <v>5520</v>
          </cell>
          <cell r="F1350">
            <v>4</v>
          </cell>
          <cell r="G1350" t="str">
            <v>RESERVDELSPRISLISTA TERRI</v>
          </cell>
          <cell r="H1350">
            <v>1</v>
          </cell>
          <cell r="I1350">
            <v>45776.041666666664</v>
          </cell>
        </row>
        <row r="1351">
          <cell r="A1351" t="str">
            <v>KT-785036</v>
          </cell>
          <cell r="B1351" t="str">
            <v>Nordlockbricka M6</v>
          </cell>
          <cell r="C1351" t="str">
            <v>Fack 10</v>
          </cell>
          <cell r="D1351" t="str">
            <v>ST</v>
          </cell>
          <cell r="E1351" t="str">
            <v>5520</v>
          </cell>
          <cell r="F1351">
            <v>4</v>
          </cell>
          <cell r="G1351" t="str">
            <v>RESERVDELSPRISLISTA TERRI</v>
          </cell>
          <cell r="H1351">
            <v>8</v>
          </cell>
          <cell r="I1351">
            <v>45707</v>
          </cell>
        </row>
        <row r="1352">
          <cell r="A1352" t="str">
            <v>KT-785037</v>
          </cell>
          <cell r="B1352" t="str">
            <v>"Kedjehjul .0,404""  Z=9  F11-10"</v>
          </cell>
          <cell r="C1352" t="str">
            <v>928A</v>
          </cell>
          <cell r="D1352" t="str">
            <v>ST</v>
          </cell>
          <cell r="E1352" t="str">
            <v>5520</v>
          </cell>
          <cell r="F1352">
            <v>4</v>
          </cell>
          <cell r="G1352" t="str">
            <v>RESERVDELSPRISLISTA TERRI</v>
          </cell>
          <cell r="H1352">
            <v>734</v>
          </cell>
          <cell r="I1352">
            <v>45820.041666666664</v>
          </cell>
        </row>
        <row r="1353">
          <cell r="A1353" t="str">
            <v>KT-785038</v>
          </cell>
          <cell r="B1353" t="str">
            <v>P-Sats 25/40</v>
          </cell>
          <cell r="C1353" t="str">
            <v>Log Max</v>
          </cell>
          <cell r="D1353" t="str">
            <v>ST</v>
          </cell>
          <cell r="E1353" t="str">
            <v>5520</v>
          </cell>
          <cell r="F1353">
            <v>4</v>
          </cell>
          <cell r="G1353" t="str">
            <v>RESERVDELSPRISLISTA TERRI</v>
          </cell>
          <cell r="H1353">
            <v>629</v>
          </cell>
          <cell r="I1353">
            <v>45566.041666666664</v>
          </cell>
        </row>
        <row r="1354">
          <cell r="A1354" t="str">
            <v>KT-785039</v>
          </cell>
          <cell r="B1354" t="str">
            <v>P-Sats 25/16</v>
          </cell>
          <cell r="C1354" t="str">
            <v>Packningssats till Cylinder KT-785152_x000D_
Gammalt lev.art.nr 10001605</v>
          </cell>
          <cell r="D1354" t="str">
            <v>ST</v>
          </cell>
          <cell r="E1354" t="str">
            <v>5520</v>
          </cell>
          <cell r="F1354">
            <v>4</v>
          </cell>
          <cell r="G1354" t="str">
            <v>RESERVDELSPRISLISTA TERRI</v>
          </cell>
          <cell r="H1354">
            <v>689</v>
          </cell>
          <cell r="I1354">
            <v>45751.041666666664</v>
          </cell>
        </row>
        <row r="1355">
          <cell r="A1355" t="str">
            <v>KT-785040</v>
          </cell>
          <cell r="B1355" t="str">
            <v>P-Sats 40/20</v>
          </cell>
          <cell r="C1355" t="str">
            <v>Till cylindrar KT-785058 &amp; KT-785057_x000D_
Gammalt lev.art.nr 10001611</v>
          </cell>
          <cell r="D1355" t="str">
            <v>ST</v>
          </cell>
          <cell r="E1355" t="str">
            <v>5520</v>
          </cell>
          <cell r="F1355">
            <v>4</v>
          </cell>
          <cell r="G1355" t="str">
            <v>RESERVDELSPRISLISTA TERRI</v>
          </cell>
          <cell r="H1355">
            <v>1345</v>
          </cell>
          <cell r="I1355">
            <v>45758.041666666664</v>
          </cell>
        </row>
        <row r="1356">
          <cell r="A1356" t="str">
            <v>KT-785041</v>
          </cell>
          <cell r="B1356" t="str">
            <v>Skruv till övre kniv</v>
          </cell>
          <cell r="D1356" t="str">
            <v>ST</v>
          </cell>
          <cell r="E1356" t="str">
            <v>5520</v>
          </cell>
          <cell r="F1356">
            <v>4</v>
          </cell>
          <cell r="G1356" t="str">
            <v>RESERVDELSPRISLISTA TERRI</v>
          </cell>
          <cell r="H1356">
            <v>297</v>
          </cell>
          <cell r="I1356">
            <v>45566.041666666664</v>
          </cell>
        </row>
        <row r="1357">
          <cell r="A1357" t="str">
            <v>KT-785042</v>
          </cell>
          <cell r="B1357" t="str">
            <v>Tryckbrick stubb-beh.Sågenhet 928</v>
          </cell>
          <cell r="C1357" t="str">
            <v>Log Max</v>
          </cell>
          <cell r="D1357" t="str">
            <v>ST</v>
          </cell>
          <cell r="E1357" t="str">
            <v>5520</v>
          </cell>
          <cell r="F1357">
            <v>4</v>
          </cell>
          <cell r="G1357" t="str">
            <v>RESERVDELSPRISLISTA TERRI</v>
          </cell>
          <cell r="H1357">
            <v>3593</v>
          </cell>
          <cell r="I1357">
            <v>45566.041666666664</v>
          </cell>
        </row>
        <row r="1358">
          <cell r="A1358" t="str">
            <v>KT-785044</v>
          </cell>
          <cell r="B1358" t="str">
            <v>Förlängninsstång</v>
          </cell>
          <cell r="C1358" t="str">
            <v>Log Max</v>
          </cell>
          <cell r="D1358" t="str">
            <v>ST</v>
          </cell>
          <cell r="E1358" t="str">
            <v>5520</v>
          </cell>
          <cell r="F1358">
            <v>4</v>
          </cell>
          <cell r="G1358" t="str">
            <v>RESERVDELSPRISLISTA TERRI</v>
          </cell>
          <cell r="H1358">
            <v>393</v>
          </cell>
          <cell r="I1358">
            <v>45566.041666666664</v>
          </cell>
        </row>
        <row r="1359">
          <cell r="A1359" t="str">
            <v>KT-785045</v>
          </cell>
          <cell r="B1359" t="str">
            <v>Tryckfjäder</v>
          </cell>
          <cell r="D1359" t="str">
            <v>ST</v>
          </cell>
          <cell r="E1359" t="str">
            <v>5520</v>
          </cell>
          <cell r="F1359">
            <v>4</v>
          </cell>
          <cell r="G1359" t="str">
            <v>RESERVDELSPRISLISTA TERRI</v>
          </cell>
          <cell r="H1359">
            <v>424</v>
          </cell>
          <cell r="I1359">
            <v>45685</v>
          </cell>
        </row>
        <row r="1360">
          <cell r="A1360" t="str">
            <v>KT-785046</v>
          </cell>
          <cell r="B1360" t="str">
            <v>Axel D=20 L=51,5 Kvist/Hjularm/Fäll</v>
          </cell>
          <cell r="D1360" t="str">
            <v>ST</v>
          </cell>
          <cell r="E1360" t="str">
            <v>5520</v>
          </cell>
          <cell r="F1360">
            <v>4</v>
          </cell>
          <cell r="G1360" t="str">
            <v>RESERVDELSPRISLISTA TERRI</v>
          </cell>
          <cell r="H1360">
            <v>636</v>
          </cell>
          <cell r="I1360">
            <v>45852.041666666664</v>
          </cell>
        </row>
        <row r="1361">
          <cell r="A1361" t="str">
            <v>KT-785048</v>
          </cell>
          <cell r="B1361" t="str">
            <v>Locking M6  Låg  FZB</v>
          </cell>
          <cell r="C1361" t="str">
            <v>Log Max</v>
          </cell>
          <cell r="D1361" t="str">
            <v>ST</v>
          </cell>
          <cell r="E1361" t="str">
            <v>5520</v>
          </cell>
          <cell r="F1361">
            <v>4</v>
          </cell>
          <cell r="G1361" t="str">
            <v>RESERVDELSPRISLISTA TERRI</v>
          </cell>
          <cell r="H1361">
            <v>1</v>
          </cell>
          <cell r="I1361">
            <v>45615</v>
          </cell>
        </row>
        <row r="1362">
          <cell r="A1362" t="str">
            <v>KT-785050</v>
          </cell>
          <cell r="B1362" t="str">
            <v>Skruv MC6S 6x85 10.9 Helg.</v>
          </cell>
          <cell r="C1362" t="str">
            <v>Log Max</v>
          </cell>
          <cell r="D1362" t="str">
            <v>ST</v>
          </cell>
          <cell r="E1362" t="str">
            <v>5520</v>
          </cell>
          <cell r="F1362">
            <v>4</v>
          </cell>
          <cell r="G1362" t="str">
            <v>RESERVDELSPRISLISTA TERRI</v>
          </cell>
          <cell r="H1362">
            <v>66</v>
          </cell>
          <cell r="I1362">
            <v>45566.041666666664</v>
          </cell>
        </row>
        <row r="1363">
          <cell r="A1363" t="str">
            <v>KT-785051</v>
          </cell>
          <cell r="B1363" t="str">
            <v>Skruv MC6S 6x35 12.9</v>
          </cell>
          <cell r="C1363" t="str">
            <v>Log Max_x000D_
Fack 17</v>
          </cell>
          <cell r="D1363" t="str">
            <v>ST</v>
          </cell>
          <cell r="E1363" t="str">
            <v>5520</v>
          </cell>
          <cell r="F1363">
            <v>4</v>
          </cell>
          <cell r="G1363" t="str">
            <v>RESERVDELSPRISLISTA TERRI</v>
          </cell>
          <cell r="H1363">
            <v>1</v>
          </cell>
          <cell r="I1363">
            <v>45600</v>
          </cell>
        </row>
        <row r="1364">
          <cell r="A1364" t="str">
            <v>KT-785052</v>
          </cell>
          <cell r="B1364" t="str">
            <v>Kedjestyrning Undre F11-10</v>
          </cell>
          <cell r="C1364" t="str">
            <v>Log Max</v>
          </cell>
          <cell r="D1364" t="str">
            <v>ST</v>
          </cell>
          <cell r="E1364" t="str">
            <v>5520</v>
          </cell>
          <cell r="F1364">
            <v>4</v>
          </cell>
          <cell r="G1364" t="str">
            <v>RESERVDELSPRISLISTA TERRI</v>
          </cell>
          <cell r="H1364">
            <v>495</v>
          </cell>
          <cell r="I1364">
            <v>45566.041666666664</v>
          </cell>
        </row>
        <row r="1365">
          <cell r="A1365" t="str">
            <v>KT-785055</v>
          </cell>
          <cell r="B1365" t="str">
            <v>Slang nr2100</v>
          </cell>
          <cell r="C1365" t="str">
            <v>Log Max</v>
          </cell>
          <cell r="D1365" t="str">
            <v>ST</v>
          </cell>
          <cell r="E1365" t="str">
            <v>5520</v>
          </cell>
          <cell r="F1365">
            <v>4</v>
          </cell>
          <cell r="G1365" t="str">
            <v>RESERVDELSPRISLISTA TERRI</v>
          </cell>
          <cell r="H1365">
            <v>249</v>
          </cell>
          <cell r="I1365">
            <v>45566.041666666664</v>
          </cell>
        </row>
        <row r="1366">
          <cell r="A1366" t="str">
            <v>KT-785056</v>
          </cell>
          <cell r="B1366" t="str">
            <v>Cylinder Ø40/25-106</v>
          </cell>
          <cell r="C1366" t="str">
            <v>Matarhjulsarmar_x000D_
Matarhjulscylinder</v>
          </cell>
          <cell r="D1366" t="str">
            <v>ST</v>
          </cell>
          <cell r="E1366" t="str">
            <v>5520</v>
          </cell>
          <cell r="F1366">
            <v>4</v>
          </cell>
          <cell r="G1366" t="str">
            <v>RESERVDELSPRISLISTA TERRI</v>
          </cell>
          <cell r="H1366">
            <v>7325</v>
          </cell>
          <cell r="I1366">
            <v>45688</v>
          </cell>
        </row>
        <row r="1367">
          <cell r="A1367" t="str">
            <v>KT-785057</v>
          </cell>
          <cell r="B1367" t="str">
            <v>Cylinder 40/20 Vänster</v>
          </cell>
          <cell r="C1367" t="str">
            <v>Vänster kniv, fällänk_x000D_
928/2000T_x000D_
Klack motsatt sida som nipplar_x000D_
Tilt</v>
          </cell>
          <cell r="D1367" t="str">
            <v>ST</v>
          </cell>
          <cell r="E1367" t="str">
            <v>5520</v>
          </cell>
          <cell r="F1367">
            <v>4</v>
          </cell>
          <cell r="G1367" t="str">
            <v>RESERVDELSPRISLISTA TERRI</v>
          </cell>
          <cell r="H1367">
            <v>6939</v>
          </cell>
          <cell r="I1367">
            <v>45831.041666666664</v>
          </cell>
        </row>
        <row r="1368">
          <cell r="A1368" t="str">
            <v>KT-785058</v>
          </cell>
          <cell r="B1368" t="str">
            <v>Cylinder 40/20 Höger</v>
          </cell>
          <cell r="C1368" t="str">
            <v>Klack samma sida som nipplar</v>
          </cell>
          <cell r="D1368" t="str">
            <v>ST</v>
          </cell>
          <cell r="E1368" t="str">
            <v>5520</v>
          </cell>
          <cell r="F1368">
            <v>4</v>
          </cell>
          <cell r="G1368" t="str">
            <v>RESERVDELSPRISLISTA TERRI</v>
          </cell>
          <cell r="H1368">
            <v>7323</v>
          </cell>
          <cell r="I1368">
            <v>45841.041666666664</v>
          </cell>
        </row>
        <row r="1369">
          <cell r="A1369" t="str">
            <v>KT-785059</v>
          </cell>
          <cell r="B1369" t="str">
            <v>Cylinder 25/16-154  Nedre Kniv</v>
          </cell>
          <cell r="C1369" t="str">
            <v>Till agg. 928/2000T</v>
          </cell>
          <cell r="D1369" t="str">
            <v>ST</v>
          </cell>
          <cell r="E1369" t="str">
            <v>5520</v>
          </cell>
          <cell r="F1369">
            <v>4</v>
          </cell>
          <cell r="G1369" t="str">
            <v>RESERVDELSPRISLISTA TERRI</v>
          </cell>
          <cell r="H1369">
            <v>4834</v>
          </cell>
          <cell r="I1369">
            <v>45689</v>
          </cell>
        </row>
        <row r="1370">
          <cell r="A1370" t="str">
            <v>KT-785060</v>
          </cell>
          <cell r="B1370" t="str">
            <v>Pulsgivare 100 PPR Längdmätning 928</v>
          </cell>
          <cell r="C1370" t="str">
            <v>Ø 40mm</v>
          </cell>
          <cell r="D1370" t="str">
            <v>ST</v>
          </cell>
          <cell r="E1370" t="str">
            <v>5520</v>
          </cell>
          <cell r="F1370">
            <v>4</v>
          </cell>
          <cell r="G1370" t="str">
            <v>RESERVDELSPRISLISTA TERRI</v>
          </cell>
          <cell r="H1370">
            <v>4992</v>
          </cell>
          <cell r="I1370">
            <v>45852.041666666664</v>
          </cell>
        </row>
        <row r="1371">
          <cell r="A1371" t="str">
            <v>KT-785061</v>
          </cell>
          <cell r="B1371" t="str">
            <v>Pulsgivare 600 PPR  Diameter</v>
          </cell>
          <cell r="C1371" t="str">
            <v>928/2000T</v>
          </cell>
          <cell r="D1371" t="str">
            <v>ST</v>
          </cell>
          <cell r="E1371" t="str">
            <v>5520</v>
          </cell>
          <cell r="F1371">
            <v>4</v>
          </cell>
          <cell r="G1371" t="str">
            <v>RESERVDELSPRISLISTA TERRI</v>
          </cell>
          <cell r="H1371">
            <v>5460</v>
          </cell>
          <cell r="I1371">
            <v>45841.041666666664</v>
          </cell>
        </row>
        <row r="1372">
          <cell r="A1372" t="str">
            <v>KT-785062</v>
          </cell>
          <cell r="B1372" t="str">
            <v>Induktiv Givare</v>
          </cell>
          <cell r="C1372" t="str">
            <v>Log Max</v>
          </cell>
          <cell r="D1372" t="str">
            <v>ST</v>
          </cell>
          <cell r="E1372" t="str">
            <v>5520</v>
          </cell>
          <cell r="F1372">
            <v>4</v>
          </cell>
          <cell r="G1372" t="str">
            <v>RESERVDELSPRISLISTA TERRI</v>
          </cell>
          <cell r="H1372">
            <v>2953</v>
          </cell>
          <cell r="I1372">
            <v>45566.041666666664</v>
          </cell>
        </row>
        <row r="1373">
          <cell r="A1373" t="str">
            <v>KT-785064</v>
          </cell>
          <cell r="B1373" t="str">
            <v>Magnetgivare</v>
          </cell>
          <cell r="C1373" t="str">
            <v>Log Max</v>
          </cell>
          <cell r="D1373" t="str">
            <v>ST</v>
          </cell>
          <cell r="E1373" t="str">
            <v>5520</v>
          </cell>
          <cell r="F1373">
            <v>4</v>
          </cell>
          <cell r="G1373" t="str">
            <v>RESERVDELSPRISLISTA TERRI</v>
          </cell>
          <cell r="H1373">
            <v>1122</v>
          </cell>
          <cell r="I1373">
            <v>45566.041666666664</v>
          </cell>
        </row>
        <row r="1374">
          <cell r="A1374" t="str">
            <v>KT-785065</v>
          </cell>
          <cell r="B1374" t="str">
            <v>Förstyrventil 24V  PS25</v>
          </cell>
          <cell r="C1374" t="str">
            <v>Log Max</v>
          </cell>
          <cell r="D1374" t="str">
            <v>ST</v>
          </cell>
          <cell r="E1374" t="str">
            <v>5520</v>
          </cell>
          <cell r="F1374">
            <v>4</v>
          </cell>
          <cell r="G1374" t="str">
            <v>RESERVDELSPRISLISTA TERRI</v>
          </cell>
          <cell r="H1374">
            <v>3664</v>
          </cell>
          <cell r="I1374">
            <v>45566.041666666664</v>
          </cell>
        </row>
        <row r="1375">
          <cell r="A1375" t="str">
            <v>KT-785066</v>
          </cell>
          <cell r="B1375" t="str">
            <v>Skyddsklack</v>
          </cell>
          <cell r="D1375" t="str">
            <v>ST</v>
          </cell>
          <cell r="E1375" t="str">
            <v>5520</v>
          </cell>
          <cell r="F1375">
            <v>4</v>
          </cell>
          <cell r="G1375" t="str">
            <v>RESERVDELSPRISLISTA TERRI</v>
          </cell>
          <cell r="H1375">
            <v>1368</v>
          </cell>
          <cell r="I1375">
            <v>45706</v>
          </cell>
        </row>
        <row r="1376">
          <cell r="A1376" t="str">
            <v>KT-785067</v>
          </cell>
          <cell r="B1376" t="str">
            <v>Kabel Pur/Pur 4x0,5</v>
          </cell>
          <cell r="D1376" t="str">
            <v>ST</v>
          </cell>
          <cell r="E1376" t="str">
            <v>5520</v>
          </cell>
          <cell r="F1376">
            <v>4</v>
          </cell>
          <cell r="G1376" t="str">
            <v>RESERVDELSPRISLISTA TERRI</v>
          </cell>
          <cell r="H1376">
            <v>65</v>
          </cell>
          <cell r="I1376">
            <v>45695</v>
          </cell>
        </row>
        <row r="1377">
          <cell r="A1377" t="str">
            <v>KT-785068</v>
          </cell>
          <cell r="B1377" t="str">
            <v>Kabel Fältrepsats</v>
          </cell>
          <cell r="C1377" t="str">
            <v>Log Max</v>
          </cell>
          <cell r="D1377" t="str">
            <v>ST</v>
          </cell>
          <cell r="E1377" t="str">
            <v>5520</v>
          </cell>
          <cell r="F1377">
            <v>4</v>
          </cell>
          <cell r="G1377" t="str">
            <v>RESERVDELSPRISLISTA TERRI</v>
          </cell>
          <cell r="H1377">
            <v>433</v>
          </cell>
          <cell r="I1377">
            <v>45566.041666666664</v>
          </cell>
        </row>
        <row r="1378">
          <cell r="A1378" t="str">
            <v>KT-785069</v>
          </cell>
          <cell r="B1378" t="str">
            <v>Kabel för Fältrepsats</v>
          </cell>
          <cell r="C1378" t="str">
            <v>Log Max</v>
          </cell>
          <cell r="D1378" t="str">
            <v>ST</v>
          </cell>
          <cell r="E1378" t="str">
            <v>5520</v>
          </cell>
          <cell r="F1378">
            <v>4</v>
          </cell>
          <cell r="G1378" t="str">
            <v>RESERVDELSPRISLISTA TERRI</v>
          </cell>
          <cell r="H1378">
            <v>500</v>
          </cell>
          <cell r="I1378">
            <v>45566.041666666664</v>
          </cell>
        </row>
        <row r="1379">
          <cell r="A1379" t="str">
            <v>KT-785070</v>
          </cell>
          <cell r="B1379" t="str">
            <v>Kontakt DT06-12SB, EP06 Hane 12 Pol</v>
          </cell>
          <cell r="C1379" t="str">
            <v>Log Max</v>
          </cell>
          <cell r="D1379" t="str">
            <v>ST</v>
          </cell>
          <cell r="E1379" t="str">
            <v>5520</v>
          </cell>
          <cell r="F1379">
            <v>4</v>
          </cell>
          <cell r="G1379" t="str">
            <v>RESERVDELSPRISLISTA TERRI</v>
          </cell>
          <cell r="H1379">
            <v>235</v>
          </cell>
          <cell r="I1379">
            <v>45566.041666666664</v>
          </cell>
        </row>
        <row r="1380">
          <cell r="A1380" t="str">
            <v>KT-785071</v>
          </cell>
          <cell r="B1380" t="str">
            <v>Kontakt DT06-12SA, EP08 Hane 12 Pol</v>
          </cell>
          <cell r="D1380" t="str">
            <v>ST</v>
          </cell>
          <cell r="E1380" t="str">
            <v>5520</v>
          </cell>
          <cell r="F1380">
            <v>4</v>
          </cell>
          <cell r="G1380" t="str">
            <v>RESERVDELSPRISLISTA TERRI</v>
          </cell>
          <cell r="H1380">
            <v>120</v>
          </cell>
          <cell r="I1380">
            <v>45875.041666666664</v>
          </cell>
        </row>
        <row r="1381">
          <cell r="A1381" t="str">
            <v>KT-785072</v>
          </cell>
          <cell r="B1381" t="str">
            <v>Kontakt DT04-12PA, Hona 12-Pol</v>
          </cell>
          <cell r="C1381" t="str">
            <v>Log Max</v>
          </cell>
          <cell r="D1381" t="str">
            <v>ST</v>
          </cell>
          <cell r="E1381" t="str">
            <v>5520</v>
          </cell>
          <cell r="F1381">
            <v>4</v>
          </cell>
          <cell r="G1381" t="str">
            <v>RESERVDELSPRISLISTA TERRI</v>
          </cell>
          <cell r="H1381">
            <v>359</v>
          </cell>
          <cell r="I1381">
            <v>45566.041666666664</v>
          </cell>
        </row>
        <row r="1382">
          <cell r="A1382" t="str">
            <v>KT-785073</v>
          </cell>
          <cell r="B1382" t="str">
            <v>Låskil DT06 12-Pol, Hane, W12S P012</v>
          </cell>
          <cell r="D1382" t="str">
            <v>ST</v>
          </cell>
          <cell r="E1382" t="str">
            <v>5520</v>
          </cell>
          <cell r="F1382">
            <v>4</v>
          </cell>
          <cell r="G1382" t="str">
            <v>RESERVDELSPRISLISTA TERRI</v>
          </cell>
          <cell r="H1382">
            <v>33</v>
          </cell>
          <cell r="I1382">
            <v>45566.041666666664</v>
          </cell>
        </row>
        <row r="1383">
          <cell r="A1383" t="str">
            <v>KT-785074</v>
          </cell>
          <cell r="B1383" t="str">
            <v>Låskil DT04 12-Pol, Hona, W12P</v>
          </cell>
          <cell r="C1383" t="str">
            <v>Log Max</v>
          </cell>
          <cell r="D1383" t="str">
            <v>ST</v>
          </cell>
          <cell r="E1383" t="str">
            <v>5520</v>
          </cell>
          <cell r="F1383">
            <v>4</v>
          </cell>
          <cell r="G1383" t="str">
            <v>RESERVDELSPRISLISTA TERRI</v>
          </cell>
          <cell r="H1383">
            <v>18</v>
          </cell>
          <cell r="I1383">
            <v>44994</v>
          </cell>
        </row>
        <row r="1384">
          <cell r="A1384" t="str">
            <v>KT-785075</v>
          </cell>
          <cell r="B1384" t="str">
            <v>Hylsa 0,5-1mm</v>
          </cell>
          <cell r="D1384" t="str">
            <v>ST</v>
          </cell>
          <cell r="E1384" t="str">
            <v>5520</v>
          </cell>
          <cell r="F1384">
            <v>4</v>
          </cell>
          <cell r="G1384" t="str">
            <v>RESERVDELSPRISLISTA TERRI</v>
          </cell>
          <cell r="H1384">
            <v>45</v>
          </cell>
          <cell r="I1384">
            <v>45639</v>
          </cell>
        </row>
        <row r="1385">
          <cell r="A1385" t="str">
            <v>KT-785077</v>
          </cell>
          <cell r="B1385" t="str">
            <v>Hylsa  1,5-2mm</v>
          </cell>
          <cell r="D1385" t="str">
            <v>ST</v>
          </cell>
          <cell r="E1385" t="str">
            <v>5520</v>
          </cell>
          <cell r="F1385">
            <v>4</v>
          </cell>
          <cell r="G1385" t="str">
            <v>RESERVDELSPRISLISTA TERRI</v>
          </cell>
          <cell r="H1385">
            <v>42</v>
          </cell>
          <cell r="I1385">
            <v>45639</v>
          </cell>
        </row>
        <row r="1386">
          <cell r="A1386" t="str">
            <v>KT-785078</v>
          </cell>
          <cell r="B1386" t="str">
            <v>Stift  1,5-2mm</v>
          </cell>
          <cell r="C1386" t="str">
            <v>Log Max</v>
          </cell>
          <cell r="D1386" t="str">
            <v>ST</v>
          </cell>
          <cell r="E1386" t="str">
            <v>5520</v>
          </cell>
          <cell r="F1386">
            <v>4</v>
          </cell>
          <cell r="G1386" t="str">
            <v>RESERVDELSPRISLISTA TERRI</v>
          </cell>
          <cell r="H1386">
            <v>42</v>
          </cell>
          <cell r="I1386">
            <v>44994</v>
          </cell>
        </row>
        <row r="1387">
          <cell r="A1387" t="str">
            <v>KT-785079</v>
          </cell>
          <cell r="B1387" t="str">
            <v>Blindplugg Vit</v>
          </cell>
          <cell r="D1387" t="str">
            <v>ST</v>
          </cell>
          <cell r="E1387" t="str">
            <v>5520</v>
          </cell>
          <cell r="F1387">
            <v>4</v>
          </cell>
          <cell r="G1387" t="str">
            <v>RESERVDELSPRISLISTA TERRI</v>
          </cell>
          <cell r="H1387">
            <v>10</v>
          </cell>
          <cell r="I1387">
            <v>45875.041666666664</v>
          </cell>
        </row>
        <row r="1388">
          <cell r="A1388" t="str">
            <v>KT-785080</v>
          </cell>
          <cell r="B1388" t="str">
            <v>Skyddslock för M12 Hona</v>
          </cell>
          <cell r="C1388" t="str">
            <v>Log Max</v>
          </cell>
          <cell r="D1388" t="str">
            <v>ST</v>
          </cell>
          <cell r="E1388" t="str">
            <v>5520</v>
          </cell>
          <cell r="F1388">
            <v>4</v>
          </cell>
          <cell r="G1388" t="str">
            <v>RESERVDELSPRISLISTA TERRI</v>
          </cell>
          <cell r="H1388">
            <v>19</v>
          </cell>
          <cell r="I1388">
            <v>45566.041666666664</v>
          </cell>
        </row>
        <row r="1389">
          <cell r="A1389" t="str">
            <v>KT-785084</v>
          </cell>
          <cell r="B1389" t="str">
            <v>Hyd.slang, Kedjesmörning 928</v>
          </cell>
          <cell r="C1389" t="str">
            <v>Pump-Såg_x000D_
Slang 0202</v>
          </cell>
          <cell r="D1389" t="str">
            <v>ST</v>
          </cell>
          <cell r="E1389" t="str">
            <v>5520</v>
          </cell>
          <cell r="F1389">
            <v>4</v>
          </cell>
          <cell r="G1389" t="str">
            <v>RESERVDELSPRISLISTA TERRI</v>
          </cell>
          <cell r="H1389">
            <v>286</v>
          </cell>
          <cell r="I1389">
            <v>45566.041666666664</v>
          </cell>
        </row>
        <row r="1390">
          <cell r="A1390" t="str">
            <v>KT-785086</v>
          </cell>
          <cell r="B1390" t="str">
            <v>Hyd.slang,Övre koppl.box - Mäthjul</v>
          </cell>
          <cell r="C1390" t="str">
            <v>Log Max</v>
          </cell>
          <cell r="D1390" t="str">
            <v>ST</v>
          </cell>
          <cell r="E1390" t="str">
            <v>5520</v>
          </cell>
          <cell r="F1390">
            <v>4</v>
          </cell>
          <cell r="G1390" t="str">
            <v>RESERVDELSPRISLISTA TERRI</v>
          </cell>
          <cell r="H1390">
            <v>330</v>
          </cell>
          <cell r="I1390">
            <v>45621</v>
          </cell>
        </row>
        <row r="1391">
          <cell r="A1391" t="str">
            <v>KT-785122</v>
          </cell>
          <cell r="B1391" t="str">
            <v>Hyd.slang,B.v. Stubb-b - Svärdfäste</v>
          </cell>
          <cell r="C1391" t="str">
            <v>Log Max_x000D_
Slang Nr 1488</v>
          </cell>
          <cell r="D1391" t="str">
            <v>ST</v>
          </cell>
          <cell r="E1391" t="str">
            <v>5520</v>
          </cell>
          <cell r="F1391">
            <v>4</v>
          </cell>
          <cell r="G1391" t="str">
            <v>RESERVDELSPRISLISTA TERRI</v>
          </cell>
          <cell r="H1391">
            <v>261</v>
          </cell>
          <cell r="I1391">
            <v>45566.041666666664</v>
          </cell>
        </row>
        <row r="1392">
          <cell r="A1392" t="str">
            <v>KT-785124</v>
          </cell>
          <cell r="B1392" t="str">
            <v>Slangfäste komplett</v>
          </cell>
          <cell r="C1392" t="str">
            <v>Log Max</v>
          </cell>
          <cell r="D1392" t="str">
            <v>ST</v>
          </cell>
          <cell r="E1392" t="str">
            <v>5520</v>
          </cell>
          <cell r="F1392">
            <v>4</v>
          </cell>
          <cell r="G1392" t="str">
            <v>RESERVDELSPRISLISTA TERRI</v>
          </cell>
          <cell r="H1392">
            <v>3800</v>
          </cell>
          <cell r="I1392">
            <v>45566.041666666664</v>
          </cell>
        </row>
        <row r="1393">
          <cell r="A1393" t="str">
            <v>KT-785124-1</v>
          </cell>
          <cell r="B1393" t="str">
            <v>Segment Slangfäste</v>
          </cell>
          <cell r="C1393" t="str">
            <v>Oborrad_x000D_
Log Max</v>
          </cell>
          <cell r="D1393" t="str">
            <v>ST</v>
          </cell>
          <cell r="E1393" t="str">
            <v>5520</v>
          </cell>
          <cell r="F1393">
            <v>4</v>
          </cell>
          <cell r="G1393" t="str">
            <v>RESERVDELSPRISLISTA TERRI</v>
          </cell>
          <cell r="H1393">
            <v>1413</v>
          </cell>
          <cell r="I1393">
            <v>45566.041666666664</v>
          </cell>
        </row>
        <row r="1394">
          <cell r="A1394" t="str">
            <v>KT-785124-2</v>
          </cell>
          <cell r="B1394" t="str">
            <v>Klamma Slangfäste</v>
          </cell>
          <cell r="C1394" t="str">
            <v>Log Max</v>
          </cell>
          <cell r="D1394" t="str">
            <v>ST</v>
          </cell>
          <cell r="E1394" t="str">
            <v>5520</v>
          </cell>
          <cell r="F1394">
            <v>4</v>
          </cell>
          <cell r="G1394" t="str">
            <v>RESERVDELSPRISLISTA TERRI</v>
          </cell>
          <cell r="H1394">
            <v>880</v>
          </cell>
          <cell r="I1394">
            <v>45566.041666666664</v>
          </cell>
        </row>
        <row r="1395">
          <cell r="A1395" t="str">
            <v>KT-785130</v>
          </cell>
          <cell r="B1395" t="str">
            <v>Passbult</v>
          </cell>
          <cell r="C1395" t="str">
            <v/>
          </cell>
          <cell r="D1395" t="str">
            <v>ST</v>
          </cell>
          <cell r="E1395" t="str">
            <v>5520</v>
          </cell>
          <cell r="F1395">
            <v>4</v>
          </cell>
          <cell r="G1395" t="str">
            <v>RESERVDELSPRISLISTA TERRI</v>
          </cell>
          <cell r="H1395">
            <v>122</v>
          </cell>
          <cell r="I1395">
            <v>45744</v>
          </cell>
        </row>
        <row r="1396">
          <cell r="A1396" t="str">
            <v>KT-785131</v>
          </cell>
          <cell r="B1396" t="str">
            <v>Sfärisk bricka M12</v>
          </cell>
          <cell r="D1396" t="str">
            <v>ST</v>
          </cell>
          <cell r="E1396" t="str">
            <v>5520</v>
          </cell>
          <cell r="F1396">
            <v>4</v>
          </cell>
          <cell r="G1396" t="str">
            <v>RESERVDELSPRISLISTA TERRI</v>
          </cell>
          <cell r="H1396">
            <v>124.6</v>
          </cell>
          <cell r="I1396">
            <v>45744</v>
          </cell>
        </row>
        <row r="1397">
          <cell r="A1397" t="str">
            <v>KT-785132</v>
          </cell>
          <cell r="B1397" t="str">
            <v>Sfärisk bricka M10</v>
          </cell>
          <cell r="C1397" t="str">
            <v>Log Max</v>
          </cell>
          <cell r="D1397" t="str">
            <v>ST</v>
          </cell>
          <cell r="E1397" t="str">
            <v>5520</v>
          </cell>
          <cell r="F1397">
            <v>4</v>
          </cell>
          <cell r="G1397" t="str">
            <v>RESERVDELSPRISLISTA TERRI</v>
          </cell>
          <cell r="H1397">
            <v>75</v>
          </cell>
          <cell r="I1397">
            <v>45566.041666666664</v>
          </cell>
        </row>
        <row r="1398">
          <cell r="A1398" t="str">
            <v>KT-785133</v>
          </cell>
          <cell r="B1398" t="str">
            <v>Hålgummifjäder</v>
          </cell>
          <cell r="D1398" t="str">
            <v>ST</v>
          </cell>
          <cell r="E1398" t="str">
            <v>5520</v>
          </cell>
          <cell r="F1398">
            <v>4</v>
          </cell>
          <cell r="G1398" t="str">
            <v>RESERVDELSPRISLISTA TERRI</v>
          </cell>
          <cell r="H1398">
            <v>262</v>
          </cell>
          <cell r="I1398">
            <v>45744</v>
          </cell>
        </row>
        <row r="1399">
          <cell r="A1399" t="str">
            <v>KT-785134</v>
          </cell>
          <cell r="B1399" t="str">
            <v>Fästplåt övre kvistkniv</v>
          </cell>
          <cell r="C1399" t="str">
            <v>Log Max</v>
          </cell>
          <cell r="D1399" t="str">
            <v>ST</v>
          </cell>
          <cell r="E1399" t="str">
            <v>5520</v>
          </cell>
          <cell r="F1399">
            <v>4</v>
          </cell>
          <cell r="G1399" t="str">
            <v>RESERVDELSPRISLISTA TERRI</v>
          </cell>
          <cell r="H1399">
            <v>567</v>
          </cell>
          <cell r="I1399">
            <v>45566.041666666664</v>
          </cell>
        </row>
        <row r="1400">
          <cell r="A1400" t="str">
            <v>KT-785135</v>
          </cell>
          <cell r="B1400" t="str">
            <v>Mutter M6M12X1,25 FZB</v>
          </cell>
          <cell r="D1400" t="str">
            <v>ST</v>
          </cell>
          <cell r="E1400" t="str">
            <v>5520</v>
          </cell>
          <cell r="F1400">
            <v>4</v>
          </cell>
          <cell r="G1400" t="str">
            <v>RESERVDELSPRISLISTA TERRI</v>
          </cell>
          <cell r="H1400">
            <v>21</v>
          </cell>
          <cell r="I1400">
            <v>45566.041666666664</v>
          </cell>
        </row>
        <row r="1401">
          <cell r="A1401" t="str">
            <v>KT-785136</v>
          </cell>
          <cell r="B1401" t="str">
            <v>Magnetskruv för sensorn</v>
          </cell>
          <cell r="C1401" t="str">
            <v>Log Max</v>
          </cell>
          <cell r="D1401" t="str">
            <v>ST</v>
          </cell>
          <cell r="E1401" t="str">
            <v>5520</v>
          </cell>
          <cell r="F1401">
            <v>4</v>
          </cell>
          <cell r="G1401" t="str">
            <v>RESERVDELSPRISLISTA TERRI</v>
          </cell>
          <cell r="H1401">
            <v>456</v>
          </cell>
          <cell r="I1401">
            <v>45566.041666666664</v>
          </cell>
        </row>
        <row r="1402">
          <cell r="A1402" t="str">
            <v>KT-785137</v>
          </cell>
          <cell r="B1402" t="str">
            <v>Hjulbana, Mäthjul 928</v>
          </cell>
          <cell r="C1402" t="str">
            <v xml:space="preserve">Smal/Thin_x000D_
Ø120mm_x000D_
Gammalt lev.art.nr: 011676_x000D_
</v>
          </cell>
          <cell r="D1402" t="str">
            <v>ST</v>
          </cell>
          <cell r="E1402" t="str">
            <v>5520</v>
          </cell>
          <cell r="F1402">
            <v>4</v>
          </cell>
          <cell r="G1402" t="str">
            <v>RESERVDELSPRISLISTA TERRI</v>
          </cell>
          <cell r="H1402">
            <v>4878</v>
          </cell>
          <cell r="I1402">
            <v>45566.041666666664</v>
          </cell>
        </row>
        <row r="1403">
          <cell r="A1403" t="str">
            <v>KT-785138</v>
          </cell>
          <cell r="B1403" t="str">
            <v>Värdeapptering LogMax</v>
          </cell>
          <cell r="C1403" t="str">
            <v>Log Max_x000D_
Programmet</v>
          </cell>
          <cell r="D1403" t="str">
            <v>ST</v>
          </cell>
          <cell r="E1403" t="str">
            <v>5520</v>
          </cell>
          <cell r="F1403">
            <v>4</v>
          </cell>
          <cell r="G1403" t="str">
            <v>RESERVDELSPRISLISTA TERRI</v>
          </cell>
          <cell r="H1403">
            <v>36304</v>
          </cell>
          <cell r="I1403">
            <v>45790.041666666664</v>
          </cell>
        </row>
        <row r="1404">
          <cell r="A1404" t="str">
            <v>KT-785139</v>
          </cell>
          <cell r="B1404" t="str">
            <v>GPS-Kit</v>
          </cell>
          <cell r="C1404" t="str">
            <v>Log Max</v>
          </cell>
          <cell r="D1404" t="str">
            <v>ST</v>
          </cell>
          <cell r="E1404" t="str">
            <v>5520</v>
          </cell>
          <cell r="F1404">
            <v>4</v>
          </cell>
          <cell r="G1404" t="str">
            <v>RESERVDELSPRISLISTA TERRI</v>
          </cell>
          <cell r="H1404">
            <v>3810</v>
          </cell>
          <cell r="I1404">
            <v>45678</v>
          </cell>
        </row>
        <row r="1405">
          <cell r="A1405" t="str">
            <v>KT-785140</v>
          </cell>
          <cell r="B1405" t="str">
            <v>"Banjo R1/8"" - 6L"</v>
          </cell>
          <cell r="C1405" t="str">
            <v/>
          </cell>
          <cell r="D1405" t="str">
            <v>ST</v>
          </cell>
          <cell r="E1405" t="str">
            <v>5520</v>
          </cell>
          <cell r="F1405">
            <v>4</v>
          </cell>
          <cell r="G1405" t="str">
            <v>RESERVDELSPRISLISTA TERRI</v>
          </cell>
          <cell r="H1405">
            <v>270</v>
          </cell>
          <cell r="I1405">
            <v>45798.041666666664</v>
          </cell>
        </row>
        <row r="1406">
          <cell r="A1406" t="str">
            <v>KT-785141</v>
          </cell>
          <cell r="B1406" t="str">
            <v>GPS, Log Mate Navigator (Licens)</v>
          </cell>
          <cell r="C1406" t="str">
            <v>Log Max_x000D_
Programet</v>
          </cell>
          <cell r="D1406" t="str">
            <v>ST</v>
          </cell>
          <cell r="E1406" t="str">
            <v>5520</v>
          </cell>
          <cell r="F1406">
            <v>4</v>
          </cell>
          <cell r="G1406" t="str">
            <v>RESERVDELSPRISLISTA TERRI</v>
          </cell>
          <cell r="H1406">
            <v>19539</v>
          </cell>
          <cell r="I1406">
            <v>45678</v>
          </cell>
        </row>
        <row r="1407">
          <cell r="A1407" t="str">
            <v>KT-785143</v>
          </cell>
          <cell r="B1407" t="str">
            <v>Kabel för pulsgivare 90gr</v>
          </cell>
          <cell r="C1407" t="str">
            <v>M12 MR / 5p / 3,0 M_x000D_
Grön_x000D_
Fack 19</v>
          </cell>
          <cell r="D1407" t="str">
            <v>ST</v>
          </cell>
          <cell r="E1407" t="str">
            <v>5520</v>
          </cell>
          <cell r="F1407">
            <v>4</v>
          </cell>
          <cell r="G1407" t="str">
            <v>RESERVDELSPRISLISTA TERRI</v>
          </cell>
          <cell r="H1407">
            <v>377</v>
          </cell>
          <cell r="I1407">
            <v>45579.041666666664</v>
          </cell>
        </row>
        <row r="1408">
          <cell r="A1408" t="str">
            <v>KT-785144</v>
          </cell>
          <cell r="B1408" t="str">
            <v>Länkhuvud Cylinder 25/16</v>
          </cell>
          <cell r="C1408" t="str">
            <v>Till nedre kvistkniv KT-785059</v>
          </cell>
          <cell r="D1408" t="str">
            <v>ST</v>
          </cell>
          <cell r="E1408" t="str">
            <v>5520</v>
          </cell>
          <cell r="F1408">
            <v>4</v>
          </cell>
          <cell r="G1408" t="str">
            <v>RESERVDELSPRISLISTA TERRI</v>
          </cell>
          <cell r="H1408">
            <v>516</v>
          </cell>
          <cell r="I1408">
            <v>45689</v>
          </cell>
        </row>
        <row r="1409">
          <cell r="A1409" t="str">
            <v>KT-785145</v>
          </cell>
          <cell r="B1409" t="str">
            <v>Anslagsbuffert</v>
          </cell>
          <cell r="D1409" t="str">
            <v>ST</v>
          </cell>
          <cell r="E1409" t="str">
            <v>5520</v>
          </cell>
          <cell r="F1409">
            <v>4</v>
          </cell>
          <cell r="G1409" t="str">
            <v>RESERVDELSPRISLISTA TERRI</v>
          </cell>
          <cell r="H1409">
            <v>398</v>
          </cell>
          <cell r="I1409">
            <v>45707</v>
          </cell>
        </row>
        <row r="1410">
          <cell r="A1410" t="str">
            <v>KT-785146</v>
          </cell>
          <cell r="B1410" t="str">
            <v>Gummiduk</v>
          </cell>
          <cell r="C1410" t="str">
            <v>Snöskydd till 928-2000T agg.</v>
          </cell>
          <cell r="D1410" t="str">
            <v>ST</v>
          </cell>
          <cell r="E1410" t="str">
            <v>5520</v>
          </cell>
          <cell r="F1410">
            <v>4</v>
          </cell>
          <cell r="G1410" t="str">
            <v>RESERVDELSPRISLISTA TERRI</v>
          </cell>
          <cell r="H1410">
            <v>689</v>
          </cell>
          <cell r="I1410">
            <v>45666</v>
          </cell>
        </row>
        <row r="1411">
          <cell r="A1411" t="str">
            <v>KT-785147</v>
          </cell>
          <cell r="B1411" t="str">
            <v>Krok Snöskydd</v>
          </cell>
          <cell r="C1411" t="str">
            <v>Fästkrok till gummiduk</v>
          </cell>
          <cell r="D1411" t="str">
            <v>ST</v>
          </cell>
          <cell r="E1411" t="str">
            <v>5520</v>
          </cell>
          <cell r="F1411">
            <v>4</v>
          </cell>
          <cell r="G1411" t="str">
            <v>RESERVDELSPRISLISTA TERRI</v>
          </cell>
          <cell r="H1411">
            <v>616</v>
          </cell>
          <cell r="I1411">
            <v>45770.041666666664</v>
          </cell>
        </row>
        <row r="1412">
          <cell r="A1412" t="str">
            <v>KT-785148</v>
          </cell>
          <cell r="B1412" t="str">
            <v>Bricka</v>
          </cell>
          <cell r="D1412" t="str">
            <v>ST</v>
          </cell>
          <cell r="E1412" t="str">
            <v>5520</v>
          </cell>
          <cell r="F1412">
            <v>4</v>
          </cell>
          <cell r="G1412" t="str">
            <v>RESERVDELSPRISLISTA TERRI</v>
          </cell>
          <cell r="H1412">
            <v>186</v>
          </cell>
          <cell r="I1412">
            <v>45770.041666666664</v>
          </cell>
        </row>
        <row r="1413">
          <cell r="A1413" t="str">
            <v>KT-785149</v>
          </cell>
          <cell r="B1413" t="str">
            <v>O-ring 7,66x1,78</v>
          </cell>
          <cell r="C1413" t="str">
            <v>Log Max_x000D_
Fack 4</v>
          </cell>
          <cell r="D1413" t="str">
            <v>ST</v>
          </cell>
          <cell r="E1413" t="str">
            <v>5520</v>
          </cell>
          <cell r="F1413">
            <v>4</v>
          </cell>
          <cell r="G1413" t="str">
            <v>RESERVDELSPRISLISTA TERRI</v>
          </cell>
          <cell r="H1413">
            <v>7</v>
          </cell>
          <cell r="I1413">
            <v>45457.041666666664</v>
          </cell>
        </row>
        <row r="1414">
          <cell r="A1414" t="str">
            <v>KT-785150</v>
          </cell>
          <cell r="B1414" t="str">
            <v>Skyddsplåt Höger</v>
          </cell>
          <cell r="C1414" t="str">
            <v>Log Max</v>
          </cell>
          <cell r="D1414" t="str">
            <v>ST</v>
          </cell>
          <cell r="E1414" t="str">
            <v>5520</v>
          </cell>
          <cell r="F1414">
            <v>4</v>
          </cell>
          <cell r="G1414" t="str">
            <v>RESERVDELSPRISLISTA TERRI</v>
          </cell>
          <cell r="H1414">
            <v>567</v>
          </cell>
          <cell r="I1414">
            <v>45566.041666666664</v>
          </cell>
        </row>
        <row r="1415">
          <cell r="A1415" t="str">
            <v>KT-785151</v>
          </cell>
          <cell r="B1415" t="str">
            <v>Sågmotor LogMax 928/2000T</v>
          </cell>
          <cell r="C1415" t="str">
            <v>F11-10</v>
          </cell>
          <cell r="D1415" t="str">
            <v>ST</v>
          </cell>
          <cell r="E1415" t="str">
            <v>5520</v>
          </cell>
          <cell r="F1415">
            <v>4</v>
          </cell>
          <cell r="G1415" t="str">
            <v>RESERVDELSPRISLISTA TERRI</v>
          </cell>
          <cell r="H1415">
            <v>15344</v>
          </cell>
          <cell r="I1415">
            <v>45791.041666666664</v>
          </cell>
        </row>
        <row r="1416">
          <cell r="A1416" t="str">
            <v>KT-785152</v>
          </cell>
          <cell r="B1416" t="str">
            <v>Cylinder Ø25/16 Såg, 928/2000T</v>
          </cell>
          <cell r="C1416" t="str">
            <v>Svärdmatning_x000D_
Gammalt lev.art.nr 011184</v>
          </cell>
          <cell r="D1416" t="str">
            <v>ST</v>
          </cell>
          <cell r="E1416" t="str">
            <v>5520</v>
          </cell>
          <cell r="F1416">
            <v>4</v>
          </cell>
          <cell r="G1416" t="str">
            <v>RESERVDELSPRISLISTA TERRI</v>
          </cell>
          <cell r="H1416">
            <v>4646</v>
          </cell>
          <cell r="I1416">
            <v>45875.041666666664</v>
          </cell>
        </row>
        <row r="1417">
          <cell r="A1417" t="str">
            <v>KT-785153</v>
          </cell>
          <cell r="B1417" t="str">
            <v>Tryckreducerings Ventil</v>
          </cell>
          <cell r="C1417" t="str">
            <v>Log Max</v>
          </cell>
          <cell r="D1417" t="str">
            <v>ST</v>
          </cell>
          <cell r="E1417" t="str">
            <v>5520</v>
          </cell>
          <cell r="F1417">
            <v>4</v>
          </cell>
          <cell r="G1417" t="str">
            <v>RESERVDELSPRISLISTA TERRI</v>
          </cell>
          <cell r="H1417">
            <v>11678</v>
          </cell>
          <cell r="I1417">
            <v>45566.041666666664</v>
          </cell>
        </row>
        <row r="1418">
          <cell r="A1418" t="str">
            <v>KT-785154</v>
          </cell>
          <cell r="B1418" t="str">
            <v>PackBox Sågmotor, Kit</v>
          </cell>
          <cell r="D1418" t="str">
            <v>ST</v>
          </cell>
          <cell r="E1418" t="str">
            <v>5520</v>
          </cell>
          <cell r="F1418">
            <v>4</v>
          </cell>
          <cell r="G1418" t="str">
            <v>RESERVDELSPRISLISTA TERRI</v>
          </cell>
          <cell r="H1418">
            <v>1097</v>
          </cell>
          <cell r="I1418">
            <v>45701</v>
          </cell>
        </row>
        <row r="1419">
          <cell r="A1419" t="str">
            <v>KT-785156</v>
          </cell>
          <cell r="B1419" t="str">
            <v>Magnetventil,  Tilt</v>
          </cell>
          <cell r="C1419" t="str">
            <v>Log Max_x000D_
AD2E03CMS13_x000D_
Log Max_x000D_
Riktningsventil 24V</v>
          </cell>
          <cell r="D1419" t="str">
            <v>ST</v>
          </cell>
          <cell r="E1419" t="str">
            <v>5520</v>
          </cell>
          <cell r="F1419">
            <v>4</v>
          </cell>
          <cell r="G1419" t="str">
            <v>RESERVDELSPRISLISTA TERRI</v>
          </cell>
          <cell r="H1419">
            <v>5632</v>
          </cell>
          <cell r="I1419">
            <v>45566.041666666664</v>
          </cell>
        </row>
        <row r="1420">
          <cell r="A1420" t="str">
            <v>KT-785157</v>
          </cell>
          <cell r="B1420" t="str">
            <v>Kedjefångare</v>
          </cell>
          <cell r="D1420" t="str">
            <v>ST</v>
          </cell>
          <cell r="E1420" t="str">
            <v>5520</v>
          </cell>
          <cell r="F1420">
            <v>4</v>
          </cell>
          <cell r="G1420" t="str">
            <v>RESERVDELSPRISLISTA TERRI</v>
          </cell>
          <cell r="H1420">
            <v>242</v>
          </cell>
          <cell r="I1420">
            <v>45566.041666666664</v>
          </cell>
        </row>
        <row r="1421">
          <cell r="A1421" t="str">
            <v>KT-785158</v>
          </cell>
          <cell r="B1421" t="str">
            <v>P-Sats L-90 Sektion</v>
          </cell>
          <cell r="C1421" t="str">
            <v>Log Max</v>
          </cell>
          <cell r="D1421" t="str">
            <v>ST</v>
          </cell>
          <cell r="E1421" t="str">
            <v>5520</v>
          </cell>
          <cell r="F1421">
            <v>4</v>
          </cell>
          <cell r="G1421" t="str">
            <v>RESERVDELSPRISLISTA TERRI</v>
          </cell>
          <cell r="H1421">
            <v>432</v>
          </cell>
          <cell r="I1421">
            <v>45566.041666666664</v>
          </cell>
        </row>
        <row r="1422">
          <cell r="A1422" t="str">
            <v>KT-785159</v>
          </cell>
          <cell r="B1422" t="str">
            <v>Kabelstifdon 5-pol Hane M12 Vinklad</v>
          </cell>
          <cell r="C1422" t="str">
            <v>SACC-M12MR-5PL M - Kontakt</v>
          </cell>
          <cell r="D1422" t="str">
            <v>ST</v>
          </cell>
          <cell r="E1422" t="str">
            <v>5520</v>
          </cell>
          <cell r="F1422">
            <v>4</v>
          </cell>
          <cell r="G1422" t="str">
            <v>RESERVDELSPRISLISTA TERRI</v>
          </cell>
          <cell r="H1422">
            <v>308</v>
          </cell>
          <cell r="I1422">
            <v>45873.041666666664</v>
          </cell>
        </row>
        <row r="1423">
          <cell r="A1423" t="str">
            <v>KT-785160</v>
          </cell>
          <cell r="B1423" t="str">
            <v>Svärdfäste 928/2000T</v>
          </cell>
          <cell r="D1423" t="str">
            <v>ST</v>
          </cell>
          <cell r="E1423" t="str">
            <v>5510</v>
          </cell>
          <cell r="F1423">
            <v>4</v>
          </cell>
          <cell r="G1423" t="str">
            <v>RESERVDELSPRISLISTA TERRI</v>
          </cell>
          <cell r="H1423">
            <v>10237</v>
          </cell>
          <cell r="I1423">
            <v>45695</v>
          </cell>
        </row>
        <row r="1424">
          <cell r="A1424" t="str">
            <v>KT-785161</v>
          </cell>
          <cell r="B1424" t="str">
            <v>Axel, Svärdfäste</v>
          </cell>
          <cell r="D1424" t="str">
            <v>ST</v>
          </cell>
          <cell r="E1424" t="str">
            <v>5510</v>
          </cell>
          <cell r="F1424">
            <v>4</v>
          </cell>
          <cell r="G1424" t="str">
            <v>RESERVDELSPRISLISTA TERRI</v>
          </cell>
          <cell r="H1424">
            <v>742</v>
          </cell>
          <cell r="I1424">
            <v>45875.041666666664</v>
          </cell>
        </row>
        <row r="1425">
          <cell r="A1425" t="str">
            <v>KT-785162</v>
          </cell>
          <cell r="B1425" t="str">
            <v>Skruv, Svärdhållare</v>
          </cell>
          <cell r="C1425" t="str">
            <v>L=53 midja 10</v>
          </cell>
          <cell r="D1425" t="str">
            <v>ST</v>
          </cell>
          <cell r="E1425" t="str">
            <v>5510</v>
          </cell>
          <cell r="F1425">
            <v>4</v>
          </cell>
          <cell r="G1425" t="str">
            <v>RESERVDELSPRISLISTA TERRI</v>
          </cell>
          <cell r="H1425">
            <v>318</v>
          </cell>
          <cell r="I1425">
            <v>45566.041666666664</v>
          </cell>
        </row>
        <row r="1426">
          <cell r="A1426" t="str">
            <v>KT-785163</v>
          </cell>
          <cell r="B1426" t="str">
            <v>Skruv, Svärdhållare</v>
          </cell>
          <cell r="C1426" t="str">
            <v>L=48, midja 10</v>
          </cell>
          <cell r="D1426" t="str">
            <v>ST</v>
          </cell>
          <cell r="E1426" t="str">
            <v>5510</v>
          </cell>
          <cell r="F1426">
            <v>4</v>
          </cell>
          <cell r="G1426" t="str">
            <v>RESERVDELSPRISLISTA TERRI</v>
          </cell>
          <cell r="H1426">
            <v>318</v>
          </cell>
          <cell r="I1426">
            <v>45566.041666666664</v>
          </cell>
        </row>
        <row r="1427">
          <cell r="A1427" t="str">
            <v>KT-785164</v>
          </cell>
          <cell r="B1427" t="str">
            <v>O-ring 11,0x2,0</v>
          </cell>
          <cell r="C1427" t="str">
            <v>NBR70_x000D_
Stubb-Behandling LogMax_x000D_
Fack 16_x000D_
Tom -120043</v>
          </cell>
          <cell r="D1427" t="str">
            <v>ST</v>
          </cell>
          <cell r="E1427" t="str">
            <v>5520</v>
          </cell>
          <cell r="F1427">
            <v>4</v>
          </cell>
          <cell r="G1427" t="str">
            <v>RESERVDELSPRISLISTA TERRI</v>
          </cell>
          <cell r="H1427">
            <v>11</v>
          </cell>
          <cell r="I1427">
            <v>45457.041666666664</v>
          </cell>
        </row>
        <row r="1428">
          <cell r="A1428" t="str">
            <v>KT-785165</v>
          </cell>
          <cell r="B1428" t="str">
            <v>O-ring 6,75x1,78</v>
          </cell>
          <cell r="C1428" t="str">
            <v xml:space="preserve">NBR70_x000D_
Stubb-Behandling LogMax_x000D_
</v>
          </cell>
          <cell r="D1428" t="str">
            <v>ST</v>
          </cell>
          <cell r="E1428" t="str">
            <v>5520</v>
          </cell>
          <cell r="F1428">
            <v>4</v>
          </cell>
          <cell r="G1428" t="str">
            <v>RESERVDELSPRISLISTA TERRI</v>
          </cell>
          <cell r="H1428">
            <v>17</v>
          </cell>
          <cell r="I1428">
            <v>45758.041666666664</v>
          </cell>
        </row>
        <row r="1429">
          <cell r="A1429" t="str">
            <v>KT-785167</v>
          </cell>
          <cell r="B1429" t="str">
            <v>Tätningsring</v>
          </cell>
          <cell r="C1429" t="str">
            <v>Mäthjul</v>
          </cell>
          <cell r="D1429" t="str">
            <v>ST</v>
          </cell>
          <cell r="E1429" t="str">
            <v>5520</v>
          </cell>
          <cell r="F1429">
            <v>4</v>
          </cell>
          <cell r="G1429" t="str">
            <v>RESERVDELSPRISLISTA TERRI</v>
          </cell>
          <cell r="H1429">
            <v>249</v>
          </cell>
          <cell r="I1429">
            <v>45566.041666666664</v>
          </cell>
        </row>
        <row r="1430">
          <cell r="A1430" t="str">
            <v>KT-785168</v>
          </cell>
          <cell r="B1430" t="str">
            <v>Saxpinne 5x32</v>
          </cell>
          <cell r="C1430" t="str">
            <v>Log Max</v>
          </cell>
          <cell r="D1430" t="str">
            <v>ST</v>
          </cell>
          <cell r="E1430" t="str">
            <v>5520</v>
          </cell>
          <cell r="F1430">
            <v>4</v>
          </cell>
          <cell r="G1430" t="str">
            <v>RESERVDELSPRISLISTA TERRI</v>
          </cell>
          <cell r="H1430">
            <v>8</v>
          </cell>
          <cell r="I1430">
            <v>45646</v>
          </cell>
        </row>
        <row r="1431">
          <cell r="A1431" t="str">
            <v>KT-785169</v>
          </cell>
          <cell r="B1431" t="str">
            <v>"Dragbult M12-1/8"""</v>
          </cell>
          <cell r="C1431" t="str">
            <v>Till Glidhammaren</v>
          </cell>
          <cell r="D1431" t="str">
            <v>ST</v>
          </cell>
          <cell r="E1431" t="str">
            <v>5520</v>
          </cell>
          <cell r="F1431">
            <v>4</v>
          </cell>
          <cell r="G1431" t="str">
            <v>RESERVDELSPRISLISTA TERRI</v>
          </cell>
          <cell r="H1431">
            <v>235</v>
          </cell>
          <cell r="I1431">
            <v>45772.041666666664</v>
          </cell>
        </row>
        <row r="1432">
          <cell r="A1432" t="str">
            <v>KT-785170</v>
          </cell>
          <cell r="B1432" t="str">
            <v>Dragbult M12</v>
          </cell>
          <cell r="C1432" t="str">
            <v>Till Glidhammaren</v>
          </cell>
          <cell r="D1432" t="str">
            <v>ST</v>
          </cell>
          <cell r="E1432" t="str">
            <v>5520</v>
          </cell>
          <cell r="F1432">
            <v>4</v>
          </cell>
          <cell r="G1432" t="str">
            <v>RESERVDELSPRISLISTA TERRI</v>
          </cell>
          <cell r="H1432">
            <v>228</v>
          </cell>
          <cell r="I1432">
            <v>45566.041666666664</v>
          </cell>
        </row>
        <row r="1433">
          <cell r="A1433" t="str">
            <v>KT-785171</v>
          </cell>
          <cell r="B1433" t="str">
            <v>Låsring SGA45</v>
          </cell>
          <cell r="D1433" t="str">
            <v>ST</v>
          </cell>
          <cell r="E1433" t="str">
            <v>5520</v>
          </cell>
          <cell r="F1433">
            <v>4</v>
          </cell>
          <cell r="G1433" t="str">
            <v>RESERVDELSPRISLISTA TERRI</v>
          </cell>
          <cell r="H1433">
            <v>11</v>
          </cell>
          <cell r="I1433">
            <v>45706</v>
          </cell>
        </row>
        <row r="1434">
          <cell r="A1434" t="str">
            <v>KT-785174</v>
          </cell>
          <cell r="B1434" t="str">
            <v>Kvistkniv Nedre 928</v>
          </cell>
          <cell r="C1434" t="str">
            <v>Log Max</v>
          </cell>
          <cell r="D1434" t="str">
            <v>ST</v>
          </cell>
          <cell r="E1434" t="str">
            <v>5520</v>
          </cell>
          <cell r="F1434">
            <v>4</v>
          </cell>
          <cell r="G1434" t="str">
            <v>RESERVDELSPRISLISTA TERRI</v>
          </cell>
          <cell r="H1434">
            <v>14528</v>
          </cell>
          <cell r="I1434">
            <v>45566.041666666664</v>
          </cell>
        </row>
        <row r="1435">
          <cell r="A1435" t="str">
            <v>KT-785176</v>
          </cell>
          <cell r="B1435" t="str">
            <v>LDM 3.0</v>
          </cell>
          <cell r="C1435" t="str">
            <v>Dator i hytt Logmax, Log mate 510_x000D_
Skördare/Skotare/Kombi</v>
          </cell>
          <cell r="D1435" t="str">
            <v>ST</v>
          </cell>
          <cell r="E1435" t="str">
            <v>5520</v>
          </cell>
          <cell r="F1435">
            <v>4</v>
          </cell>
          <cell r="G1435" t="str">
            <v>RESERVDELSPRISLISTA TERRI</v>
          </cell>
          <cell r="H1435">
            <v>31633</v>
          </cell>
          <cell r="I1435">
            <v>45706</v>
          </cell>
        </row>
        <row r="1436">
          <cell r="A1436" t="str">
            <v>KT-785176-BEG</v>
          </cell>
          <cell r="B1436" t="str">
            <v>LDM 3.0 Begagnad</v>
          </cell>
          <cell r="C1436" t="str">
            <v>Begagnad_x000D_
Dator i hytt Logmax_x000D_
Skördare/Skotare/Kombi</v>
          </cell>
          <cell r="D1436" t="str">
            <v>ST</v>
          </cell>
          <cell r="E1436" t="str">
            <v>5520</v>
          </cell>
          <cell r="F1436">
            <v>4</v>
          </cell>
          <cell r="G1436" t="str">
            <v>RESERVDELSPRISLISTA TERRI</v>
          </cell>
          <cell r="H1436">
            <v>14587</v>
          </cell>
          <cell r="I1436">
            <v>45818.041666666664</v>
          </cell>
        </row>
        <row r="1437">
          <cell r="A1437" t="str">
            <v>KT-785179</v>
          </cell>
          <cell r="B1437" t="str">
            <v>Logmax 510 Display</v>
          </cell>
          <cell r="C1437" t="str">
            <v>KOMPLETT INKL WIN 10_x000D_
Gammalt lev.art.nr 402650</v>
          </cell>
          <cell r="D1437" t="str">
            <v>ST</v>
          </cell>
          <cell r="E1437" t="str">
            <v>5520</v>
          </cell>
          <cell r="F1437">
            <v>4</v>
          </cell>
          <cell r="G1437" t="str">
            <v>RESERVDELSPRISLISTA TERRI</v>
          </cell>
          <cell r="H1437">
            <v>63302</v>
          </cell>
          <cell r="I1437">
            <v>45797.041666666664</v>
          </cell>
        </row>
        <row r="1438">
          <cell r="A1438" t="str">
            <v>KT-785179-BEG</v>
          </cell>
          <cell r="B1438" t="str">
            <v>Logmax 510 Display Begagnad</v>
          </cell>
          <cell r="C1438" t="str">
            <v>Begagnad_x000D_
KOMPLETT INKL WIN 10</v>
          </cell>
          <cell r="D1438" t="str">
            <v>ST</v>
          </cell>
          <cell r="E1438" t="str">
            <v>5520</v>
          </cell>
          <cell r="F1438">
            <v>4</v>
          </cell>
          <cell r="G1438" t="str">
            <v>RESERVDELSPRISLISTA TERRI</v>
          </cell>
          <cell r="H1438">
            <v>34086</v>
          </cell>
          <cell r="I1438">
            <v>45797.041666666664</v>
          </cell>
        </row>
        <row r="1439">
          <cell r="A1439" t="str">
            <v>KT-785180</v>
          </cell>
          <cell r="B1439" t="str">
            <v>O-ring 17,1x1,6</v>
          </cell>
          <cell r="C1439" t="str">
            <v>NBR70_x000D_
Stubb-Behandling LogMax_x000D_
Fack 16_x000D_
From 120044-</v>
          </cell>
          <cell r="D1439" t="str">
            <v>ST</v>
          </cell>
          <cell r="E1439" t="str">
            <v>5520</v>
          </cell>
          <cell r="F1439">
            <v>4</v>
          </cell>
          <cell r="G1439" t="str">
            <v>RESERVDELSPRISLISTA TERRI</v>
          </cell>
          <cell r="H1439">
            <v>12</v>
          </cell>
          <cell r="I1439">
            <v>45754.041666666664</v>
          </cell>
        </row>
        <row r="1440">
          <cell r="A1440" t="str">
            <v>KT-785181</v>
          </cell>
          <cell r="B1440" t="str">
            <v>Axelkil Sågmotor F11-10</v>
          </cell>
          <cell r="D1440" t="str">
            <v>ST</v>
          </cell>
          <cell r="E1440" t="str">
            <v>5520</v>
          </cell>
          <cell r="F1440">
            <v>4</v>
          </cell>
          <cell r="G1440" t="str">
            <v>RESERVDELSPRISLISTA TERRI</v>
          </cell>
          <cell r="H1440">
            <v>139</v>
          </cell>
          <cell r="I1440">
            <v>45566.041666666664</v>
          </cell>
        </row>
        <row r="1441">
          <cell r="A1441" t="str">
            <v>KT-785183</v>
          </cell>
          <cell r="B1441" t="str">
            <v>Dämpare</v>
          </cell>
          <cell r="D1441" t="str">
            <v>ST</v>
          </cell>
          <cell r="E1441" t="str">
            <v>5520</v>
          </cell>
          <cell r="F1441">
            <v>4</v>
          </cell>
          <cell r="G1441" t="str">
            <v>RESERVDELSPRISLISTA TERRI</v>
          </cell>
          <cell r="H1441">
            <v>176</v>
          </cell>
          <cell r="I1441">
            <v>45566.041666666664</v>
          </cell>
        </row>
        <row r="1442">
          <cell r="A1442" t="str">
            <v>KT-785184</v>
          </cell>
          <cell r="B1442" t="str">
            <v>Färg Komatsu-Röd</v>
          </cell>
          <cell r="C1442" t="str">
            <v>GLANS TM 8020/10 1L</v>
          </cell>
          <cell r="D1442" t="str">
            <v>ST</v>
          </cell>
          <cell r="E1442" t="str">
            <v>5520</v>
          </cell>
          <cell r="F1442">
            <v>4</v>
          </cell>
          <cell r="G1442" t="str">
            <v>RESERVDELSPRISLISTA TERRI</v>
          </cell>
          <cell r="H1442">
            <v>418</v>
          </cell>
          <cell r="I1442">
            <v>45566.041666666664</v>
          </cell>
        </row>
        <row r="1443">
          <cell r="A1443" t="str">
            <v>KT-785185</v>
          </cell>
          <cell r="B1443" t="str">
            <v>Färg Komatsu-Grå</v>
          </cell>
          <cell r="C1443" t="str">
            <v>GLANS TM 8021/10 1L</v>
          </cell>
          <cell r="D1443" t="str">
            <v>ST</v>
          </cell>
          <cell r="E1443" t="str">
            <v>5520</v>
          </cell>
          <cell r="F1443">
            <v>4</v>
          </cell>
          <cell r="G1443" t="str">
            <v>RESERVDELSPRISLISTA TERRI</v>
          </cell>
          <cell r="H1443">
            <v>418</v>
          </cell>
          <cell r="I1443">
            <v>45566.041666666664</v>
          </cell>
        </row>
        <row r="1444">
          <cell r="A1444" t="str">
            <v>KT-785186</v>
          </cell>
          <cell r="B1444" t="str">
            <v>Ventil L-90 #3 928</v>
          </cell>
          <cell r="C1444" t="str">
            <v>Vänster ventilblock L-90</v>
          </cell>
          <cell r="D1444" t="str">
            <v>ST</v>
          </cell>
          <cell r="E1444" t="str">
            <v>5520</v>
          </cell>
          <cell r="F1444">
            <v>4</v>
          </cell>
          <cell r="G1444" t="str">
            <v>RESERVDELSPRISLISTA TERRI</v>
          </cell>
          <cell r="H1444">
            <v>40245</v>
          </cell>
          <cell r="I1444">
            <v>45566.041666666664</v>
          </cell>
        </row>
        <row r="1445">
          <cell r="A1445" t="str">
            <v>KT-785187</v>
          </cell>
          <cell r="B1445" t="str">
            <v>Modul LHM för Agg.928</v>
          </cell>
          <cell r="C1445" t="str">
            <v>Sitter på aggregatet._x000D_
"dator" på aggregat_x000D_
Logmate 500/510</v>
          </cell>
          <cell r="D1445" t="str">
            <v>ST</v>
          </cell>
          <cell r="E1445" t="str">
            <v>5520</v>
          </cell>
          <cell r="F1445">
            <v>4</v>
          </cell>
          <cell r="G1445" t="str">
            <v>RESERVDELSPRISLISTA TERRI</v>
          </cell>
          <cell r="H1445">
            <v>40413</v>
          </cell>
          <cell r="I1445">
            <v>45566.041666666664</v>
          </cell>
        </row>
        <row r="1446">
          <cell r="A1446" t="str">
            <v>KT-785188</v>
          </cell>
          <cell r="B1446" t="str">
            <v>Kabel till Logmax Agg.</v>
          </cell>
          <cell r="C1446" t="str">
            <v>"Matarkabel"  9x ....._x000D_
6 x 1,5_x000D_
2 x 0,5_x000D_
1 x skärmkabel</v>
          </cell>
          <cell r="D1446" t="str">
            <v>M</v>
          </cell>
          <cell r="E1446" t="str">
            <v>5520</v>
          </cell>
          <cell r="F1446">
            <v>4</v>
          </cell>
          <cell r="G1446" t="str">
            <v>RESERVDELSPRISLISTA TERRI</v>
          </cell>
          <cell r="H1446">
            <v>267</v>
          </cell>
          <cell r="I1446">
            <v>45566.041666666664</v>
          </cell>
        </row>
        <row r="1447">
          <cell r="A1447" t="str">
            <v>KT-785189</v>
          </cell>
          <cell r="B1447" t="str">
            <v>O-ring 152.07x2.62</v>
          </cell>
          <cell r="D1447" t="str">
            <v>ST</v>
          </cell>
          <cell r="E1447" t="str">
            <v>5510</v>
          </cell>
          <cell r="F1447">
            <v>4</v>
          </cell>
          <cell r="G1447" t="str">
            <v>RESERVDELSPRISLISTA TERRI</v>
          </cell>
          <cell r="H1447">
            <v>129</v>
          </cell>
          <cell r="I1447">
            <v>45812.041666666664</v>
          </cell>
        </row>
        <row r="1448">
          <cell r="A1448" t="str">
            <v>KT-785190</v>
          </cell>
          <cell r="B1448" t="str">
            <v>Kullager 16022</v>
          </cell>
          <cell r="D1448" t="str">
            <v>ST</v>
          </cell>
          <cell r="E1448" t="str">
            <v>5510</v>
          </cell>
          <cell r="F1448">
            <v>4</v>
          </cell>
          <cell r="G1448" t="str">
            <v>RESERVDELSPRISLISTA TERRI</v>
          </cell>
          <cell r="H1448">
            <v>3071</v>
          </cell>
          <cell r="I1448">
            <v>45811.041666666664</v>
          </cell>
        </row>
        <row r="1449">
          <cell r="A1449" t="str">
            <v>KT-785191</v>
          </cell>
          <cell r="B1449" t="str">
            <v>O-ring 114.5x3.0</v>
          </cell>
          <cell r="C1449" t="str">
            <v>NBR70</v>
          </cell>
          <cell r="D1449" t="str">
            <v>ST</v>
          </cell>
          <cell r="E1449" t="str">
            <v>5510</v>
          </cell>
          <cell r="F1449">
            <v>4</v>
          </cell>
          <cell r="G1449" t="str">
            <v>RESERVDELSPRISLISTA TERRI</v>
          </cell>
          <cell r="H1449">
            <v>100</v>
          </cell>
          <cell r="I1449">
            <v>45812.041666666664</v>
          </cell>
        </row>
        <row r="1450">
          <cell r="A1450" t="str">
            <v>KT-785192</v>
          </cell>
          <cell r="B1450" t="str">
            <v>MS6SS M5x8</v>
          </cell>
          <cell r="C1450" t="str">
            <v/>
          </cell>
          <cell r="D1450" t="str">
            <v>ST</v>
          </cell>
          <cell r="E1450" t="str">
            <v>5510</v>
          </cell>
          <cell r="F1450">
            <v>4</v>
          </cell>
          <cell r="G1450" t="str">
            <v>RESERVDELSPRISLISTA TERRI</v>
          </cell>
          <cell r="H1450">
            <v>6</v>
          </cell>
          <cell r="I1450">
            <v>45457.041666666664</v>
          </cell>
        </row>
        <row r="1451">
          <cell r="A1451" t="str">
            <v>KT-785193</v>
          </cell>
          <cell r="B1451" t="str">
            <v>Skyddsplåt</v>
          </cell>
          <cell r="D1451" t="str">
            <v>ST</v>
          </cell>
          <cell r="E1451" t="str">
            <v>5510</v>
          </cell>
          <cell r="F1451">
            <v>4</v>
          </cell>
          <cell r="G1451" t="str">
            <v>RESERVDELSPRISLISTA TERRI</v>
          </cell>
          <cell r="H1451">
            <v>503</v>
          </cell>
          <cell r="I1451">
            <v>45566.041666666664</v>
          </cell>
        </row>
        <row r="1452">
          <cell r="A1452" t="str">
            <v>KT-785194</v>
          </cell>
          <cell r="B1452" t="str">
            <v>Axel Fällänk</v>
          </cell>
          <cell r="C1452" t="str">
            <v>D=35mm L=168mm</v>
          </cell>
          <cell r="D1452" t="str">
            <v>ST</v>
          </cell>
          <cell r="E1452" t="str">
            <v>5510</v>
          </cell>
          <cell r="F1452">
            <v>4</v>
          </cell>
          <cell r="G1452" t="str">
            <v>RESERVDELSPRISLISTA TERRI</v>
          </cell>
          <cell r="H1452">
            <v>2839</v>
          </cell>
          <cell r="I1452">
            <v>45566.041666666664</v>
          </cell>
        </row>
        <row r="1453">
          <cell r="A1453" t="str">
            <v>KT-785195</v>
          </cell>
          <cell r="B1453" t="str">
            <v>Bussning Fällänk</v>
          </cell>
          <cell r="C1453" t="str">
            <v>35x20</v>
          </cell>
          <cell r="D1453" t="str">
            <v>ST</v>
          </cell>
          <cell r="E1453" t="str">
            <v>5510</v>
          </cell>
          <cell r="F1453">
            <v>4</v>
          </cell>
          <cell r="G1453" t="str">
            <v>RESERVDELSPRISLISTA TERRI</v>
          </cell>
          <cell r="H1453">
            <v>108</v>
          </cell>
          <cell r="I1453">
            <v>45566.041666666664</v>
          </cell>
        </row>
        <row r="1454">
          <cell r="A1454" t="str">
            <v>KT-785196</v>
          </cell>
          <cell r="B1454" t="str">
            <v>O-Ring 15.6X1.78</v>
          </cell>
          <cell r="C1454" t="str">
            <v>EPDM 70</v>
          </cell>
          <cell r="D1454" t="str">
            <v>ST</v>
          </cell>
          <cell r="E1454" t="str">
            <v>5510</v>
          </cell>
          <cell r="F1454">
            <v>4</v>
          </cell>
          <cell r="G1454" t="str">
            <v>RESERVDELSPRISLISTA TERRI</v>
          </cell>
          <cell r="H1454">
            <v>12</v>
          </cell>
          <cell r="I1454">
            <v>45457.041666666664</v>
          </cell>
        </row>
        <row r="1455">
          <cell r="A1455" t="str">
            <v>KT-785197</v>
          </cell>
          <cell r="B1455" t="str">
            <v>Monteringsverktyg för PLD</v>
          </cell>
          <cell r="C1455" t="str">
            <v>Gammalt art.nr 201105</v>
          </cell>
          <cell r="D1455" t="str">
            <v>ST</v>
          </cell>
          <cell r="E1455" t="str">
            <v>5520</v>
          </cell>
          <cell r="F1455">
            <v>4</v>
          </cell>
          <cell r="G1455" t="str">
            <v>RESERVDELSPRISLISTA TERRI</v>
          </cell>
          <cell r="H1455">
            <v>1273</v>
          </cell>
          <cell r="I1455">
            <v>45639</v>
          </cell>
        </row>
        <row r="1456">
          <cell r="A1456" t="str">
            <v>KT-785201</v>
          </cell>
          <cell r="B1456" t="str">
            <v>O-ring 6,07x1,78</v>
          </cell>
          <cell r="C1456" t="str">
            <v>Log Max_x000D_
Fack 4</v>
          </cell>
          <cell r="D1456" t="str">
            <v>ST</v>
          </cell>
          <cell r="E1456" t="str">
            <v>5520</v>
          </cell>
          <cell r="F1456">
            <v>4</v>
          </cell>
          <cell r="G1456" t="str">
            <v>RESERVDELSPRISLISTA TERRI</v>
          </cell>
          <cell r="H1456">
            <v>7</v>
          </cell>
          <cell r="I1456">
            <v>45457.041666666664</v>
          </cell>
        </row>
        <row r="1457">
          <cell r="A1457" t="str">
            <v>KT-785203</v>
          </cell>
          <cell r="B1457" t="str">
            <v>Rör</v>
          </cell>
          <cell r="C1457" t="str">
            <v xml:space="preserve">Stubb-Behandling LogMax_x000D_
</v>
          </cell>
          <cell r="D1457" t="str">
            <v>ST</v>
          </cell>
          <cell r="E1457" t="str">
            <v>5520</v>
          </cell>
          <cell r="F1457">
            <v>4</v>
          </cell>
          <cell r="G1457" t="str">
            <v>RESERVDELSPRISLISTA TERRI</v>
          </cell>
          <cell r="H1457">
            <v>242</v>
          </cell>
          <cell r="I1457">
            <v>45756.041666666664</v>
          </cell>
        </row>
        <row r="1458">
          <cell r="A1458" t="str">
            <v>KT-785204</v>
          </cell>
          <cell r="B1458" t="str">
            <v>Skyddsplåt Vänster</v>
          </cell>
          <cell r="C1458" t="str">
            <v>Log Max</v>
          </cell>
          <cell r="D1458" t="str">
            <v>ST</v>
          </cell>
          <cell r="E1458" t="str">
            <v>5520</v>
          </cell>
          <cell r="F1458">
            <v>4</v>
          </cell>
          <cell r="G1458" t="str">
            <v>RESERVDELSPRISLISTA TERRI</v>
          </cell>
          <cell r="H1458">
            <v>567</v>
          </cell>
          <cell r="I1458">
            <v>45566.041666666664</v>
          </cell>
        </row>
        <row r="1459">
          <cell r="A1459" t="str">
            <v>KT-785205</v>
          </cell>
          <cell r="B1459" t="str">
            <v>Kullager  mäthjul 928</v>
          </cell>
          <cell r="C1459" t="str">
            <v>2RS1_x000D_
Mäthjul</v>
          </cell>
          <cell r="D1459" t="str">
            <v>ST</v>
          </cell>
          <cell r="E1459" t="str">
            <v>5520</v>
          </cell>
          <cell r="F1459">
            <v>4</v>
          </cell>
          <cell r="G1459" t="str">
            <v>RESERVDELSPRISLISTA TERRI</v>
          </cell>
          <cell r="H1459">
            <v>904</v>
          </cell>
          <cell r="I1459">
            <v>45566.041666666664</v>
          </cell>
        </row>
        <row r="1460">
          <cell r="A1460" t="str">
            <v>KT-785206</v>
          </cell>
          <cell r="B1460" t="str">
            <v>Distansring</v>
          </cell>
          <cell r="C1460" t="str">
            <v>Mäthjul</v>
          </cell>
          <cell r="D1460" t="str">
            <v>ST</v>
          </cell>
          <cell r="E1460" t="str">
            <v>5520</v>
          </cell>
          <cell r="F1460">
            <v>4</v>
          </cell>
          <cell r="G1460" t="str">
            <v>RESERVDELSPRISLISTA TERRI</v>
          </cell>
          <cell r="H1460">
            <v>663</v>
          </cell>
          <cell r="I1460">
            <v>45566.041666666664</v>
          </cell>
        </row>
        <row r="1461">
          <cell r="A1461" t="str">
            <v>KT-785207</v>
          </cell>
          <cell r="B1461" t="str">
            <v>Magnetskruv för sensorn "nya"Analog</v>
          </cell>
          <cell r="C1461" t="str">
            <v>Passar till sensor KT-785208_x000D_
Analog</v>
          </cell>
          <cell r="D1461" t="str">
            <v>ST</v>
          </cell>
          <cell r="E1461" t="str">
            <v>5520</v>
          </cell>
          <cell r="F1461">
            <v>4</v>
          </cell>
          <cell r="G1461" t="str">
            <v>RESERVDELSPRISLISTA TERRI</v>
          </cell>
          <cell r="H1461">
            <v>612</v>
          </cell>
          <cell r="I1461">
            <v>45566.041666666664</v>
          </cell>
        </row>
        <row r="1462">
          <cell r="A1462" t="str">
            <v>KT-785208</v>
          </cell>
          <cell r="B1462" t="str">
            <v>Magnet givare övre kvistkniv Kmpl.</v>
          </cell>
          <cell r="C1462" t="str">
            <v>Passande skruv KT-785207_x000D_
Analog</v>
          </cell>
          <cell r="D1462" t="str">
            <v>ST</v>
          </cell>
          <cell r="E1462" t="str">
            <v>5520</v>
          </cell>
          <cell r="F1462">
            <v>4</v>
          </cell>
          <cell r="G1462" t="str">
            <v>RESERVDELSPRISLISTA TERRI</v>
          </cell>
          <cell r="H1462">
            <v>6654</v>
          </cell>
          <cell r="I1462">
            <v>45691</v>
          </cell>
        </row>
        <row r="1463">
          <cell r="A1463" t="str">
            <v>KT-785209</v>
          </cell>
          <cell r="B1463" t="str">
            <v>Skyddskåpa Nedre 928</v>
          </cell>
          <cell r="C1463" t="str">
            <v>Log Max</v>
          </cell>
          <cell r="D1463" t="str">
            <v>ST</v>
          </cell>
          <cell r="E1463" t="str">
            <v>5520</v>
          </cell>
          <cell r="F1463">
            <v>4</v>
          </cell>
          <cell r="G1463" t="str">
            <v>RESERVDELSPRISLISTA TERRI</v>
          </cell>
          <cell r="H1463">
            <v>4044</v>
          </cell>
          <cell r="I1463">
            <v>45566.041666666664</v>
          </cell>
        </row>
        <row r="1464">
          <cell r="A1464" t="str">
            <v>KT-785211</v>
          </cell>
          <cell r="B1464" t="str">
            <v>Pump kedjesmörjning Kompl.</v>
          </cell>
          <cell r="D1464" t="str">
            <v>ST</v>
          </cell>
          <cell r="E1464" t="str">
            <v>5520</v>
          </cell>
          <cell r="F1464">
            <v>4</v>
          </cell>
          <cell r="G1464" t="str">
            <v>RESERVDELSPRISLISTA TERRI</v>
          </cell>
          <cell r="H1464">
            <v>9800</v>
          </cell>
          <cell r="I1464">
            <v>45803.041666666664</v>
          </cell>
        </row>
        <row r="1465">
          <cell r="A1465" t="str">
            <v>KT-785212</v>
          </cell>
          <cell r="B1465" t="str">
            <v>Kabel M12 Hona L=3m, Rak</v>
          </cell>
          <cell r="C1465" t="str">
            <v>Grön_x000D_
Fack 19</v>
          </cell>
          <cell r="D1465" t="str">
            <v>ST</v>
          </cell>
          <cell r="E1465" t="str">
            <v>5520</v>
          </cell>
          <cell r="F1465">
            <v>4</v>
          </cell>
          <cell r="G1465" t="str">
            <v>RESERVDELSPRISLISTA TERRI</v>
          </cell>
          <cell r="H1465">
            <v>563</v>
          </cell>
          <cell r="I1465">
            <v>45566.041666666664</v>
          </cell>
        </row>
        <row r="1466">
          <cell r="A1466" t="str">
            <v>KT-785213</v>
          </cell>
          <cell r="B1466" t="str">
            <v>"Insexplugg 1""R"</v>
          </cell>
          <cell r="C1466" t="str">
            <v>Fack 14</v>
          </cell>
          <cell r="D1466" t="str">
            <v>ST</v>
          </cell>
          <cell r="E1466" t="str">
            <v>5520</v>
          </cell>
          <cell r="F1466">
            <v>4</v>
          </cell>
          <cell r="G1466" t="str">
            <v>RESERVDELSPRISLISTA TERRI</v>
          </cell>
          <cell r="H1466">
            <v>184</v>
          </cell>
          <cell r="I1466">
            <v>45566.041666666664</v>
          </cell>
        </row>
        <row r="1467">
          <cell r="A1467" t="str">
            <v>KT-785214</v>
          </cell>
          <cell r="B1467" t="str">
            <v>Skruv  Cylinder m12x50 10.9</v>
          </cell>
          <cell r="C1467" t="str">
            <v>MLC6S M12X50 10.9</v>
          </cell>
          <cell r="D1467" t="str">
            <v>ST</v>
          </cell>
          <cell r="E1467" t="str">
            <v>5520</v>
          </cell>
          <cell r="F1467">
            <v>4</v>
          </cell>
          <cell r="G1467" t="str">
            <v>RESERVDELSPRISLISTA TERRI</v>
          </cell>
          <cell r="H1467">
            <v>58</v>
          </cell>
          <cell r="I1467">
            <v>45566.041666666664</v>
          </cell>
        </row>
        <row r="1468">
          <cell r="A1468" t="str">
            <v>KT-785215</v>
          </cell>
          <cell r="B1468" t="str">
            <v>Justerskruv svärd 2000T</v>
          </cell>
          <cell r="D1468" t="str">
            <v>ST</v>
          </cell>
          <cell r="E1468" t="str">
            <v>5520</v>
          </cell>
          <cell r="F1468">
            <v>4</v>
          </cell>
          <cell r="G1468" t="str">
            <v>RESERVDELSPRISLISTA TERRI</v>
          </cell>
          <cell r="H1468">
            <v>1494</v>
          </cell>
          <cell r="I1468">
            <v>45667</v>
          </cell>
        </row>
        <row r="1469">
          <cell r="A1469" t="str">
            <v>KT-785216</v>
          </cell>
          <cell r="B1469" t="str">
            <v>Kedjehjul 2000T</v>
          </cell>
          <cell r="C1469" t="str">
            <v>Z=9</v>
          </cell>
          <cell r="D1469" t="str">
            <v>ST</v>
          </cell>
          <cell r="E1469" t="str">
            <v>5520</v>
          </cell>
          <cell r="F1469">
            <v>4</v>
          </cell>
          <cell r="G1469" t="str">
            <v>RESERVDELSPRISLISTA TERRI</v>
          </cell>
          <cell r="H1469">
            <v>1247</v>
          </cell>
          <cell r="I1469">
            <v>45566.041666666664</v>
          </cell>
        </row>
        <row r="1470">
          <cell r="A1470" t="str">
            <v>KT-785217</v>
          </cell>
          <cell r="B1470" t="str">
            <v>Riktningsventil  928/2000T</v>
          </cell>
          <cell r="C1470" t="str">
            <v>Övre/Nedre Kniv_x000D_
24V_x000D_
RPE3-043Z11/02400E1_x000D_
Ersätter KT-785155</v>
          </cell>
          <cell r="D1470" t="str">
            <v>ST</v>
          </cell>
          <cell r="E1470" t="str">
            <v>5520</v>
          </cell>
          <cell r="F1470">
            <v>4</v>
          </cell>
          <cell r="G1470" t="str">
            <v>RESERVDELSPRISLISTA TERRI</v>
          </cell>
          <cell r="H1470">
            <v>6999</v>
          </cell>
          <cell r="I1470">
            <v>45679</v>
          </cell>
        </row>
        <row r="1471">
          <cell r="A1471" t="str">
            <v>KT-785218</v>
          </cell>
          <cell r="B1471" t="str">
            <v>Kvistkniv ÖVRE Kmpl. 928 /  2000T</v>
          </cell>
          <cell r="C1471" t="str">
            <v>Ersätter/replace KT-785172_x000D_
Log Max</v>
          </cell>
          <cell r="D1471" t="str">
            <v>ST</v>
          </cell>
          <cell r="E1471" t="str">
            <v>5520</v>
          </cell>
          <cell r="F1471">
            <v>4</v>
          </cell>
          <cell r="G1471" t="str">
            <v>RESERVDELSPRISLISTA TERRI</v>
          </cell>
          <cell r="H1471">
            <v>11980</v>
          </cell>
          <cell r="I1471">
            <v>45770.041666666664</v>
          </cell>
        </row>
        <row r="1472">
          <cell r="A1472" t="str">
            <v>KT-785219</v>
          </cell>
          <cell r="B1472" t="str">
            <v>Kvistkniv HÖ Kmpl. 928 / 2000T</v>
          </cell>
          <cell r="C1472" t="str">
            <v>Ersätter/replace KT-785126</v>
          </cell>
          <cell r="D1472" t="str">
            <v>ST</v>
          </cell>
          <cell r="E1472" t="str">
            <v>5520</v>
          </cell>
          <cell r="F1472">
            <v>4</v>
          </cell>
          <cell r="G1472" t="str">
            <v>RESERVDELSPRISLISTA TERRI</v>
          </cell>
          <cell r="H1472">
            <v>16663</v>
          </cell>
          <cell r="I1472">
            <v>45770.041666666664</v>
          </cell>
        </row>
        <row r="1473">
          <cell r="A1473" t="str">
            <v>KT-785220</v>
          </cell>
          <cell r="B1473" t="str">
            <v>Kvistkniv VÄ Kmpl. 928 / 2000T</v>
          </cell>
          <cell r="C1473" t="str">
            <v>Ersätter/replace KT-785125</v>
          </cell>
          <cell r="D1473" t="str">
            <v>ST</v>
          </cell>
          <cell r="E1473" t="str">
            <v>5520</v>
          </cell>
          <cell r="F1473">
            <v>4</v>
          </cell>
          <cell r="G1473" t="str">
            <v>RESERVDELSPRISLISTA TERRI</v>
          </cell>
          <cell r="H1473">
            <v>16663</v>
          </cell>
          <cell r="I1473">
            <v>45770.041666666664</v>
          </cell>
        </row>
        <row r="1474">
          <cell r="A1474" t="str">
            <v>KT-785221</v>
          </cell>
          <cell r="B1474" t="str">
            <v>Kvistkniv NEDRE Kmpl. 928 / 2000T</v>
          </cell>
          <cell r="C1474" t="str">
            <v xml:space="preserve">Ersätter KT-785174_x000D_
</v>
          </cell>
          <cell r="D1474" t="str">
            <v>ST</v>
          </cell>
          <cell r="E1474" t="str">
            <v>5520</v>
          </cell>
          <cell r="F1474">
            <v>4</v>
          </cell>
          <cell r="G1474" t="str">
            <v>RESERVDELSPRISLISTA TERRI</v>
          </cell>
          <cell r="H1474">
            <v>19275</v>
          </cell>
          <cell r="I1474">
            <v>45770.041666666664</v>
          </cell>
        </row>
        <row r="1475">
          <cell r="A1475" t="str">
            <v>KT-785222</v>
          </cell>
          <cell r="B1475" t="str">
            <v>Pulsgivare 500 PPR Längdmät. 2000T</v>
          </cell>
          <cell r="C1475" t="str">
            <v>MG23B-0X-0500-35L</v>
          </cell>
          <cell r="D1475" t="str">
            <v>ST</v>
          </cell>
          <cell r="E1475" t="str">
            <v>5520</v>
          </cell>
          <cell r="F1475">
            <v>4</v>
          </cell>
          <cell r="G1475" t="str">
            <v>RESERVDELSPRISLISTA TERRI</v>
          </cell>
          <cell r="H1475">
            <v>4799</v>
          </cell>
          <cell r="I1475">
            <v>45769.041666666664</v>
          </cell>
        </row>
        <row r="1476">
          <cell r="A1476" t="str">
            <v>KT-785223</v>
          </cell>
          <cell r="B1476" t="str">
            <v>Modul LHM för Agg. 2000T</v>
          </cell>
          <cell r="C1476" t="str">
            <v>Sitter på aggregatet._x000D_
"dator" på aggregat_x000D_
Logmate 510</v>
          </cell>
          <cell r="D1476" t="str">
            <v>ST</v>
          </cell>
          <cell r="E1476" t="str">
            <v>5520</v>
          </cell>
          <cell r="F1476">
            <v>4</v>
          </cell>
          <cell r="G1476" t="str">
            <v>RESERVDELSPRISLISTA TERRI</v>
          </cell>
          <cell r="H1476">
            <v>44864</v>
          </cell>
          <cell r="I1476">
            <v>45566.041666666664</v>
          </cell>
        </row>
        <row r="1477">
          <cell r="A1477" t="str">
            <v>KT-785224</v>
          </cell>
          <cell r="B1477" t="str">
            <v>Cylinder Längdmätning  928/2000T</v>
          </cell>
          <cell r="C1477" t="str">
            <v>Ø25/16-30</v>
          </cell>
          <cell r="D1477" t="str">
            <v>ST</v>
          </cell>
          <cell r="E1477" t="str">
            <v>5520</v>
          </cell>
          <cell r="F1477">
            <v>4</v>
          </cell>
          <cell r="G1477" t="str">
            <v>RESERVDELSPRISLISTA TERRI</v>
          </cell>
          <cell r="H1477">
            <v>4651</v>
          </cell>
          <cell r="I1477">
            <v>45566.041666666664</v>
          </cell>
        </row>
        <row r="1478">
          <cell r="A1478" t="str">
            <v>KT-785226</v>
          </cell>
          <cell r="B1478" t="str">
            <v>Cylinder Matningsenhet 2000T</v>
          </cell>
          <cell r="C1478" t="str">
            <v>Log Max</v>
          </cell>
          <cell r="D1478" t="str">
            <v>ST</v>
          </cell>
          <cell r="E1478" t="str">
            <v>5520</v>
          </cell>
          <cell r="F1478">
            <v>4</v>
          </cell>
          <cell r="G1478" t="str">
            <v>RESERVDELSPRISLISTA TERRI</v>
          </cell>
          <cell r="H1478">
            <v>5397</v>
          </cell>
          <cell r="I1478">
            <v>44811.041666666664</v>
          </cell>
        </row>
        <row r="1479">
          <cell r="A1479" t="str">
            <v>KT-785227</v>
          </cell>
          <cell r="B1479" t="str">
            <v>Skruv M6S M30x130  8.8 Fzb</v>
          </cell>
          <cell r="D1479" t="str">
            <v>ST</v>
          </cell>
          <cell r="E1479" t="str">
            <v>5520</v>
          </cell>
          <cell r="F1479">
            <v>4</v>
          </cell>
          <cell r="G1479" t="str">
            <v>RESERVDELSPRISLISTA TERRI</v>
          </cell>
          <cell r="H1479">
            <v>229</v>
          </cell>
          <cell r="I1479">
            <v>44732.041666666664</v>
          </cell>
        </row>
        <row r="1480">
          <cell r="A1480" t="str">
            <v>KT-785228</v>
          </cell>
          <cell r="B1480" t="str">
            <v>Bricka BRB 31x58x4</v>
          </cell>
          <cell r="D1480" t="str">
            <v>ST</v>
          </cell>
          <cell r="E1480" t="str">
            <v>5520</v>
          </cell>
          <cell r="F1480">
            <v>4</v>
          </cell>
          <cell r="G1480" t="str">
            <v>RESERVDELSPRISLISTA TERRI</v>
          </cell>
          <cell r="H1480">
            <v>27</v>
          </cell>
          <cell r="I1480">
            <v>45707</v>
          </cell>
        </row>
        <row r="1481">
          <cell r="A1481" t="str">
            <v>KT-785229</v>
          </cell>
          <cell r="B1481" t="str">
            <v>KABEL FD 855 12X0.5  L=2m</v>
          </cell>
          <cell r="C1481" t="str">
            <v>Kopplingsbox nedre</v>
          </cell>
          <cell r="D1481" t="str">
            <v>ST</v>
          </cell>
          <cell r="E1481" t="str">
            <v>5520</v>
          </cell>
          <cell r="F1481">
            <v>4</v>
          </cell>
          <cell r="G1481" t="str">
            <v>RESERVDELSPRISLISTA TERRI</v>
          </cell>
          <cell r="H1481">
            <v>190</v>
          </cell>
          <cell r="I1481">
            <v>44735.041666666664</v>
          </cell>
        </row>
        <row r="1482">
          <cell r="A1482" t="str">
            <v>KT-785230</v>
          </cell>
          <cell r="B1482" t="str">
            <v>Spännskruv</v>
          </cell>
          <cell r="D1482" t="str">
            <v>ST</v>
          </cell>
          <cell r="E1482" t="str">
            <v>5520</v>
          </cell>
          <cell r="F1482">
            <v>4</v>
          </cell>
          <cell r="G1482" t="str">
            <v>RESERVDELSPRISLISTA TERRI</v>
          </cell>
          <cell r="H1482">
            <v>204</v>
          </cell>
          <cell r="I1482">
            <v>45685</v>
          </cell>
        </row>
        <row r="1483">
          <cell r="A1483" t="str">
            <v>KT-785231</v>
          </cell>
          <cell r="B1483" t="str">
            <v>Stoppskruv  SK6SS M4X4</v>
          </cell>
          <cell r="D1483" t="str">
            <v>ST</v>
          </cell>
          <cell r="E1483" t="str">
            <v>5520</v>
          </cell>
          <cell r="F1483">
            <v>4</v>
          </cell>
          <cell r="G1483" t="str">
            <v>RESERVDELSPRISLISTA TERRI</v>
          </cell>
          <cell r="H1483">
            <v>3.5</v>
          </cell>
          <cell r="I1483">
            <v>44739.041666666664</v>
          </cell>
        </row>
        <row r="1484">
          <cell r="A1484" t="str">
            <v>KT-785232</v>
          </cell>
          <cell r="B1484" t="str">
            <v>Låsring SB 170</v>
          </cell>
          <cell r="D1484" t="str">
            <v>ST</v>
          </cell>
          <cell r="E1484" t="str">
            <v>5520</v>
          </cell>
          <cell r="F1484">
            <v>4</v>
          </cell>
          <cell r="G1484" t="str">
            <v>RESERVDELSPRISLISTA TERRI</v>
          </cell>
          <cell r="H1484">
            <v>90</v>
          </cell>
          <cell r="I1484">
            <v>45812.041666666664</v>
          </cell>
        </row>
        <row r="1485">
          <cell r="A1485" t="str">
            <v>KT-785233</v>
          </cell>
          <cell r="B1485" t="str">
            <v>Nedre Distans</v>
          </cell>
          <cell r="D1485" t="str">
            <v>ST</v>
          </cell>
          <cell r="E1485" t="str">
            <v>5520</v>
          </cell>
          <cell r="F1485">
            <v>4</v>
          </cell>
          <cell r="G1485" t="str">
            <v>RESERVDELSPRISLISTA TERRI</v>
          </cell>
          <cell r="H1485">
            <v>364</v>
          </cell>
          <cell r="I1485">
            <v>45749.041666666664</v>
          </cell>
        </row>
        <row r="1486">
          <cell r="A1486" t="str">
            <v>KT-785234</v>
          </cell>
          <cell r="B1486" t="str">
            <v>"Insexplugg 1/8"""</v>
          </cell>
          <cell r="D1486" t="str">
            <v>ST</v>
          </cell>
          <cell r="E1486" t="str">
            <v>5520</v>
          </cell>
          <cell r="F1486">
            <v>4</v>
          </cell>
          <cell r="G1486" t="str">
            <v>RESERVDELSPRISLISTA TERRI</v>
          </cell>
          <cell r="H1486">
            <v>18</v>
          </cell>
          <cell r="I1486">
            <v>45666</v>
          </cell>
        </row>
        <row r="1487">
          <cell r="A1487" t="str">
            <v>KT-785235</v>
          </cell>
          <cell r="B1487" t="str">
            <v>Momentarm övre kvistkniv</v>
          </cell>
          <cell r="C1487" t="str">
            <v>928</v>
          </cell>
          <cell r="D1487" t="str">
            <v>ST</v>
          </cell>
          <cell r="E1487" t="str">
            <v>5520</v>
          </cell>
          <cell r="F1487">
            <v>4</v>
          </cell>
          <cell r="G1487" t="str">
            <v>RESERVDELSPRISLISTA TERRI</v>
          </cell>
          <cell r="H1487">
            <v>1764</v>
          </cell>
          <cell r="I1487">
            <v>45776.041666666664</v>
          </cell>
        </row>
        <row r="1488">
          <cell r="A1488" t="str">
            <v>KT-785236</v>
          </cell>
          <cell r="B1488" t="str">
            <v>Matarhjulsmotor Kmpl.928/2000T</v>
          </cell>
          <cell r="C1488" t="str">
            <v>364 cc_x000D_
Sitter monterade på våra 2000T artnr: KT-785000-2</v>
          </cell>
          <cell r="D1488" t="str">
            <v>ST</v>
          </cell>
          <cell r="E1488" t="str">
            <v>5520</v>
          </cell>
          <cell r="F1488">
            <v>4</v>
          </cell>
          <cell r="G1488" t="str">
            <v>RESERVDELSPRISLISTA TERRI</v>
          </cell>
          <cell r="H1488">
            <v>29801</v>
          </cell>
          <cell r="I1488">
            <v>45566.041666666664</v>
          </cell>
        </row>
        <row r="1489">
          <cell r="A1489" t="str">
            <v>KT-785237</v>
          </cell>
          <cell r="B1489" t="str">
            <v>Skruv MC6S 12x50 12.9</v>
          </cell>
          <cell r="D1489" t="str">
            <v>ST</v>
          </cell>
          <cell r="E1489" t="str">
            <v>1810</v>
          </cell>
          <cell r="F1489">
            <v>4</v>
          </cell>
          <cell r="G1489" t="str">
            <v>RESERVDELSPRISLISTA TERRI</v>
          </cell>
          <cell r="H1489">
            <v>7</v>
          </cell>
          <cell r="I1489">
            <v>45411.041666666664</v>
          </cell>
        </row>
        <row r="1490">
          <cell r="A1490" t="str">
            <v>KT-785238</v>
          </cell>
          <cell r="B1490" t="str">
            <v>Backventilsats</v>
          </cell>
          <cell r="D1490" t="str">
            <v>ST</v>
          </cell>
          <cell r="E1490" t="str">
            <v>5520</v>
          </cell>
          <cell r="F1490">
            <v>4</v>
          </cell>
          <cell r="G1490" t="str">
            <v>RESERVDELSPRISLISTA TERRI</v>
          </cell>
          <cell r="H1490">
            <v>936</v>
          </cell>
          <cell r="I1490">
            <v>45566.041666666664</v>
          </cell>
        </row>
        <row r="1491">
          <cell r="A1491" t="str">
            <v>KT-785239</v>
          </cell>
          <cell r="B1491" t="str">
            <v>O-Ring 9.5x1.0</v>
          </cell>
          <cell r="C1491" t="str">
            <v>NBR70</v>
          </cell>
          <cell r="D1491" t="str">
            <v>ST</v>
          </cell>
          <cell r="E1491" t="str">
            <v>5520</v>
          </cell>
          <cell r="F1491">
            <v>4</v>
          </cell>
          <cell r="G1491" t="str">
            <v>RESERVDELSPRISLISTA TERRI</v>
          </cell>
          <cell r="H1491">
            <v>7</v>
          </cell>
          <cell r="I1491">
            <v>44824.041666666664</v>
          </cell>
        </row>
        <row r="1492">
          <cell r="A1492" t="str">
            <v>KT-785240</v>
          </cell>
          <cell r="B1492" t="str">
            <v>Fältrepsats 2000T LM510</v>
          </cell>
          <cell r="D1492" t="str">
            <v>ST</v>
          </cell>
          <cell r="E1492" t="str">
            <v>5520</v>
          </cell>
          <cell r="F1492">
            <v>4</v>
          </cell>
          <cell r="G1492" t="str">
            <v>RESERVDELSPRISLISTA TERRI</v>
          </cell>
          <cell r="H1492">
            <v>44900</v>
          </cell>
          <cell r="I1492">
            <v>45405.041666666664</v>
          </cell>
        </row>
        <row r="1493">
          <cell r="A1493" t="str">
            <v>KT-785241</v>
          </cell>
          <cell r="B1493" t="str">
            <v>Kabel givare övre kniv-LHM</v>
          </cell>
          <cell r="C1493" t="str">
            <v/>
          </cell>
          <cell r="D1493" t="str">
            <v>ST</v>
          </cell>
          <cell r="E1493" t="str">
            <v>5520</v>
          </cell>
          <cell r="F1493">
            <v>4</v>
          </cell>
          <cell r="G1493" t="str">
            <v>RESERVDELSPRISLISTA TERRI</v>
          </cell>
          <cell r="H1493">
            <v>382</v>
          </cell>
          <cell r="I1493">
            <v>45775.041666666664</v>
          </cell>
        </row>
        <row r="1494">
          <cell r="A1494" t="str">
            <v>KT-785242</v>
          </cell>
          <cell r="B1494" t="str">
            <v>Kabel för pulsgivare dia.</v>
          </cell>
          <cell r="C1494" t="str">
            <v>Log Max</v>
          </cell>
          <cell r="D1494" t="str">
            <v>ST</v>
          </cell>
          <cell r="E1494" t="str">
            <v>5520</v>
          </cell>
          <cell r="F1494">
            <v>4</v>
          </cell>
          <cell r="G1494" t="str">
            <v>RESERVDELSPRISLISTA TERRI</v>
          </cell>
          <cell r="H1494">
            <v>341</v>
          </cell>
          <cell r="I1494">
            <v>44866</v>
          </cell>
        </row>
        <row r="1495">
          <cell r="A1495" t="str">
            <v>KT-785243</v>
          </cell>
          <cell r="B1495" t="str">
            <v>Verktyg tanklock sågkedjeolja</v>
          </cell>
          <cell r="D1495" t="str">
            <v>ST</v>
          </cell>
          <cell r="E1495" t="str">
            <v>5520</v>
          </cell>
          <cell r="F1495">
            <v>4</v>
          </cell>
          <cell r="G1495" t="str">
            <v>RESERVDELSPRISLISTA TERRI</v>
          </cell>
          <cell r="H1495">
            <v>527</v>
          </cell>
          <cell r="I1495">
            <v>45566.041666666664</v>
          </cell>
        </row>
        <row r="1496">
          <cell r="A1496" t="str">
            <v>KT-785244</v>
          </cell>
          <cell r="B1496" t="str">
            <v>Kolvstång 25/16</v>
          </cell>
          <cell r="C1496" t="str">
            <v>Till cylinder nedre kvistkniv.</v>
          </cell>
          <cell r="D1496" t="str">
            <v>ST</v>
          </cell>
          <cell r="E1496" t="str">
            <v>5520</v>
          </cell>
          <cell r="F1496">
            <v>4</v>
          </cell>
          <cell r="G1496" t="str">
            <v>RESERVDELSPRISLISTA TERRI</v>
          </cell>
          <cell r="H1496">
            <v>1232</v>
          </cell>
          <cell r="I1496">
            <v>45566.041666666664</v>
          </cell>
        </row>
        <row r="1497">
          <cell r="A1497" t="str">
            <v>KT-785245</v>
          </cell>
          <cell r="B1497" t="str">
            <v>Skyddsbygel matarhjul</v>
          </cell>
          <cell r="D1497" t="str">
            <v>ST</v>
          </cell>
          <cell r="E1497" t="str">
            <v>5520</v>
          </cell>
          <cell r="F1497">
            <v>4</v>
          </cell>
          <cell r="G1497" t="str">
            <v>RESERVDELSPRISLISTA TERRI</v>
          </cell>
          <cell r="H1497">
            <v>767</v>
          </cell>
          <cell r="I1497">
            <v>45566.041666666664</v>
          </cell>
        </row>
        <row r="1498">
          <cell r="A1498" t="str">
            <v>KT-785247</v>
          </cell>
          <cell r="B1498" t="str">
            <v>Fällänk, bearbetad Terri</v>
          </cell>
          <cell r="C1498" t="str">
            <v xml:space="preserve">Bearbetad för urtag vid rotor </v>
          </cell>
          <cell r="D1498" t="str">
            <v>ST</v>
          </cell>
          <cell r="E1498" t="str">
            <v>5510</v>
          </cell>
          <cell r="F1498">
            <v>4</v>
          </cell>
          <cell r="G1498" t="str">
            <v>RESERVDELSPRISLISTA TERRI</v>
          </cell>
          <cell r="H1498">
            <v>24032</v>
          </cell>
          <cell r="I1498">
            <v>45148.041666666664</v>
          </cell>
        </row>
        <row r="1499">
          <cell r="A1499" t="str">
            <v>KT-785248</v>
          </cell>
          <cell r="B1499" t="str">
            <v>Chockventil 140 Bar</v>
          </cell>
          <cell r="C1499" t="str">
            <v>Höger ventilblock</v>
          </cell>
          <cell r="D1499" t="str">
            <v>ST</v>
          </cell>
          <cell r="E1499" t="str">
            <v>5520</v>
          </cell>
          <cell r="F1499">
            <v>4</v>
          </cell>
          <cell r="G1499" t="str">
            <v>RESERVDELSPRISLISTA TERRI</v>
          </cell>
          <cell r="H1499">
            <v>1561</v>
          </cell>
          <cell r="I1499">
            <v>45566.041666666664</v>
          </cell>
        </row>
        <row r="1500">
          <cell r="A1500" t="str">
            <v>KT-785249</v>
          </cell>
          <cell r="B1500" t="str">
            <v>Chockventil 210 Bar</v>
          </cell>
          <cell r="C1500" t="str">
            <v>Höger ventilblock</v>
          </cell>
          <cell r="D1500" t="str">
            <v>ST</v>
          </cell>
          <cell r="E1500" t="str">
            <v>5520</v>
          </cell>
          <cell r="F1500">
            <v>4</v>
          </cell>
          <cell r="G1500" t="str">
            <v>RESERVDELSPRISLISTA TERRI</v>
          </cell>
          <cell r="H1500">
            <v>1608</v>
          </cell>
          <cell r="I1500">
            <v>45566.041666666664</v>
          </cell>
        </row>
        <row r="1501">
          <cell r="A1501" t="str">
            <v>KT-785250</v>
          </cell>
          <cell r="B1501" t="str">
            <v>Strypskruv  M6-2,0mm</v>
          </cell>
          <cell r="C1501" t="str">
            <v>Höger ventilblock</v>
          </cell>
          <cell r="D1501" t="str">
            <v>ST</v>
          </cell>
          <cell r="E1501" t="str">
            <v>5520</v>
          </cell>
          <cell r="F1501">
            <v>4</v>
          </cell>
          <cell r="G1501" t="str">
            <v>RESERVDELSPRISLISTA TERRI</v>
          </cell>
          <cell r="H1501">
            <v>104</v>
          </cell>
          <cell r="I1501">
            <v>44908</v>
          </cell>
        </row>
        <row r="1502">
          <cell r="A1502" t="str">
            <v>KT-785251</v>
          </cell>
          <cell r="B1502" t="str">
            <v>Tryckreduceringsventil</v>
          </cell>
          <cell r="C1502" t="str">
            <v>Höger ventilblock</v>
          </cell>
          <cell r="D1502" t="str">
            <v>ST</v>
          </cell>
          <cell r="E1502" t="str">
            <v>5520</v>
          </cell>
          <cell r="F1502">
            <v>4</v>
          </cell>
          <cell r="G1502" t="str">
            <v>RESERVDELSPRISLISTA TERRI</v>
          </cell>
          <cell r="H1502">
            <v>2312</v>
          </cell>
          <cell r="I1502">
            <v>45566.041666666664</v>
          </cell>
        </row>
        <row r="1503">
          <cell r="A1503" t="str">
            <v>KT-785252</v>
          </cell>
          <cell r="B1503" t="str">
            <v>PLD-Insats14-70 bar</v>
          </cell>
          <cell r="C1503" t="str">
            <v>Såg-Hydraulik</v>
          </cell>
          <cell r="D1503" t="str">
            <v>ST</v>
          </cell>
          <cell r="E1503" t="str">
            <v>5520</v>
          </cell>
          <cell r="F1503">
            <v>4</v>
          </cell>
          <cell r="G1503" t="str">
            <v>RESERVDELSPRISLISTA TERRI</v>
          </cell>
          <cell r="H1503">
            <v>2468</v>
          </cell>
          <cell r="I1503">
            <v>45566.041666666664</v>
          </cell>
        </row>
        <row r="1504">
          <cell r="A1504" t="str">
            <v>KT-785253</v>
          </cell>
          <cell r="B1504" t="str">
            <v>Riktningsventil  928/2000T</v>
          </cell>
          <cell r="C1504" t="str">
            <v>24V_x000D_
011271,10001139</v>
          </cell>
          <cell r="D1504" t="str">
            <v>ST</v>
          </cell>
          <cell r="E1504" t="str">
            <v>5520</v>
          </cell>
          <cell r="F1504">
            <v>4</v>
          </cell>
          <cell r="G1504" t="str">
            <v>RESERVDELSPRISLISTA TERRI</v>
          </cell>
          <cell r="H1504">
            <v>8488</v>
          </cell>
          <cell r="I1504">
            <v>45566.041666666664</v>
          </cell>
        </row>
        <row r="1505">
          <cell r="A1505" t="str">
            <v>KT-785254</v>
          </cell>
          <cell r="B1505" t="str">
            <v>O-ring 6,07x1,78</v>
          </cell>
          <cell r="C1505" t="str">
            <v>NBR90 Shore</v>
          </cell>
          <cell r="D1505" t="str">
            <v>ST</v>
          </cell>
          <cell r="E1505" t="str">
            <v>5520</v>
          </cell>
          <cell r="F1505">
            <v>4</v>
          </cell>
          <cell r="G1505" t="str">
            <v>RESERVDELSPRISLISTA TERRI</v>
          </cell>
          <cell r="H1505">
            <v>4</v>
          </cell>
          <cell r="I1505">
            <v>44914</v>
          </cell>
        </row>
        <row r="1506">
          <cell r="A1506" t="str">
            <v>KT-785255</v>
          </cell>
          <cell r="B1506" t="str">
            <v>Axel Ø25 L=143 längdmätning</v>
          </cell>
          <cell r="D1506" t="str">
            <v>ST</v>
          </cell>
          <cell r="E1506" t="str">
            <v>5510</v>
          </cell>
          <cell r="F1506">
            <v>4</v>
          </cell>
          <cell r="G1506" t="str">
            <v>RESERVDELSPRISLISTA TERRI</v>
          </cell>
          <cell r="H1506">
            <v>1443</v>
          </cell>
          <cell r="I1506">
            <v>45566.041666666664</v>
          </cell>
        </row>
        <row r="1507">
          <cell r="A1507" t="str">
            <v>KT-785256</v>
          </cell>
          <cell r="B1507" t="str">
            <v>Kabel 12/13, längdmätning</v>
          </cell>
          <cell r="C1507" t="str">
            <v>LM510</v>
          </cell>
          <cell r="D1507" t="str">
            <v>ST</v>
          </cell>
          <cell r="E1507" t="str">
            <v>5510</v>
          </cell>
          <cell r="F1507">
            <v>4</v>
          </cell>
          <cell r="G1507" t="str">
            <v>RESERVDELSPRISLISTA TERRI</v>
          </cell>
          <cell r="H1507">
            <v>1108</v>
          </cell>
          <cell r="I1507">
            <v>45708</v>
          </cell>
        </row>
        <row r="1508">
          <cell r="A1508" t="str">
            <v>KT-785257</v>
          </cell>
          <cell r="B1508" t="str">
            <v>Mäthjulsarm kmpl. 2000T</v>
          </cell>
          <cell r="D1508" t="str">
            <v>ST</v>
          </cell>
          <cell r="E1508" t="str">
            <v>5510</v>
          </cell>
          <cell r="F1508">
            <v>4</v>
          </cell>
          <cell r="G1508" t="str">
            <v>RESERVDELSPRISLISTA TERRI</v>
          </cell>
          <cell r="H1508">
            <v>10651</v>
          </cell>
          <cell r="I1508">
            <v>45566.041666666664</v>
          </cell>
        </row>
        <row r="1509">
          <cell r="A1509" t="str">
            <v>KT-785258</v>
          </cell>
          <cell r="B1509" t="str">
            <v>Tätningsring TRA000550</v>
          </cell>
          <cell r="C1509" t="str">
            <v>Längdmätningsarm_x000D_
55x68x8</v>
          </cell>
          <cell r="D1509" t="str">
            <v>ST</v>
          </cell>
          <cell r="E1509" t="str">
            <v>5510</v>
          </cell>
          <cell r="F1509">
            <v>4</v>
          </cell>
          <cell r="G1509" t="str">
            <v>RESERVDELSPRISLISTA TERRI</v>
          </cell>
          <cell r="H1509">
            <v>286</v>
          </cell>
          <cell r="I1509">
            <v>45566.041666666664</v>
          </cell>
        </row>
        <row r="1510">
          <cell r="A1510" t="str">
            <v>KT-785259</v>
          </cell>
          <cell r="B1510" t="str">
            <v>Hjulbana, Mäthjul 2000T</v>
          </cell>
          <cell r="C1510" t="str">
            <v>Längdmätningsarm</v>
          </cell>
          <cell r="D1510" t="str">
            <v>ST</v>
          </cell>
          <cell r="E1510" t="str">
            <v>5510</v>
          </cell>
          <cell r="F1510">
            <v>4</v>
          </cell>
          <cell r="G1510" t="str">
            <v>RESERVDELSPRISLISTA TERRI</v>
          </cell>
          <cell r="H1510">
            <v>3552</v>
          </cell>
          <cell r="I1510">
            <v>45729</v>
          </cell>
        </row>
        <row r="1511">
          <cell r="A1511" t="str">
            <v>KT-785260</v>
          </cell>
          <cell r="B1511" t="str">
            <v>Tryckfjäder 1,6x20x33,2</v>
          </cell>
          <cell r="C1511" t="str">
            <v>Längdmätningsarm</v>
          </cell>
          <cell r="D1511" t="str">
            <v>ST</v>
          </cell>
          <cell r="E1511" t="str">
            <v>5510</v>
          </cell>
          <cell r="F1511">
            <v>4</v>
          </cell>
          <cell r="G1511" t="str">
            <v>RESERVDELSPRISLISTA TERRI</v>
          </cell>
          <cell r="H1511">
            <v>232</v>
          </cell>
          <cell r="I1511">
            <v>45566.041666666664</v>
          </cell>
        </row>
        <row r="1512">
          <cell r="A1512" t="str">
            <v>KT-785261</v>
          </cell>
          <cell r="B1512" t="str">
            <v>Kabel  20</v>
          </cell>
          <cell r="C1512" t="str">
            <v>Pulsgivare vänster</v>
          </cell>
          <cell r="D1512" t="str">
            <v>ST</v>
          </cell>
          <cell r="E1512" t="str">
            <v>5520</v>
          </cell>
          <cell r="F1512">
            <v>4</v>
          </cell>
          <cell r="G1512" t="str">
            <v>RESERVDELSPRISLISTA TERRI</v>
          </cell>
          <cell r="H1512">
            <v>431</v>
          </cell>
          <cell r="I1512">
            <v>45566.041666666664</v>
          </cell>
        </row>
        <row r="1513">
          <cell r="A1513" t="str">
            <v>KT-785262</v>
          </cell>
          <cell r="B1513" t="str">
            <v>Tätningsring TRA200310</v>
          </cell>
          <cell r="C1513" t="str">
            <v>Längdmätningsarm</v>
          </cell>
          <cell r="D1513" t="str">
            <v>ST</v>
          </cell>
          <cell r="E1513" t="str">
            <v>5510</v>
          </cell>
          <cell r="F1513">
            <v>4</v>
          </cell>
          <cell r="G1513" t="str">
            <v>RESERVDELSPRISLISTA TERRI</v>
          </cell>
          <cell r="H1513">
            <v>662</v>
          </cell>
          <cell r="I1513">
            <v>45566.041666666664</v>
          </cell>
        </row>
        <row r="1514">
          <cell r="A1514" t="str">
            <v>KT-785263</v>
          </cell>
          <cell r="B1514" t="str">
            <v>Kabel  21</v>
          </cell>
          <cell r="C1514" t="str">
            <v>Pulsgivare höger_x000D_
LM510</v>
          </cell>
          <cell r="D1514" t="str">
            <v>ST</v>
          </cell>
          <cell r="E1514" t="str">
            <v>5520</v>
          </cell>
          <cell r="F1514">
            <v>4</v>
          </cell>
          <cell r="G1514" t="str">
            <v>RESERVDELSPRISLISTA TERRI</v>
          </cell>
          <cell r="H1514">
            <v>431</v>
          </cell>
          <cell r="I1514">
            <v>45566.041666666664</v>
          </cell>
        </row>
        <row r="1515">
          <cell r="A1515" t="str">
            <v>KT-785264</v>
          </cell>
          <cell r="B1515" t="str">
            <v>Induktiv givare,  Såg</v>
          </cell>
          <cell r="D1515" t="str">
            <v>ST</v>
          </cell>
          <cell r="E1515" t="str">
            <v>5520</v>
          </cell>
          <cell r="F1515">
            <v>4</v>
          </cell>
          <cell r="G1515" t="str">
            <v>RESERVDELSPRISLISTA TERRI</v>
          </cell>
          <cell r="H1515">
            <v>1453</v>
          </cell>
          <cell r="I1515">
            <v>45566.041666666664</v>
          </cell>
        </row>
        <row r="1516">
          <cell r="A1516" t="str">
            <v>KT-785265</v>
          </cell>
          <cell r="B1516" t="str">
            <v>Magnetgivare sensor hemma</v>
          </cell>
          <cell r="C1516" t="str">
            <v>Sågenhet</v>
          </cell>
          <cell r="D1516" t="str">
            <v>ST</v>
          </cell>
          <cell r="E1516" t="str">
            <v>5520</v>
          </cell>
          <cell r="F1516">
            <v>4</v>
          </cell>
          <cell r="G1516" t="str">
            <v>RESERVDELSPRISLISTA TERRI</v>
          </cell>
          <cell r="H1516">
            <v>2759</v>
          </cell>
          <cell r="I1516">
            <v>45566.041666666664</v>
          </cell>
        </row>
        <row r="1517">
          <cell r="A1517" t="str">
            <v>KT-785266</v>
          </cell>
          <cell r="B1517" t="str">
            <v>Övre distans såg</v>
          </cell>
          <cell r="C1517" t="str">
            <v>Sågmotor</v>
          </cell>
          <cell r="D1517" t="str">
            <v>ST</v>
          </cell>
          <cell r="E1517" t="str">
            <v>5520</v>
          </cell>
          <cell r="F1517">
            <v>4</v>
          </cell>
          <cell r="G1517" t="str">
            <v>RESERVDELSPRISLISTA TERRI</v>
          </cell>
          <cell r="H1517">
            <v>467</v>
          </cell>
          <cell r="I1517">
            <v>45566.041666666664</v>
          </cell>
        </row>
        <row r="1518">
          <cell r="A1518" t="str">
            <v>KT-785267</v>
          </cell>
          <cell r="B1518" t="str">
            <v>Shims 20-0,5mm</v>
          </cell>
          <cell r="C1518" t="str">
            <v>Sågmotor</v>
          </cell>
          <cell r="D1518" t="str">
            <v>ST</v>
          </cell>
          <cell r="E1518" t="str">
            <v>5520</v>
          </cell>
          <cell r="F1518">
            <v>4</v>
          </cell>
          <cell r="G1518" t="str">
            <v>RESERVDELSPRISLISTA TERRI</v>
          </cell>
          <cell r="H1518">
            <v>60</v>
          </cell>
          <cell r="I1518">
            <v>44958</v>
          </cell>
        </row>
        <row r="1519">
          <cell r="A1519" t="str">
            <v>KT-785268</v>
          </cell>
          <cell r="B1519" t="str">
            <v>Shims 20-1,0mm</v>
          </cell>
          <cell r="C1519" t="str">
            <v>Sågmotor</v>
          </cell>
          <cell r="D1519" t="str">
            <v>ST</v>
          </cell>
          <cell r="E1519" t="str">
            <v>5520</v>
          </cell>
          <cell r="F1519">
            <v>4</v>
          </cell>
          <cell r="G1519" t="str">
            <v>RESERVDELSPRISLISTA TERRI</v>
          </cell>
          <cell r="H1519">
            <v>62</v>
          </cell>
          <cell r="I1519">
            <v>44958</v>
          </cell>
        </row>
        <row r="1520">
          <cell r="A1520" t="str">
            <v>KT-785269</v>
          </cell>
          <cell r="B1520" t="str">
            <v>Pinnskruv sågenhet</v>
          </cell>
          <cell r="C1520" t="str">
            <v>Sågmotor</v>
          </cell>
          <cell r="D1520" t="str">
            <v>ST</v>
          </cell>
          <cell r="E1520" t="str">
            <v>5520</v>
          </cell>
          <cell r="F1520">
            <v>4</v>
          </cell>
          <cell r="G1520" t="str">
            <v>RESERVDELSPRISLISTA TERRI</v>
          </cell>
          <cell r="H1520">
            <v>1197</v>
          </cell>
          <cell r="I1520">
            <v>45566.041666666664</v>
          </cell>
        </row>
        <row r="1521">
          <cell r="A1521" t="str">
            <v>KT-785270</v>
          </cell>
          <cell r="B1521" t="str">
            <v>Tryckred. Ventil</v>
          </cell>
          <cell r="C1521" t="str">
            <v>Sågenhet</v>
          </cell>
          <cell r="D1521" t="str">
            <v>ST</v>
          </cell>
          <cell r="E1521" t="str">
            <v>5520</v>
          </cell>
          <cell r="F1521">
            <v>4</v>
          </cell>
          <cell r="G1521" t="str">
            <v>RESERVDELSPRISLISTA TERRI</v>
          </cell>
          <cell r="H1521">
            <v>2920</v>
          </cell>
          <cell r="I1521">
            <v>45595</v>
          </cell>
        </row>
        <row r="1522">
          <cell r="A1522" t="str">
            <v>KT-785271</v>
          </cell>
          <cell r="B1522" t="str">
            <v>Magnetspole 24V</v>
          </cell>
          <cell r="C1522" t="str">
            <v xml:space="preserve">Riktningsventil  </v>
          </cell>
          <cell r="D1522" t="str">
            <v>ST</v>
          </cell>
          <cell r="E1522" t="str">
            <v>5520</v>
          </cell>
          <cell r="F1522">
            <v>4</v>
          </cell>
          <cell r="G1522" t="str">
            <v>RESERVDELSPRISLISTA TERRI</v>
          </cell>
          <cell r="H1522">
            <v>1006</v>
          </cell>
          <cell r="I1522">
            <v>45566.041666666664</v>
          </cell>
        </row>
        <row r="1523">
          <cell r="A1523" t="str">
            <v>KT-785272</v>
          </cell>
          <cell r="B1523" t="str">
            <v>P-sats riktningsventil</v>
          </cell>
          <cell r="C1523" t="str">
            <v>Tillhör ventil KT-785217</v>
          </cell>
          <cell r="D1523" t="str">
            <v>ST</v>
          </cell>
          <cell r="E1523" t="str">
            <v>5520</v>
          </cell>
          <cell r="F1523">
            <v>4</v>
          </cell>
          <cell r="G1523" t="str">
            <v>RESERVDELSPRISLISTA TERRI</v>
          </cell>
          <cell r="H1523">
            <v>1334</v>
          </cell>
          <cell r="I1523">
            <v>45854.041666666664</v>
          </cell>
        </row>
        <row r="1524">
          <cell r="A1524" t="str">
            <v>KT-785273</v>
          </cell>
          <cell r="B1524" t="str">
            <v>Chockventil 210 bar</v>
          </cell>
          <cell r="C1524" t="str">
            <v>Nedre ventilblock</v>
          </cell>
          <cell r="D1524" t="str">
            <v>ST</v>
          </cell>
          <cell r="E1524" t="str">
            <v>5520</v>
          </cell>
          <cell r="F1524">
            <v>4</v>
          </cell>
          <cell r="G1524" t="str">
            <v>RESERVDELSPRISLISTA TERRI</v>
          </cell>
          <cell r="H1524">
            <v>2643</v>
          </cell>
          <cell r="I1524">
            <v>45566.041666666664</v>
          </cell>
        </row>
        <row r="1525">
          <cell r="A1525" t="str">
            <v>KT-785274</v>
          </cell>
          <cell r="B1525" t="str">
            <v>Solenoid 24V</v>
          </cell>
          <cell r="C1525" t="str">
            <v>Riktningsventil/nedre ventilblock_x000D_
"skruvas med en mutter på ventil"</v>
          </cell>
          <cell r="D1525" t="str">
            <v>ST</v>
          </cell>
          <cell r="E1525" t="str">
            <v>5520</v>
          </cell>
          <cell r="F1525">
            <v>4</v>
          </cell>
          <cell r="G1525" t="str">
            <v>RESERVDELSPRISLISTA TERRI</v>
          </cell>
          <cell r="H1525">
            <v>866</v>
          </cell>
          <cell r="I1525">
            <v>45566.041666666664</v>
          </cell>
        </row>
        <row r="1526">
          <cell r="A1526" t="str">
            <v>KT-785275</v>
          </cell>
          <cell r="B1526" t="str">
            <v>Mutter riktningsventil</v>
          </cell>
          <cell r="C1526" t="str">
            <v>Riktningsventil/nedre ventilblock</v>
          </cell>
          <cell r="D1526" t="str">
            <v>ST</v>
          </cell>
          <cell r="E1526" t="str">
            <v>5520</v>
          </cell>
          <cell r="F1526">
            <v>4</v>
          </cell>
          <cell r="G1526" t="str">
            <v>RESERVDELSPRISLISTA TERRI</v>
          </cell>
          <cell r="H1526">
            <v>53</v>
          </cell>
          <cell r="I1526">
            <v>45638</v>
          </cell>
        </row>
        <row r="1527">
          <cell r="A1527" t="str">
            <v>KT-785276</v>
          </cell>
          <cell r="B1527" t="str">
            <v>O-ring 15,3x2,4  90 shore</v>
          </cell>
          <cell r="C1527" t="str">
            <v>Chockventil</v>
          </cell>
          <cell r="D1527" t="str">
            <v>ST</v>
          </cell>
          <cell r="E1527" t="str">
            <v>5520</v>
          </cell>
          <cell r="F1527">
            <v>4</v>
          </cell>
          <cell r="G1527" t="str">
            <v>RESERVDELSPRISLISTA TERRI</v>
          </cell>
          <cell r="H1527">
            <v>11</v>
          </cell>
          <cell r="I1527">
            <v>44959</v>
          </cell>
        </row>
        <row r="1528">
          <cell r="A1528" t="str">
            <v>KT-785277</v>
          </cell>
          <cell r="B1528" t="str">
            <v>Backventil inloppssektion</v>
          </cell>
          <cell r="D1528" t="str">
            <v>ST</v>
          </cell>
          <cell r="E1528" t="str">
            <v>5520</v>
          </cell>
          <cell r="F1528">
            <v>4</v>
          </cell>
          <cell r="G1528" t="str">
            <v>RESERVDELSPRISLISTA TERRI</v>
          </cell>
          <cell r="H1528">
            <v>2738</v>
          </cell>
          <cell r="I1528">
            <v>45566.041666666664</v>
          </cell>
        </row>
        <row r="1529">
          <cell r="A1529" t="str">
            <v>KT-785278</v>
          </cell>
          <cell r="B1529" t="str">
            <v>Chockventil 330 bar</v>
          </cell>
          <cell r="C1529" t="str">
            <v>Inlopps sektion</v>
          </cell>
          <cell r="D1529" t="str">
            <v>ST</v>
          </cell>
          <cell r="E1529" t="str">
            <v>5520</v>
          </cell>
          <cell r="F1529">
            <v>4</v>
          </cell>
          <cell r="G1529" t="str">
            <v>RESERVDELSPRISLISTA TERRI</v>
          </cell>
          <cell r="H1529">
            <v>2908</v>
          </cell>
          <cell r="I1529">
            <v>45566.041666666664</v>
          </cell>
        </row>
        <row r="1530">
          <cell r="A1530" t="str">
            <v>KT-785279</v>
          </cell>
          <cell r="B1530" t="str">
            <v>O-ring 21,95x1,78    90 shore</v>
          </cell>
          <cell r="C1530" t="str">
            <v>Chockventil  330bar, Inlopps sektion_x000D_
FPM90</v>
          </cell>
          <cell r="D1530" t="str">
            <v>ST</v>
          </cell>
          <cell r="E1530" t="str">
            <v>5520</v>
          </cell>
          <cell r="F1530">
            <v>4</v>
          </cell>
          <cell r="G1530" t="str">
            <v>RESERVDELSPRISLISTA TERRI</v>
          </cell>
          <cell r="H1530">
            <v>86</v>
          </cell>
          <cell r="I1530">
            <v>44959</v>
          </cell>
        </row>
        <row r="1531">
          <cell r="A1531" t="str">
            <v>KT-785280</v>
          </cell>
          <cell r="B1531" t="str">
            <v>O-ring 4,1x1,6  NBR70</v>
          </cell>
          <cell r="C1531" t="str">
            <v>Matarreducerare</v>
          </cell>
          <cell r="D1531" t="str">
            <v>ST</v>
          </cell>
          <cell r="E1531" t="str">
            <v>5520</v>
          </cell>
          <cell r="F1531">
            <v>4</v>
          </cell>
          <cell r="G1531" t="str">
            <v>RESERVDELSPRISLISTA TERRI</v>
          </cell>
          <cell r="H1531">
            <v>6</v>
          </cell>
          <cell r="I1531">
            <v>44960</v>
          </cell>
        </row>
        <row r="1532">
          <cell r="A1532" t="str">
            <v>KT-785281</v>
          </cell>
          <cell r="B1532" t="str">
            <v>O-ring 9,5x2,0  NBR70</v>
          </cell>
          <cell r="C1532" t="str">
            <v>Matarreducerare</v>
          </cell>
          <cell r="D1532" t="str">
            <v>ST</v>
          </cell>
          <cell r="E1532" t="str">
            <v>5520</v>
          </cell>
          <cell r="F1532">
            <v>4</v>
          </cell>
          <cell r="G1532" t="str">
            <v>RESERVDELSPRISLISTA TERRI</v>
          </cell>
          <cell r="H1532">
            <v>10</v>
          </cell>
          <cell r="I1532">
            <v>44960</v>
          </cell>
        </row>
        <row r="1533">
          <cell r="A1533" t="str">
            <v>KT-785282</v>
          </cell>
          <cell r="B1533" t="str">
            <v>Bussning 20/23/20</v>
          </cell>
          <cell r="C1533" t="str">
            <v>Hö/Vä Kvistkniv</v>
          </cell>
          <cell r="D1533" t="str">
            <v>ST</v>
          </cell>
          <cell r="E1533" t="str">
            <v>5520</v>
          </cell>
          <cell r="F1533">
            <v>4</v>
          </cell>
          <cell r="G1533" t="str">
            <v>RESERVDELSPRISLISTA TERRI</v>
          </cell>
          <cell r="H1533">
            <v>160</v>
          </cell>
          <cell r="I1533">
            <v>44959</v>
          </cell>
        </row>
        <row r="1534">
          <cell r="A1534" t="str">
            <v>KT-785283</v>
          </cell>
          <cell r="B1534" t="str">
            <v>Kolvstångs-Kit  Hö/Vä cylinder</v>
          </cell>
          <cell r="C1534" t="str">
            <v>Till cylindrar KT-785058 &amp; KT-785057_x000D_
Inkl. packningar_x000D_
Gammalt lev.art.nr 10001612 / 10001625</v>
          </cell>
          <cell r="D1534" t="str">
            <v>ST</v>
          </cell>
          <cell r="E1534" t="str">
            <v>5520</v>
          </cell>
          <cell r="F1534">
            <v>4</v>
          </cell>
          <cell r="G1534" t="str">
            <v>RESERVDELSPRISLISTA TERRI</v>
          </cell>
          <cell r="H1534">
            <v>4196</v>
          </cell>
          <cell r="I1534">
            <v>45832.041666666664</v>
          </cell>
        </row>
        <row r="1535">
          <cell r="A1535" t="str">
            <v>KT-785284</v>
          </cell>
          <cell r="B1535" t="str">
            <v>Bussning 25/28x15</v>
          </cell>
          <cell r="C1535" t="str">
            <v>WB802_x000D_
Längdmätningsarm</v>
          </cell>
          <cell r="D1535" t="str">
            <v>ST</v>
          </cell>
          <cell r="E1535" t="str">
            <v>5520</v>
          </cell>
          <cell r="F1535">
            <v>4</v>
          </cell>
          <cell r="G1535" t="str">
            <v>RESERVDELSPRISLISTA TERRI</v>
          </cell>
          <cell r="H1535">
            <v>242</v>
          </cell>
          <cell r="I1535">
            <v>45859.041666666664</v>
          </cell>
        </row>
        <row r="1536">
          <cell r="A1536" t="str">
            <v>KT-785285</v>
          </cell>
          <cell r="B1536" t="str">
            <v>Eggmall Kvistkniv</v>
          </cell>
          <cell r="D1536" t="str">
            <v>ST</v>
          </cell>
          <cell r="E1536" t="str">
            <v>5520</v>
          </cell>
          <cell r="F1536">
            <v>4</v>
          </cell>
          <cell r="G1536" t="str">
            <v>RESERVDELSPRISLISTA TERRI</v>
          </cell>
          <cell r="H1536">
            <v>88</v>
          </cell>
          <cell r="I1536">
            <v>44963</v>
          </cell>
        </row>
        <row r="1537">
          <cell r="A1537" t="str">
            <v>KT-785286</v>
          </cell>
          <cell r="B1537" t="str">
            <v>Slangsats Grund,  2000T</v>
          </cell>
          <cell r="D1537" t="str">
            <v>ST</v>
          </cell>
          <cell r="E1537" t="str">
            <v>5520</v>
          </cell>
          <cell r="F1537">
            <v>4</v>
          </cell>
          <cell r="G1537" t="str">
            <v>RESERVDELSPRISLISTA TERRI</v>
          </cell>
          <cell r="H1537">
            <v>10287</v>
          </cell>
          <cell r="I1537">
            <v>44971</v>
          </cell>
        </row>
        <row r="1538">
          <cell r="A1538" t="str">
            <v>KT-785287</v>
          </cell>
          <cell r="B1538" t="str">
            <v>Skruv MLC6S  8x25</v>
          </cell>
          <cell r="C1538" t="str">
            <v>Till cyl. KT-785059/KT-785152</v>
          </cell>
          <cell r="D1538" t="str">
            <v>ST</v>
          </cell>
          <cell r="E1538" t="str">
            <v>5520</v>
          </cell>
          <cell r="F1538">
            <v>4</v>
          </cell>
          <cell r="G1538" t="str">
            <v>RESERVDELSPRISLISTA TERRI</v>
          </cell>
          <cell r="H1538">
            <v>16</v>
          </cell>
          <cell r="I1538">
            <v>44985</v>
          </cell>
        </row>
        <row r="1539">
          <cell r="A1539" t="str">
            <v>KT-785288</v>
          </cell>
          <cell r="B1539" t="str">
            <v>Sugsil smörjpump</v>
          </cell>
          <cell r="D1539" t="str">
            <v>ST</v>
          </cell>
          <cell r="E1539" t="str">
            <v>5510</v>
          </cell>
          <cell r="F1539">
            <v>4</v>
          </cell>
          <cell r="G1539" t="str">
            <v>RESERVDELSPRISLISTA TERRI</v>
          </cell>
          <cell r="H1539">
            <v>156</v>
          </cell>
          <cell r="I1539">
            <v>44999</v>
          </cell>
        </row>
        <row r="1540">
          <cell r="A1540" t="str">
            <v>KT-785289</v>
          </cell>
          <cell r="B1540" t="str">
            <v>P-Sats  Servokåpa   "A" sida  L90 v</v>
          </cell>
          <cell r="D1540" t="str">
            <v>ST</v>
          </cell>
          <cell r="E1540" t="str">
            <v>5510</v>
          </cell>
          <cell r="F1540">
            <v>4</v>
          </cell>
          <cell r="G1540" t="str">
            <v>RESERVDELSPRISLISTA TERRI</v>
          </cell>
          <cell r="H1540">
            <v>644</v>
          </cell>
          <cell r="I1540">
            <v>45566.041666666664</v>
          </cell>
        </row>
        <row r="1541">
          <cell r="A1541" t="str">
            <v>KT-785290</v>
          </cell>
          <cell r="B1541" t="str">
            <v>Skruv MC6S  6x40  12,9</v>
          </cell>
          <cell r="D1541" t="str">
            <v>ST</v>
          </cell>
          <cell r="E1541" t="str">
            <v>5510</v>
          </cell>
          <cell r="F1541">
            <v>4</v>
          </cell>
          <cell r="G1541" t="str">
            <v>RESERVDELSPRISLISTA TERRI</v>
          </cell>
          <cell r="H1541">
            <v>8</v>
          </cell>
          <cell r="I1541">
            <v>45708</v>
          </cell>
        </row>
        <row r="1542">
          <cell r="A1542" t="str">
            <v>KT-785291</v>
          </cell>
          <cell r="B1542" t="str">
            <v>Strypskruv  M6-0,5mm</v>
          </cell>
          <cell r="C1542" t="str">
            <v>Höger ventilblock</v>
          </cell>
          <cell r="D1542" t="str">
            <v>ST</v>
          </cell>
          <cell r="E1542" t="str">
            <v>5520</v>
          </cell>
          <cell r="F1542">
            <v>4</v>
          </cell>
          <cell r="G1542" t="str">
            <v>RESERVDELSPRISLISTA TERRI</v>
          </cell>
          <cell r="H1542">
            <v>179</v>
          </cell>
          <cell r="I1542">
            <v>44999</v>
          </cell>
        </row>
        <row r="1543">
          <cell r="A1543" t="str">
            <v>KT-785292</v>
          </cell>
          <cell r="B1543" t="str">
            <v>Strypskruv  M6-1,7mm</v>
          </cell>
          <cell r="C1543" t="str">
            <v>Höger ventilblock</v>
          </cell>
          <cell r="D1543" t="str">
            <v>ST</v>
          </cell>
          <cell r="E1543" t="str">
            <v>5520</v>
          </cell>
          <cell r="F1543">
            <v>4</v>
          </cell>
          <cell r="G1543" t="str">
            <v>RESERVDELSPRISLISTA TERRI</v>
          </cell>
          <cell r="H1543">
            <v>116</v>
          </cell>
          <cell r="I1543">
            <v>44999</v>
          </cell>
        </row>
        <row r="1544">
          <cell r="A1544" t="str">
            <v>KT-785293</v>
          </cell>
          <cell r="B1544" t="str">
            <v>Strypskruv  M6-1,9mm</v>
          </cell>
          <cell r="C1544" t="str">
            <v>Höger ventilblock</v>
          </cell>
          <cell r="D1544" t="str">
            <v>ST</v>
          </cell>
          <cell r="E1544" t="str">
            <v>5520</v>
          </cell>
          <cell r="F1544">
            <v>4</v>
          </cell>
          <cell r="G1544" t="str">
            <v>RESERVDELSPRISLISTA TERRI</v>
          </cell>
          <cell r="H1544">
            <v>120</v>
          </cell>
          <cell r="I1544">
            <v>44999</v>
          </cell>
        </row>
        <row r="1545">
          <cell r="A1545" t="str">
            <v>KT-785294</v>
          </cell>
          <cell r="B1545" t="str">
            <v>Sil sågoljepåfyllning</v>
          </cell>
          <cell r="D1545" t="str">
            <v>ST</v>
          </cell>
          <cell r="E1545" t="str">
            <v>5520</v>
          </cell>
          <cell r="F1545">
            <v>4</v>
          </cell>
          <cell r="G1545" t="str">
            <v>RESERVDELSPRISLISTA TERRI</v>
          </cell>
          <cell r="H1545">
            <v>339</v>
          </cell>
          <cell r="I1545">
            <v>45566.041666666664</v>
          </cell>
        </row>
        <row r="1546">
          <cell r="A1546" t="str">
            <v>KT-785295</v>
          </cell>
          <cell r="B1546" t="str">
            <v>Avluftningsventil</v>
          </cell>
          <cell r="D1546" t="str">
            <v>ST</v>
          </cell>
          <cell r="E1546" t="str">
            <v>5520</v>
          </cell>
          <cell r="F1546">
            <v>4</v>
          </cell>
          <cell r="G1546" t="str">
            <v>RESERVDELSPRISLISTA TERRI</v>
          </cell>
          <cell r="H1546">
            <v>872</v>
          </cell>
          <cell r="I1546">
            <v>45566.041666666664</v>
          </cell>
        </row>
        <row r="1547">
          <cell r="A1547" t="str">
            <v>KT-785297</v>
          </cell>
          <cell r="B1547" t="str">
            <v>Magnetspole 24V</v>
          </cell>
          <cell r="C1547" t="str">
            <v>NG4 Eaton/Vickers_x000D_
"Skruvas med 4 skruv"_x000D_
Nedre ventilblock</v>
          </cell>
          <cell r="D1547" t="str">
            <v>ST</v>
          </cell>
          <cell r="E1547" t="str">
            <v>5520</v>
          </cell>
          <cell r="F1547">
            <v>4</v>
          </cell>
          <cell r="G1547" t="str">
            <v>RESERVDELSPRISLISTA TERRI</v>
          </cell>
          <cell r="H1547">
            <v>3040</v>
          </cell>
          <cell r="I1547">
            <v>45859.041666666664</v>
          </cell>
        </row>
        <row r="1548">
          <cell r="A1548" t="str">
            <v>KT-785299</v>
          </cell>
          <cell r="B1548" t="str">
            <v>Skotarlicens Log Mate 510</v>
          </cell>
          <cell r="C1548" t="str">
            <v>Passar till KT-785298 Skotardator</v>
          </cell>
          <cell r="D1548" t="str">
            <v>ST</v>
          </cell>
          <cell r="E1548" t="str">
            <v>5520</v>
          </cell>
          <cell r="F1548">
            <v>4</v>
          </cell>
          <cell r="G1548" t="str">
            <v>RESERVDELSPRISLISTA TERRI</v>
          </cell>
          <cell r="H1548">
            <v>25000</v>
          </cell>
          <cell r="I1548">
            <v>45315</v>
          </cell>
        </row>
        <row r="1549">
          <cell r="A1549" t="str">
            <v>KT-785300</v>
          </cell>
          <cell r="B1549" t="str">
            <v>Tapp, Såg/nedre kvisningsenhet</v>
          </cell>
          <cell r="D1549" t="str">
            <v>ST</v>
          </cell>
          <cell r="E1549" t="str">
            <v>5520</v>
          </cell>
          <cell r="F1549">
            <v>4</v>
          </cell>
          <cell r="G1549" t="str">
            <v>RESERVDELSPRISLISTA TERRI</v>
          </cell>
          <cell r="H1549">
            <v>340</v>
          </cell>
          <cell r="I1549">
            <v>45566.041666666664</v>
          </cell>
        </row>
        <row r="1550">
          <cell r="A1550" t="str">
            <v>KT-785301</v>
          </cell>
          <cell r="B1550" t="str">
            <v>Fälgmutter</v>
          </cell>
          <cell r="C1550" t="str">
            <v>Till matarhjuls motor_x000D_
928/2000T</v>
          </cell>
          <cell r="D1550" t="str">
            <v>ST</v>
          </cell>
          <cell r="E1550" t="str">
            <v>5520</v>
          </cell>
          <cell r="F1550">
            <v>4</v>
          </cell>
          <cell r="G1550" t="str">
            <v>RESERVDELSPRISLISTA TERRI</v>
          </cell>
          <cell r="H1550">
            <v>51</v>
          </cell>
          <cell r="I1550">
            <v>45061.041666666664</v>
          </cell>
        </row>
        <row r="1551">
          <cell r="A1551" t="str">
            <v>KT-785302</v>
          </cell>
          <cell r="B1551" t="str">
            <v>Färgmärkning  C2016</v>
          </cell>
          <cell r="C1551" t="str">
            <v>Till Log Max 3000_x000D_
Kräver egen modifiering</v>
          </cell>
          <cell r="D1551" t="str">
            <v>ST</v>
          </cell>
          <cell r="E1551" t="str">
            <v>5520</v>
          </cell>
          <cell r="F1551">
            <v>4</v>
          </cell>
          <cell r="G1551" t="str">
            <v>RESERVDELSPRISLISTA TERRI</v>
          </cell>
          <cell r="H1551">
            <v>33000</v>
          </cell>
          <cell r="I1551">
            <v>45551.041666666664</v>
          </cell>
        </row>
        <row r="1552">
          <cell r="A1552" t="str">
            <v>KT-785303</v>
          </cell>
          <cell r="B1552" t="str">
            <v>Kabel USB,  Skärm-LDM</v>
          </cell>
          <cell r="C1552" t="str">
            <v>Logmate 510_x000D_
928/2000T</v>
          </cell>
          <cell r="D1552" t="str">
            <v>ST</v>
          </cell>
          <cell r="E1552" t="str">
            <v>5520</v>
          </cell>
          <cell r="F1552">
            <v>4</v>
          </cell>
          <cell r="G1552" t="str">
            <v>RESERVDELSPRISLISTA TERRI</v>
          </cell>
          <cell r="H1552">
            <v>2172</v>
          </cell>
          <cell r="I1552">
            <v>45730</v>
          </cell>
        </row>
        <row r="1553">
          <cell r="A1553" t="str">
            <v>KT-785304</v>
          </cell>
          <cell r="B1553" t="str">
            <v>Kabel Ethernet+  Skärm-LDM</v>
          </cell>
          <cell r="C1553" t="str">
            <v>Logmate 510_x000D_
928/2000T</v>
          </cell>
          <cell r="D1553" t="str">
            <v>ST</v>
          </cell>
          <cell r="E1553" t="str">
            <v>5520</v>
          </cell>
          <cell r="F1553">
            <v>4</v>
          </cell>
          <cell r="G1553" t="str">
            <v>RESERVDELSPRISLISTA TERRI</v>
          </cell>
          <cell r="H1553">
            <v>2074</v>
          </cell>
          <cell r="I1553">
            <v>45730</v>
          </cell>
        </row>
        <row r="1554">
          <cell r="A1554" t="str">
            <v>KT-785308</v>
          </cell>
          <cell r="B1554" t="str">
            <v>Saxpinne  6,3 x 50</v>
          </cell>
          <cell r="C1554" t="str">
            <v>Log Max</v>
          </cell>
          <cell r="D1554" t="str">
            <v>ST</v>
          </cell>
          <cell r="E1554" t="str">
            <v>5520</v>
          </cell>
          <cell r="F1554">
            <v>4</v>
          </cell>
          <cell r="G1554" t="str">
            <v>RESERVDELSPRISLISTA TERRI</v>
          </cell>
          <cell r="H1554">
            <v>10</v>
          </cell>
          <cell r="I1554">
            <v>45078.041666666664</v>
          </cell>
        </row>
        <row r="1555">
          <cell r="A1555" t="str">
            <v>KT-785309</v>
          </cell>
          <cell r="B1555" t="str">
            <v>Skruv  M6S  12x16  8.8 fzb</v>
          </cell>
          <cell r="C1555" t="str">
            <v>Log Max</v>
          </cell>
          <cell r="D1555" t="str">
            <v>ST</v>
          </cell>
          <cell r="E1555" t="str">
            <v>5520</v>
          </cell>
          <cell r="F1555">
            <v>4</v>
          </cell>
          <cell r="G1555" t="str">
            <v>RESERVDELSPRISLISTA TERRI</v>
          </cell>
          <cell r="H1555">
            <v>6</v>
          </cell>
          <cell r="I1555">
            <v>45078.041666666664</v>
          </cell>
        </row>
        <row r="1556">
          <cell r="A1556" t="str">
            <v>KT-785310</v>
          </cell>
          <cell r="B1556" t="str">
            <v>Kabel m. kont. 1,5m</v>
          </cell>
          <cell r="C1556" t="str">
            <v>LHM-ventiler_x000D_
Kabel 1,2,3</v>
          </cell>
          <cell r="D1556" t="str">
            <v>ST</v>
          </cell>
          <cell r="E1556" t="str">
            <v>5520</v>
          </cell>
          <cell r="F1556">
            <v>4</v>
          </cell>
          <cell r="G1556" t="str">
            <v>RESERVDELSPRISLISTA TERRI</v>
          </cell>
          <cell r="H1556">
            <v>237</v>
          </cell>
          <cell r="I1556">
            <v>45566.041666666664</v>
          </cell>
        </row>
        <row r="1557">
          <cell r="A1557" t="str">
            <v>KT-785313</v>
          </cell>
          <cell r="B1557" t="str">
            <v>Hejarsats 928/2000T</v>
          </cell>
          <cell r="C1557" t="str">
            <v xml:space="preserve">Slaghammare/Glidhammare_x000D_
Ingår följande artiklar i satsen: _x000D_
Stång komplett, 014246_x000D_
Monteringsdon 400mm, 014247_x000D_
Dragbult M12-1/8", 010495_x000D_
Dragbult M12, 010496_x000D_
Hammare Hejarsats, 010489_x000D_
Dorn 200mm, 014499_x000D_
Används främst för att få ut tapparna för att byta kvistknivar_x000D_
</v>
          </cell>
          <cell r="D1557" t="str">
            <v>ST</v>
          </cell>
          <cell r="E1557" t="str">
            <v>5520</v>
          </cell>
          <cell r="F1557">
            <v>4</v>
          </cell>
          <cell r="G1557" t="str">
            <v>RESERVDELSPRISLISTA TERRI</v>
          </cell>
          <cell r="H1557">
            <v>2442</v>
          </cell>
          <cell r="I1557">
            <v>45566.041666666664</v>
          </cell>
        </row>
        <row r="1558">
          <cell r="A1558" t="str">
            <v>KT-785314</v>
          </cell>
          <cell r="B1558" t="str">
            <v>Monterings Hylsa</v>
          </cell>
          <cell r="D1558" t="str">
            <v>ST</v>
          </cell>
          <cell r="E1558" t="str">
            <v>5520</v>
          </cell>
          <cell r="F1558">
            <v>4</v>
          </cell>
          <cell r="G1558" t="str">
            <v>RESERVDELSPRISLISTA TERRI</v>
          </cell>
          <cell r="H1558">
            <v>589</v>
          </cell>
          <cell r="I1558">
            <v>45566.041666666664</v>
          </cell>
        </row>
        <row r="1559">
          <cell r="A1559" t="str">
            <v>KT-785315</v>
          </cell>
          <cell r="B1559" t="str">
            <v>Shims 36x45x0,3</v>
          </cell>
          <cell r="D1559" t="str">
            <v>ST</v>
          </cell>
          <cell r="E1559" t="str">
            <v>5520</v>
          </cell>
          <cell r="F1559">
            <v>4</v>
          </cell>
          <cell r="G1559" t="str">
            <v>RESERVDELSPRISLISTA TERRI</v>
          </cell>
          <cell r="H1559">
            <v>7</v>
          </cell>
          <cell r="I1559">
            <v>45161.041666666664</v>
          </cell>
        </row>
        <row r="1560">
          <cell r="A1560" t="str">
            <v>KT-785316</v>
          </cell>
          <cell r="B1560" t="str">
            <v>Shims 36x45x0,5</v>
          </cell>
          <cell r="D1560" t="str">
            <v>ST</v>
          </cell>
          <cell r="E1560" t="str">
            <v>5520</v>
          </cell>
          <cell r="F1560">
            <v>4</v>
          </cell>
          <cell r="G1560" t="str">
            <v>RESERVDELSPRISLISTA TERRI</v>
          </cell>
          <cell r="H1560">
            <v>7</v>
          </cell>
          <cell r="I1560">
            <v>45161.041666666664</v>
          </cell>
        </row>
        <row r="1561">
          <cell r="A1561" t="str">
            <v>KT-785317</v>
          </cell>
          <cell r="B1561" t="str">
            <v>Shims 36x45x1,0</v>
          </cell>
          <cell r="D1561" t="str">
            <v>ST</v>
          </cell>
          <cell r="E1561" t="str">
            <v>5520</v>
          </cell>
          <cell r="F1561">
            <v>4</v>
          </cell>
          <cell r="G1561" t="str">
            <v>RESERVDELSPRISLISTA TERRI</v>
          </cell>
          <cell r="H1561">
            <v>10</v>
          </cell>
          <cell r="I1561">
            <v>45161.041666666664</v>
          </cell>
        </row>
        <row r="1562">
          <cell r="A1562" t="str">
            <v>KT-785318</v>
          </cell>
          <cell r="B1562" t="str">
            <v>Insexplugg 1/2"  R</v>
          </cell>
          <cell r="D1562" t="str">
            <v>ST</v>
          </cell>
          <cell r="E1562" t="str">
            <v>5520</v>
          </cell>
          <cell r="F1562">
            <v>4</v>
          </cell>
          <cell r="G1562" t="str">
            <v>RESERVDELSPRISLISTA TERRI</v>
          </cell>
          <cell r="H1562">
            <v>38</v>
          </cell>
          <cell r="I1562">
            <v>45194.041666666664</v>
          </cell>
        </row>
        <row r="1563">
          <cell r="A1563" t="str">
            <v>KT-785319</v>
          </cell>
          <cell r="B1563" t="str">
            <v>Dekal Logmax 2000T</v>
          </cell>
          <cell r="D1563" t="str">
            <v>ST</v>
          </cell>
          <cell r="E1563" t="str">
            <v>5520</v>
          </cell>
          <cell r="F1563">
            <v>4</v>
          </cell>
          <cell r="G1563" t="str">
            <v>RESERVDELSPRISLISTA TERRI</v>
          </cell>
          <cell r="H1563">
            <v>181</v>
          </cell>
          <cell r="I1563">
            <v>45198.041666666664</v>
          </cell>
        </row>
        <row r="1564">
          <cell r="A1564" t="str">
            <v>KT-785320</v>
          </cell>
          <cell r="B1564" t="str">
            <v>Saxpinne 4x50</v>
          </cell>
          <cell r="D1564" t="str">
            <v>ST</v>
          </cell>
          <cell r="E1564" t="str">
            <v>5520</v>
          </cell>
          <cell r="F1564">
            <v>4</v>
          </cell>
          <cell r="G1564" t="str">
            <v>RESERVDELSPRISLISTA TERRI</v>
          </cell>
          <cell r="H1564">
            <v>6</v>
          </cell>
          <cell r="I1564">
            <v>45204.041666666664</v>
          </cell>
        </row>
        <row r="1565">
          <cell r="A1565" t="str">
            <v>KT-785321</v>
          </cell>
          <cell r="B1565" t="str">
            <v>Shims Skyddshuv</v>
          </cell>
          <cell r="C1565" t="str">
            <v>Bl.a. till Anslagsbuffert KT-785145</v>
          </cell>
          <cell r="D1565" t="str">
            <v>ST</v>
          </cell>
          <cell r="E1565" t="str">
            <v>5520</v>
          </cell>
          <cell r="F1565">
            <v>4</v>
          </cell>
          <cell r="G1565" t="str">
            <v>RESERVDELSPRISLISTA TERRI</v>
          </cell>
          <cell r="H1565">
            <v>26</v>
          </cell>
          <cell r="I1565">
            <v>45707</v>
          </cell>
        </row>
        <row r="1566">
          <cell r="A1566" t="str">
            <v>KT-785322</v>
          </cell>
          <cell r="B1566" t="str">
            <v>Fälgskruv</v>
          </cell>
          <cell r="C1566" t="str">
            <v>Till matarhjuls motor_x000D_
928/2000T</v>
          </cell>
          <cell r="D1566" t="str">
            <v>ST</v>
          </cell>
          <cell r="E1566" t="str">
            <v>5520</v>
          </cell>
          <cell r="F1566">
            <v>4</v>
          </cell>
          <cell r="G1566" t="str">
            <v>RESERVDELSPRISLISTA TERRI</v>
          </cell>
          <cell r="H1566">
            <v>316</v>
          </cell>
          <cell r="I1566">
            <v>45566.041666666664</v>
          </cell>
        </row>
        <row r="1567">
          <cell r="A1567" t="str">
            <v>KT-785323</v>
          </cell>
          <cell r="B1567" t="str">
            <v>Skyddshuv kmpl.  2000T</v>
          </cell>
          <cell r="D1567" t="str">
            <v>ST</v>
          </cell>
          <cell r="E1567" t="str">
            <v>5520</v>
          </cell>
          <cell r="F1567">
            <v>4</v>
          </cell>
          <cell r="G1567" t="str">
            <v>RESERVDELSPRISLISTA TERRI</v>
          </cell>
          <cell r="H1567">
            <v>19817</v>
          </cell>
          <cell r="I1567">
            <v>45566.041666666664</v>
          </cell>
        </row>
        <row r="1568">
          <cell r="A1568" t="str">
            <v>KT-785324</v>
          </cell>
          <cell r="B1568" t="str">
            <v>Kabel Kniv Öppen</v>
          </cell>
          <cell r="D1568" t="str">
            <v>ST</v>
          </cell>
          <cell r="E1568" t="str">
            <v>5520</v>
          </cell>
          <cell r="F1568">
            <v>4</v>
          </cell>
          <cell r="G1568" t="str">
            <v>RESERVDELSPRISLISTA TERRI</v>
          </cell>
          <cell r="H1568">
            <v>365</v>
          </cell>
          <cell r="I1568">
            <v>45566.041666666664</v>
          </cell>
        </row>
        <row r="1569">
          <cell r="A1569" t="str">
            <v>KT-785325</v>
          </cell>
          <cell r="B1569" t="str">
            <v>Hyd.slang, Kedjesmörning 2000T</v>
          </cell>
          <cell r="C1569" t="str">
            <v>Pump-Såg_x000D_
Slang 1653</v>
          </cell>
          <cell r="D1569" t="str">
            <v>ST</v>
          </cell>
          <cell r="E1569" t="str">
            <v>5520</v>
          </cell>
          <cell r="F1569">
            <v>4</v>
          </cell>
          <cell r="G1569" t="str">
            <v>RESERVDELSPRISLISTA TERRI</v>
          </cell>
          <cell r="H1569">
            <v>282</v>
          </cell>
          <cell r="I1569">
            <v>45566.041666666664</v>
          </cell>
        </row>
        <row r="1570">
          <cell r="A1570" t="str">
            <v>KT-785326</v>
          </cell>
          <cell r="B1570" t="str">
            <v>Backventil RB1</v>
          </cell>
          <cell r="D1570" t="str">
            <v>ST</v>
          </cell>
          <cell r="E1570" t="str">
            <v>5520</v>
          </cell>
          <cell r="F1570">
            <v>4</v>
          </cell>
          <cell r="G1570" t="str">
            <v>RESERVDELSPRISLISTA TERRI</v>
          </cell>
          <cell r="H1570">
            <v>752</v>
          </cell>
          <cell r="I1570">
            <v>45566.041666666664</v>
          </cell>
        </row>
        <row r="1571">
          <cell r="A1571" t="str">
            <v>KT-785327</v>
          </cell>
          <cell r="B1571" t="str">
            <v>Kullager  mäthjul 2000T</v>
          </cell>
          <cell r="D1571" t="str">
            <v>ST</v>
          </cell>
          <cell r="E1571" t="str">
            <v>5520</v>
          </cell>
          <cell r="F1571">
            <v>4</v>
          </cell>
          <cell r="G1571" t="str">
            <v>RESERVDELSPRISLISTA TERRI</v>
          </cell>
          <cell r="H1571">
            <v>1355</v>
          </cell>
          <cell r="I1571">
            <v>45566.041666666664</v>
          </cell>
        </row>
        <row r="1572">
          <cell r="A1572" t="str">
            <v>KT-785328</v>
          </cell>
          <cell r="B1572" t="str">
            <v>Strypbanjo</v>
          </cell>
          <cell r="C1572" t="str">
            <v>G1/4 M8 Ø1.5 mm_x000D_
Gammalt lev.art.nr. 10002847</v>
          </cell>
          <cell r="D1572" t="str">
            <v>ST</v>
          </cell>
          <cell r="E1572" t="str">
            <v>5520</v>
          </cell>
          <cell r="F1572">
            <v>4</v>
          </cell>
          <cell r="G1572" t="str">
            <v>RESERVDELSPRISLISTA TERRI</v>
          </cell>
          <cell r="H1572">
            <v>300</v>
          </cell>
          <cell r="I1572">
            <v>45695</v>
          </cell>
        </row>
        <row r="1573">
          <cell r="A1573" t="str">
            <v>KT-785329</v>
          </cell>
          <cell r="B1573" t="str">
            <v>Hyd.Slang  Nr 1640</v>
          </cell>
          <cell r="C1573" t="str">
            <v>Matarhjul_x000D_
L=560mm_x000D_
2000T</v>
          </cell>
          <cell r="D1573" t="str">
            <v>ST</v>
          </cell>
          <cell r="E1573" t="str">
            <v>5520</v>
          </cell>
          <cell r="F1573">
            <v>4</v>
          </cell>
          <cell r="G1573" t="str">
            <v>RESERVDELSPRISLISTA TERRI</v>
          </cell>
          <cell r="H1573">
            <v>484</v>
          </cell>
          <cell r="I1573">
            <v>45566.041666666664</v>
          </cell>
        </row>
        <row r="1574">
          <cell r="A1574" t="str">
            <v>KT-785330</v>
          </cell>
          <cell r="B1574" t="str">
            <v>Hyd.Slang  Nr 1641</v>
          </cell>
          <cell r="C1574" t="str">
            <v>Matarhjul_x000D_
L=520mm_x000D_
2000T</v>
          </cell>
          <cell r="D1574" t="str">
            <v>ST</v>
          </cell>
          <cell r="E1574" t="str">
            <v>5520</v>
          </cell>
          <cell r="F1574">
            <v>4</v>
          </cell>
          <cell r="G1574" t="str">
            <v>RESERVDELSPRISLISTA TERRI</v>
          </cell>
          <cell r="H1574">
            <v>476</v>
          </cell>
          <cell r="I1574">
            <v>45566.041666666664</v>
          </cell>
        </row>
        <row r="1575">
          <cell r="A1575" t="str">
            <v>KT-785331</v>
          </cell>
          <cell r="B1575" t="str">
            <v>Hyd.Slang  Nr 1639</v>
          </cell>
          <cell r="C1575" t="str">
            <v>Matarhjul_x000D_
L=537mm_x000D_
2000T</v>
          </cell>
          <cell r="D1575" t="str">
            <v>ST</v>
          </cell>
          <cell r="E1575" t="str">
            <v>5520</v>
          </cell>
          <cell r="F1575">
            <v>4</v>
          </cell>
          <cell r="G1575" t="str">
            <v>RESERVDELSPRISLISTA TERRI</v>
          </cell>
          <cell r="H1575">
            <v>589</v>
          </cell>
          <cell r="I1575">
            <v>45566.041666666664</v>
          </cell>
        </row>
        <row r="1576">
          <cell r="A1576" t="str">
            <v>KT-785332</v>
          </cell>
          <cell r="B1576" t="str">
            <v>Hyd.Slang  Nr 1638</v>
          </cell>
          <cell r="C1576" t="str">
            <v>Matarhjul_x000D_
L=560mm_x000D_
2000T</v>
          </cell>
          <cell r="D1576" t="str">
            <v>ST</v>
          </cell>
          <cell r="E1576" t="str">
            <v>5520</v>
          </cell>
          <cell r="F1576">
            <v>4</v>
          </cell>
          <cell r="G1576" t="str">
            <v>RESERVDELSPRISLISTA TERRI</v>
          </cell>
          <cell r="H1576">
            <v>592</v>
          </cell>
          <cell r="I1576">
            <v>45566.041666666664</v>
          </cell>
        </row>
        <row r="1577">
          <cell r="A1577" t="str">
            <v>KT-785333</v>
          </cell>
          <cell r="B1577" t="str">
            <v>O-ring 48x3 NBR70</v>
          </cell>
          <cell r="C1577" t="str">
            <v>Längdmätningsarm_x000D_
2000T</v>
          </cell>
          <cell r="D1577" t="str">
            <v>ST</v>
          </cell>
          <cell r="E1577" t="str">
            <v>5520</v>
          </cell>
          <cell r="F1577">
            <v>4</v>
          </cell>
          <cell r="G1577" t="str">
            <v>RESERVDELSPRISLISTA TERRI</v>
          </cell>
          <cell r="H1577">
            <v>8</v>
          </cell>
          <cell r="I1577">
            <v>45299</v>
          </cell>
        </row>
        <row r="1578">
          <cell r="A1578" t="str">
            <v>KT-785334</v>
          </cell>
          <cell r="B1578" t="str">
            <v>Lock, Längdmätning 2000T</v>
          </cell>
          <cell r="C1578" t="str">
            <v>Längdmätningsarm</v>
          </cell>
          <cell r="D1578" t="str">
            <v>ST</v>
          </cell>
          <cell r="E1578" t="str">
            <v>5520</v>
          </cell>
          <cell r="F1578">
            <v>4</v>
          </cell>
          <cell r="G1578" t="str">
            <v>RESERVDELSPRISLISTA TERRI</v>
          </cell>
          <cell r="H1578">
            <v>565</v>
          </cell>
          <cell r="I1578">
            <v>45566.041666666664</v>
          </cell>
        </row>
        <row r="1579">
          <cell r="A1579" t="str">
            <v>KT-785335</v>
          </cell>
          <cell r="B1579" t="str">
            <v>Låsring SGH56</v>
          </cell>
          <cell r="C1579" t="str">
            <v>Längdmätningsarm</v>
          </cell>
          <cell r="D1579" t="str">
            <v>ST</v>
          </cell>
          <cell r="E1579" t="str">
            <v>5520</v>
          </cell>
          <cell r="F1579">
            <v>4</v>
          </cell>
          <cell r="G1579" t="str">
            <v>RESERVDELSPRISLISTA TERRI</v>
          </cell>
          <cell r="H1579">
            <v>56</v>
          </cell>
          <cell r="I1579">
            <v>45299</v>
          </cell>
        </row>
        <row r="1580">
          <cell r="A1580" t="str">
            <v>KT-785336</v>
          </cell>
          <cell r="B1580" t="str">
            <v>Låsring SGH23</v>
          </cell>
          <cell r="C1580" t="str">
            <v>Längdmätningsarm</v>
          </cell>
          <cell r="D1580" t="str">
            <v>ST</v>
          </cell>
          <cell r="E1580" t="str">
            <v>5520</v>
          </cell>
          <cell r="F1580">
            <v>4</v>
          </cell>
          <cell r="G1580" t="str">
            <v>RESERVDELSPRISLISTA TERRI</v>
          </cell>
          <cell r="H1580">
            <v>8</v>
          </cell>
          <cell r="I1580">
            <v>45299</v>
          </cell>
        </row>
        <row r="1581">
          <cell r="A1581" t="str">
            <v>KT-785337</v>
          </cell>
          <cell r="B1581" t="str">
            <v>Matarreducerare</v>
          </cell>
          <cell r="C1581" t="str">
            <v>Sågsektion</v>
          </cell>
          <cell r="D1581" t="str">
            <v>ST</v>
          </cell>
          <cell r="E1581" t="str">
            <v>5520</v>
          </cell>
          <cell r="F1581">
            <v>4</v>
          </cell>
          <cell r="G1581" t="str">
            <v>RESERVDELSPRISLISTA TERRI</v>
          </cell>
          <cell r="H1581">
            <v>2774</v>
          </cell>
          <cell r="I1581">
            <v>45595</v>
          </cell>
        </row>
        <row r="1582">
          <cell r="A1582" t="str">
            <v>KT-785338</v>
          </cell>
          <cell r="B1582" t="str">
            <v>Shims PS 26x40x0,5</v>
          </cell>
          <cell r="C1582" t="str">
            <v>Längdmätning</v>
          </cell>
          <cell r="D1582" t="str">
            <v>ST</v>
          </cell>
          <cell r="E1582" t="str">
            <v>5520</v>
          </cell>
          <cell r="F1582">
            <v>4</v>
          </cell>
          <cell r="G1582" t="str">
            <v>RESERVDELSPRISLISTA TERRI</v>
          </cell>
          <cell r="H1582">
            <v>30</v>
          </cell>
          <cell r="I1582">
            <v>45299</v>
          </cell>
        </row>
        <row r="1583">
          <cell r="A1583" t="str">
            <v>KT-785339</v>
          </cell>
          <cell r="B1583" t="str">
            <v>Shims PS 26x40x1,0</v>
          </cell>
          <cell r="C1583" t="str">
            <v>Längdmätning</v>
          </cell>
          <cell r="D1583" t="str">
            <v>ST</v>
          </cell>
          <cell r="E1583" t="str">
            <v>5520</v>
          </cell>
          <cell r="F1583">
            <v>4</v>
          </cell>
          <cell r="G1583" t="str">
            <v>RESERVDELSPRISLISTA TERRI</v>
          </cell>
          <cell r="H1583">
            <v>35</v>
          </cell>
          <cell r="I1583">
            <v>45299</v>
          </cell>
        </row>
        <row r="1584">
          <cell r="A1584" t="str">
            <v>KT-785340</v>
          </cell>
          <cell r="B1584" t="str">
            <v>P-sats Matarhjulsmotor 364cm3</v>
          </cell>
          <cell r="C1584" t="str">
            <v>928/2000T</v>
          </cell>
          <cell r="D1584" t="str">
            <v>ST</v>
          </cell>
          <cell r="E1584" t="str">
            <v>5520</v>
          </cell>
          <cell r="F1584">
            <v>4</v>
          </cell>
          <cell r="G1584" t="str">
            <v>RESERVDELSPRISLISTA TERRI</v>
          </cell>
          <cell r="H1584">
            <v>3018</v>
          </cell>
          <cell r="I1584">
            <v>45566.041666666664</v>
          </cell>
        </row>
        <row r="1585">
          <cell r="A1585" t="str">
            <v>KT-785341</v>
          </cell>
          <cell r="B1585" t="str">
            <v>Kontakt  DTM06-12SB</v>
          </cell>
          <cell r="C1585" t="str">
            <v>12 Polig</v>
          </cell>
          <cell r="D1585" t="str">
            <v>ST</v>
          </cell>
          <cell r="E1585" t="str">
            <v>5520</v>
          </cell>
          <cell r="F1585">
            <v>4</v>
          </cell>
          <cell r="G1585" t="str">
            <v>RESERVDELSPRISLISTA TERRI</v>
          </cell>
          <cell r="H1585">
            <v>123</v>
          </cell>
          <cell r="I1585">
            <v>45314</v>
          </cell>
        </row>
        <row r="1586">
          <cell r="A1586" t="str">
            <v>KT-785342</v>
          </cell>
          <cell r="B1586" t="str">
            <v>Blindplugg</v>
          </cell>
          <cell r="D1586" t="str">
            <v>ST</v>
          </cell>
          <cell r="E1586" t="str">
            <v>5520</v>
          </cell>
          <cell r="F1586">
            <v>4</v>
          </cell>
          <cell r="G1586" t="str">
            <v>RESERVDELSPRISLISTA TERRI</v>
          </cell>
          <cell r="H1586">
            <v>5</v>
          </cell>
          <cell r="I1586">
            <v>45314</v>
          </cell>
        </row>
        <row r="1587">
          <cell r="A1587" t="str">
            <v>KT-785343</v>
          </cell>
          <cell r="B1587" t="str">
            <v>Stödplåt</v>
          </cell>
          <cell r="C1587" t="str">
            <v>Längdmätning</v>
          </cell>
          <cell r="D1587" t="str">
            <v>ST</v>
          </cell>
          <cell r="E1587" t="str">
            <v>5520</v>
          </cell>
          <cell r="F1587">
            <v>4</v>
          </cell>
          <cell r="G1587" t="str">
            <v>RESERVDELSPRISLISTA TERRI</v>
          </cell>
          <cell r="H1587">
            <v>2058</v>
          </cell>
          <cell r="I1587">
            <v>45320</v>
          </cell>
        </row>
        <row r="1588">
          <cell r="A1588" t="str">
            <v>KT-785344</v>
          </cell>
          <cell r="B1588" t="str">
            <v>Batteri, backup Logmate 510</v>
          </cell>
          <cell r="D1588" t="str">
            <v>ST</v>
          </cell>
          <cell r="E1588" t="str">
            <v>5520</v>
          </cell>
          <cell r="F1588">
            <v>4</v>
          </cell>
          <cell r="G1588" t="str">
            <v>RESERVDELSPRISLISTA TERRI</v>
          </cell>
          <cell r="H1588">
            <v>184</v>
          </cell>
          <cell r="I1588">
            <v>45321</v>
          </cell>
        </row>
        <row r="1589">
          <cell r="A1589" t="str">
            <v>KT-785345</v>
          </cell>
          <cell r="B1589" t="str">
            <v>Aggregatmodulsfäste-2000T</v>
          </cell>
          <cell r="C1589" t="str">
            <v>Elförzinkad</v>
          </cell>
          <cell r="D1589" t="str">
            <v>ST</v>
          </cell>
          <cell r="E1589" t="str">
            <v>5520</v>
          </cell>
          <cell r="F1589">
            <v>4</v>
          </cell>
          <cell r="G1589" t="str">
            <v>RESERVDELSPRISLISTA TERRI</v>
          </cell>
          <cell r="H1589">
            <v>1670</v>
          </cell>
          <cell r="I1589">
            <v>45859.041666666664</v>
          </cell>
        </row>
        <row r="1590">
          <cell r="A1590" t="str">
            <v>KT-785346</v>
          </cell>
          <cell r="B1590" t="str">
            <v>Kabelskena</v>
          </cell>
          <cell r="D1590" t="str">
            <v>ST</v>
          </cell>
          <cell r="E1590" t="str">
            <v>5520</v>
          </cell>
          <cell r="F1590">
            <v>4</v>
          </cell>
          <cell r="G1590" t="str">
            <v>RESERVDELSPRISLISTA TERRI</v>
          </cell>
          <cell r="H1590">
            <v>750</v>
          </cell>
          <cell r="I1590">
            <v>45337</v>
          </cell>
        </row>
        <row r="1591">
          <cell r="A1591" t="str">
            <v>KT-785347</v>
          </cell>
          <cell r="B1591" t="str">
            <v>T-koppling  1/4"UF UFM UF</v>
          </cell>
          <cell r="D1591" t="str">
            <v>ST</v>
          </cell>
          <cell r="E1591" t="str">
            <v>5520</v>
          </cell>
          <cell r="F1591">
            <v>4</v>
          </cell>
          <cell r="G1591" t="str">
            <v>RESERVDELSPRISLISTA TERRI</v>
          </cell>
          <cell r="H1591">
            <v>162</v>
          </cell>
          <cell r="I1591">
            <v>45342</v>
          </cell>
        </row>
        <row r="1592">
          <cell r="A1592" t="str">
            <v>KT-785348</v>
          </cell>
          <cell r="B1592" t="str">
            <v>Fästel LHM för Agg.928</v>
          </cell>
          <cell r="C1592" t="str">
            <v>Sitter på aggregatet._x000D_
"dator" på aggregat_x000D_
Logmate 500/510</v>
          </cell>
          <cell r="D1592" t="str">
            <v>ST</v>
          </cell>
          <cell r="E1592" t="str">
            <v>5520</v>
          </cell>
          <cell r="F1592">
            <v>4</v>
          </cell>
          <cell r="G1592" t="str">
            <v>RESERVDELSPRISLISTA TERRI</v>
          </cell>
          <cell r="H1592">
            <v>914</v>
          </cell>
          <cell r="I1592">
            <v>45384.041666666664</v>
          </cell>
        </row>
        <row r="1593">
          <cell r="A1593" t="str">
            <v>KT-785349</v>
          </cell>
          <cell r="B1593" t="str">
            <v>Flaklås Huv</v>
          </cell>
          <cell r="D1593" t="str">
            <v>ST</v>
          </cell>
          <cell r="E1593" t="str">
            <v>5520</v>
          </cell>
          <cell r="F1593">
            <v>4</v>
          </cell>
          <cell r="G1593" t="str">
            <v>RESERVDELSPRISLISTA TERRI</v>
          </cell>
          <cell r="H1593">
            <v>776</v>
          </cell>
          <cell r="I1593">
            <v>45391.041666666664</v>
          </cell>
        </row>
        <row r="1594">
          <cell r="A1594" t="str">
            <v>KT-785350</v>
          </cell>
          <cell r="B1594" t="str">
            <v>Monteringsverktyg, centumtapp såg</v>
          </cell>
          <cell r="C1594" t="str">
            <v>928</v>
          </cell>
          <cell r="D1594" t="str">
            <v>ST</v>
          </cell>
          <cell r="E1594" t="str">
            <v>5520</v>
          </cell>
          <cell r="F1594">
            <v>4</v>
          </cell>
          <cell r="G1594" t="str">
            <v>RESERVDELSPRISLISTA TERRI</v>
          </cell>
          <cell r="H1594">
            <v>440</v>
          </cell>
          <cell r="I1594">
            <v>45399.041666666664</v>
          </cell>
        </row>
        <row r="1595">
          <cell r="A1595" t="str">
            <v>KT-785351</v>
          </cell>
          <cell r="B1595" t="str">
            <v>Mätnippel Kmpl.</v>
          </cell>
          <cell r="D1595" t="str">
            <v>ST</v>
          </cell>
          <cell r="E1595" t="str">
            <v>5520</v>
          </cell>
          <cell r="F1595">
            <v>4</v>
          </cell>
          <cell r="G1595" t="str">
            <v>RESERVDELSPRISLISTA TERRI</v>
          </cell>
          <cell r="H1595">
            <v>200</v>
          </cell>
          <cell r="I1595">
            <v>45412.041666666664</v>
          </cell>
        </row>
        <row r="1596">
          <cell r="A1596" t="str">
            <v>KT-785352</v>
          </cell>
          <cell r="B1596" t="str">
            <v>Matarhjul Mense 2000T V-Tec</v>
          </cell>
          <cell r="C1596" t="str">
            <v>Prototyp</v>
          </cell>
          <cell r="D1596" t="str">
            <v>PAR</v>
          </cell>
          <cell r="E1596" t="str">
            <v>5520</v>
          </cell>
          <cell r="F1596">
            <v>4</v>
          </cell>
          <cell r="G1596" t="str">
            <v>RESERVDELSPRISLISTA TERRI</v>
          </cell>
          <cell r="H1596">
            <v>29500</v>
          </cell>
          <cell r="I1596">
            <v>45700</v>
          </cell>
        </row>
        <row r="1597">
          <cell r="A1597" t="str">
            <v>KT-785353</v>
          </cell>
          <cell r="B1597" t="str">
            <v>Fäste</v>
          </cell>
          <cell r="C1597" t="str">
            <v>Log Max 2000T_x000D_
Ram och skydd_x000D_
POS: 26</v>
          </cell>
          <cell r="D1597" t="str">
            <v>ST</v>
          </cell>
          <cell r="E1597" t="str">
            <v>5520</v>
          </cell>
          <cell r="F1597">
            <v>4</v>
          </cell>
          <cell r="G1597" t="str">
            <v>RESERVDELSPRISLISTA TERRI</v>
          </cell>
          <cell r="H1597">
            <v>2503</v>
          </cell>
          <cell r="I1597">
            <v>45791.041666666664</v>
          </cell>
        </row>
        <row r="1598">
          <cell r="A1598" t="str">
            <v>KT-785355</v>
          </cell>
          <cell r="B1598" t="str">
            <v>Munstycke Färgmärkning C2016</v>
          </cell>
          <cell r="D1598" t="str">
            <v>ST</v>
          </cell>
          <cell r="E1598" t="str">
            <v>5520</v>
          </cell>
          <cell r="F1598">
            <v>4</v>
          </cell>
          <cell r="G1598" t="str">
            <v>RESERVDELSPRISLISTA TERRI</v>
          </cell>
          <cell r="H1598">
            <v>1252</v>
          </cell>
          <cell r="I1598">
            <v>45721</v>
          </cell>
        </row>
        <row r="1599">
          <cell r="A1599" t="str">
            <v>KT-785357</v>
          </cell>
          <cell r="B1599" t="str">
            <v>Fäste Ackumulator Mäthjul</v>
          </cell>
          <cell r="D1599" t="str">
            <v>ST</v>
          </cell>
          <cell r="E1599" t="str">
            <v>5520</v>
          </cell>
          <cell r="F1599">
            <v>4</v>
          </cell>
          <cell r="G1599" t="str">
            <v>RESERVDELSPRISLISTA TERRI</v>
          </cell>
          <cell r="H1599">
            <v>790</v>
          </cell>
          <cell r="I1599">
            <v>45700</v>
          </cell>
        </row>
        <row r="1600">
          <cell r="A1600" t="str">
            <v>KT-785358</v>
          </cell>
          <cell r="B1600" t="str">
            <v>Ackumulator Mäthjul 0.16/35</v>
          </cell>
          <cell r="D1600" t="str">
            <v>ST</v>
          </cell>
          <cell r="E1600" t="str">
            <v>5520</v>
          </cell>
          <cell r="F1600">
            <v>4</v>
          </cell>
          <cell r="G1600" t="str">
            <v>RESERVDELSPRISLISTA TERRI</v>
          </cell>
          <cell r="H1600">
            <v>1610</v>
          </cell>
          <cell r="I1600">
            <v>45700</v>
          </cell>
        </row>
        <row r="1601">
          <cell r="A1601" t="str">
            <v>KT-785359</v>
          </cell>
          <cell r="B1601" t="str">
            <v>Sensorhållare Log Max 928 agg.</v>
          </cell>
          <cell r="C1601" t="str">
            <v>Passar till givare KT-785064</v>
          </cell>
          <cell r="D1601" t="str">
            <v>ST</v>
          </cell>
          <cell r="E1601" t="str">
            <v>5520</v>
          </cell>
          <cell r="F1601">
            <v>4</v>
          </cell>
          <cell r="G1601" t="str">
            <v>RESERVDELSPRISLISTA TERRI</v>
          </cell>
          <cell r="H1601">
            <v>1259</v>
          </cell>
          <cell r="I1601">
            <v>45589.041666666664</v>
          </cell>
        </row>
        <row r="1602">
          <cell r="A1602" t="str">
            <v>KT-785360</v>
          </cell>
          <cell r="B1602" t="str">
            <v>Tanklock till Ram 2000T</v>
          </cell>
          <cell r="C1602" t="str">
            <v>Inkl. o-ring</v>
          </cell>
          <cell r="D1602" t="str">
            <v>ST</v>
          </cell>
          <cell r="E1602" t="str">
            <v>5520</v>
          </cell>
          <cell r="F1602">
            <v>4</v>
          </cell>
          <cell r="G1602" t="str">
            <v>RESERVDELSPRISLISTA TERRI</v>
          </cell>
          <cell r="H1602">
            <v>868</v>
          </cell>
          <cell r="I1602">
            <v>45679</v>
          </cell>
        </row>
        <row r="1603">
          <cell r="A1603" t="str">
            <v>KT-785361</v>
          </cell>
          <cell r="B1603" t="str">
            <v>Mäthjulsarm 928</v>
          </cell>
          <cell r="C1603" t="str">
            <v>Inkl. 2st bussningar art.nr 512004</v>
          </cell>
          <cell r="D1603" t="str">
            <v>ST</v>
          </cell>
          <cell r="E1603" t="str">
            <v>5520</v>
          </cell>
          <cell r="F1603">
            <v>4</v>
          </cell>
          <cell r="G1603" t="str">
            <v>RESERVDELSPRISLISTA TERRI</v>
          </cell>
          <cell r="H1603">
            <v>6553</v>
          </cell>
          <cell r="I1603">
            <v>45666</v>
          </cell>
        </row>
        <row r="1604">
          <cell r="A1604" t="str">
            <v>KT-785362</v>
          </cell>
          <cell r="B1604" t="str">
            <v>Ackumulator matningsenhet 2000T</v>
          </cell>
          <cell r="D1604" t="str">
            <v>ST</v>
          </cell>
          <cell r="E1604" t="str">
            <v>5520</v>
          </cell>
          <cell r="F1604">
            <v>4</v>
          </cell>
          <cell r="G1604" t="str">
            <v>RESERVDELSPRISLISTA TERRI</v>
          </cell>
          <cell r="H1604">
            <v>1858</v>
          </cell>
          <cell r="I1604">
            <v>45667</v>
          </cell>
        </row>
        <row r="1605">
          <cell r="A1605" t="str">
            <v>KT-785363</v>
          </cell>
          <cell r="B1605" t="str">
            <v>Ledlager cylinder nedre kniv 2000T</v>
          </cell>
          <cell r="C1605" t="str">
            <v>GE12E, med smörjspår_x000D_
Till cylinder KT-785059_x000D_
Gammalt lev.art.nr. 510002</v>
          </cell>
          <cell r="D1605" t="str">
            <v>ST</v>
          </cell>
          <cell r="E1605" t="str">
            <v>5520</v>
          </cell>
          <cell r="F1605">
            <v>4</v>
          </cell>
          <cell r="G1605" t="str">
            <v>RESERVDELSPRISLISTA TERRI</v>
          </cell>
          <cell r="H1605">
            <v>114</v>
          </cell>
          <cell r="I1605">
            <v>45667</v>
          </cell>
        </row>
        <row r="1606">
          <cell r="A1606" t="str">
            <v>KT-785367</v>
          </cell>
          <cell r="B1606" t="str">
            <v>Smörjnippel M6x30mm</v>
          </cell>
          <cell r="C1606" t="str">
            <v>Till 2000T sågenhet för svärdfästet</v>
          </cell>
          <cell r="D1606" t="str">
            <v>ST</v>
          </cell>
          <cell r="E1606" t="str">
            <v>5520</v>
          </cell>
          <cell r="F1606">
            <v>4</v>
          </cell>
          <cell r="G1606" t="str">
            <v>RESERVDELSPRISLISTA TERRI</v>
          </cell>
          <cell r="H1606">
            <v>50</v>
          </cell>
          <cell r="I1606">
            <v>45712</v>
          </cell>
        </row>
        <row r="1607">
          <cell r="A1607" t="str">
            <v>KT-785369</v>
          </cell>
          <cell r="B1607" t="str">
            <v>Hydraulslang till Ackumulator</v>
          </cell>
          <cell r="C1607" t="str">
            <v>Till Ackumulator KT-785362_x000D_
L=785mm</v>
          </cell>
          <cell r="D1607" t="str">
            <v>ST</v>
          </cell>
          <cell r="E1607" t="str">
            <v>5520</v>
          </cell>
          <cell r="F1607">
            <v>4</v>
          </cell>
          <cell r="G1607" t="str">
            <v>RESERVDELSPRISLISTA TERRI</v>
          </cell>
          <cell r="H1607">
            <v>415</v>
          </cell>
          <cell r="I1607">
            <v>45747.041666666664</v>
          </cell>
        </row>
        <row r="1608">
          <cell r="A1608" t="str">
            <v>KT-785370</v>
          </cell>
          <cell r="B1608" t="str">
            <v>Hydraulslang till Sågenhet</v>
          </cell>
          <cell r="C1608" t="str">
            <v>L=1045mm</v>
          </cell>
          <cell r="D1608" t="str">
            <v>ST</v>
          </cell>
          <cell r="E1608" t="str">
            <v>5520</v>
          </cell>
          <cell r="F1608">
            <v>4</v>
          </cell>
          <cell r="G1608" t="str">
            <v>RESERVDELSPRISLISTA TERRI</v>
          </cell>
          <cell r="H1608">
            <v>440</v>
          </cell>
          <cell r="I1608">
            <v>45747.041666666664</v>
          </cell>
        </row>
        <row r="1609">
          <cell r="A1609" t="str">
            <v>KT-785371</v>
          </cell>
          <cell r="B1609" t="str">
            <v>Hyd.Slang  Nr 1633</v>
          </cell>
          <cell r="C1609" t="str">
            <v>Matarhjul_x000D_
Kapmått=630mm, rak 1/4", 90° 1/4"_x000D_
2000T</v>
          </cell>
          <cell r="D1609" t="str">
            <v>ST</v>
          </cell>
          <cell r="E1609" t="str">
            <v>5520</v>
          </cell>
          <cell r="F1609">
            <v>4</v>
          </cell>
          <cell r="G1609" t="str">
            <v>RESERVDELSPRISLISTA TERRI</v>
          </cell>
          <cell r="H1609">
            <v>438</v>
          </cell>
          <cell r="I1609">
            <v>45776.041666666664</v>
          </cell>
        </row>
        <row r="1610">
          <cell r="A1610" t="str">
            <v>KT-785373</v>
          </cell>
          <cell r="B1610" t="str">
            <v>Backventil 1/4"</v>
          </cell>
          <cell r="C1610" t="str">
            <v>Till Stubbehandlingen</v>
          </cell>
          <cell r="D1610" t="str">
            <v>ST</v>
          </cell>
          <cell r="E1610" t="str">
            <v>5520</v>
          </cell>
          <cell r="F1610">
            <v>4</v>
          </cell>
          <cell r="G1610" t="str">
            <v>RESERVDELSPRISLISTA TERRI</v>
          </cell>
          <cell r="H1610">
            <v>492</v>
          </cell>
          <cell r="I1610">
            <v>45832.041666666664</v>
          </cell>
        </row>
        <row r="1611">
          <cell r="A1611" t="str">
            <v>KT-785374</v>
          </cell>
          <cell r="B1611" t="str">
            <v>P-Sats 40/25</v>
          </cell>
          <cell r="C1611" t="str">
            <v>Till cylinder KT-785056_x000D_
Gammalt lev.art.nr 10001609</v>
          </cell>
          <cell r="D1611" t="str">
            <v>ST</v>
          </cell>
          <cell r="E1611" t="str">
            <v>5520</v>
          </cell>
          <cell r="F1611">
            <v>4</v>
          </cell>
          <cell r="G1611" t="str">
            <v>RESERVDELSPRISLISTA TERRI</v>
          </cell>
          <cell r="H1611">
            <v>1368</v>
          </cell>
          <cell r="I1611">
            <v>45811.041666666664</v>
          </cell>
        </row>
        <row r="1612">
          <cell r="A1612" t="str">
            <v>KT-785375</v>
          </cell>
          <cell r="B1612" t="str">
            <v>Nav till Svärdfäste 2000T</v>
          </cell>
          <cell r="C1612" t="str">
            <v>CENTRUMTAPP STÅL</v>
          </cell>
          <cell r="D1612" t="str">
            <v>ST</v>
          </cell>
          <cell r="E1612" t="str">
            <v>5520</v>
          </cell>
          <cell r="F1612">
            <v>4</v>
          </cell>
          <cell r="G1612" t="str">
            <v>RESERVDELSPRISLISTA TERRI</v>
          </cell>
          <cell r="H1612">
            <v>1882</v>
          </cell>
          <cell r="I1612">
            <v>45811.041666666664</v>
          </cell>
        </row>
        <row r="1613">
          <cell r="A1613" t="str">
            <v>KT-785376</v>
          </cell>
          <cell r="B1613" t="str">
            <v>Fläns till Svärdfäste 2000T</v>
          </cell>
          <cell r="D1613" t="str">
            <v>ST</v>
          </cell>
          <cell r="E1613" t="str">
            <v>5520</v>
          </cell>
          <cell r="F1613">
            <v>4</v>
          </cell>
          <cell r="G1613" t="str">
            <v>RESERVDELSPRISLISTA TERRI</v>
          </cell>
          <cell r="H1613">
            <v>7021</v>
          </cell>
          <cell r="I1613">
            <v>45811.041666666664</v>
          </cell>
        </row>
        <row r="1614">
          <cell r="A1614" t="str">
            <v>KT-785377</v>
          </cell>
          <cell r="B1614" t="str">
            <v>Pumphus 2000T</v>
          </cell>
          <cell r="C1614" t="str">
            <v>Färgpump C2019 SMST</v>
          </cell>
          <cell r="D1614" t="str">
            <v>ST</v>
          </cell>
          <cell r="E1614" t="str">
            <v>5520</v>
          </cell>
          <cell r="F1614">
            <v>4</v>
          </cell>
          <cell r="G1614" t="str">
            <v>RESERVDELSPRISLISTA TERRI</v>
          </cell>
          <cell r="H1614">
            <v>7190</v>
          </cell>
          <cell r="I1614">
            <v>45819.041666666664</v>
          </cell>
        </row>
        <row r="1615">
          <cell r="A1615" t="str">
            <v>KT-785378</v>
          </cell>
          <cell r="B1615" t="str">
            <v>Kolv Färgpump 2000T</v>
          </cell>
          <cell r="C1615" t="str">
            <v>Gammalt lev.art.nr 018331</v>
          </cell>
          <cell r="D1615" t="str">
            <v>ST</v>
          </cell>
          <cell r="E1615" t="str">
            <v>5520</v>
          </cell>
          <cell r="F1615">
            <v>4</v>
          </cell>
          <cell r="G1615" t="str">
            <v>RESERVDELSPRISLISTA TERRI</v>
          </cell>
          <cell r="H1615">
            <v>1278</v>
          </cell>
          <cell r="I1615">
            <v>45819.041666666664</v>
          </cell>
        </row>
        <row r="1616">
          <cell r="A1616" t="str">
            <v>KT-785379</v>
          </cell>
          <cell r="B1616" t="str">
            <v>Filterplugg 1/8"</v>
          </cell>
          <cell r="D1616" t="str">
            <v>ST</v>
          </cell>
          <cell r="E1616" t="str">
            <v>5520</v>
          </cell>
          <cell r="F1616">
            <v>4</v>
          </cell>
          <cell r="G1616" t="str">
            <v>RESERVDELSPRISLISTA TERRI</v>
          </cell>
          <cell r="H1616">
            <v>28</v>
          </cell>
          <cell r="I1616">
            <v>45819.041666666664</v>
          </cell>
        </row>
        <row r="1617">
          <cell r="A1617" t="str">
            <v>KT-785380</v>
          </cell>
          <cell r="B1617" t="str">
            <v>Dämpelement NBR40</v>
          </cell>
          <cell r="C1617" t="str">
            <v>Vibrat. isolator LHM</v>
          </cell>
          <cell r="D1617" t="str">
            <v>ST</v>
          </cell>
          <cell r="E1617" t="str">
            <v>5520</v>
          </cell>
          <cell r="F1617">
            <v>4</v>
          </cell>
          <cell r="G1617" t="str">
            <v>RESERVDELSPRISLISTA TERRI</v>
          </cell>
          <cell r="H1617">
            <v>91</v>
          </cell>
          <cell r="I1617">
            <v>45854.041666666664</v>
          </cell>
        </row>
        <row r="1618">
          <cell r="A1618" t="str">
            <v>KT-785381</v>
          </cell>
          <cell r="B1618" t="str">
            <v>Infästningsskruv LHM3</v>
          </cell>
          <cell r="C1618" t="str">
            <v>Ø22mm, L=45mm</v>
          </cell>
          <cell r="D1618" t="str">
            <v>ST</v>
          </cell>
          <cell r="E1618" t="str">
            <v>5520</v>
          </cell>
          <cell r="F1618">
            <v>4</v>
          </cell>
          <cell r="G1618" t="str">
            <v>RESERVDELSPRISLISTA TERRI</v>
          </cell>
          <cell r="H1618">
            <v>298</v>
          </cell>
          <cell r="I1618">
            <v>45854.041666666664</v>
          </cell>
        </row>
        <row r="1619">
          <cell r="A1619" t="str">
            <v>KT-785382</v>
          </cell>
          <cell r="B1619" t="str">
            <v>Bricka LHM3 Ø22mm T=3mm</v>
          </cell>
          <cell r="D1619" t="str">
            <v>ST</v>
          </cell>
          <cell r="E1619" t="str">
            <v>5520</v>
          </cell>
          <cell r="F1619">
            <v>4</v>
          </cell>
          <cell r="G1619" t="str">
            <v>RESERVDELSPRISLISTA TERRI</v>
          </cell>
          <cell r="H1619">
            <v>62</v>
          </cell>
          <cell r="I1619">
            <v>45854.041666666664</v>
          </cell>
        </row>
        <row r="1620">
          <cell r="A1620" t="str">
            <v>KT-785383</v>
          </cell>
          <cell r="B1620" t="str">
            <v>Glidlager L=13,5mm</v>
          </cell>
          <cell r="C1620" t="str">
            <v>PDE-F 20h8x25G7x30_x000D_
Till Pulsgivarhus 2000T lev.art.nr 10000719 &amp; 10000720</v>
          </cell>
          <cell r="D1620" t="str">
            <v>ST</v>
          </cell>
          <cell r="E1620" t="str">
            <v>5520</v>
          </cell>
          <cell r="F1620">
            <v>4</v>
          </cell>
          <cell r="G1620" t="str">
            <v>RESERVDELSPRISLISTA TERRI</v>
          </cell>
          <cell r="H1620">
            <v>62</v>
          </cell>
          <cell r="I1620">
            <v>45875.041666666664</v>
          </cell>
        </row>
        <row r="1621">
          <cell r="A1621" t="str">
            <v>KT-785384</v>
          </cell>
          <cell r="B1621" t="str">
            <v>Tätningsring 20,22x3,53mm</v>
          </cell>
          <cell r="C1621" t="str">
            <v>NBR 70_x000D_
Till Pulsgivarhus 2000T lev.art.nr 10000719 &amp; 10000720</v>
          </cell>
          <cell r="D1621" t="str">
            <v>ST</v>
          </cell>
          <cell r="E1621" t="str">
            <v>5520</v>
          </cell>
          <cell r="F1621">
            <v>4</v>
          </cell>
          <cell r="G1621" t="str">
            <v>RESERVDELSPRISLISTA TERRI</v>
          </cell>
          <cell r="H1621">
            <v>82</v>
          </cell>
          <cell r="I1621">
            <v>45875.041666666664</v>
          </cell>
        </row>
        <row r="1622">
          <cell r="A1622" t="str">
            <v>KT-785385</v>
          </cell>
          <cell r="B1622" t="str">
            <v>O-ring 44,2x3mm</v>
          </cell>
          <cell r="C1622" t="str">
            <v>Till Pulsgivarhus 2000T lev.art.nr 10000719 &amp; 10000720</v>
          </cell>
          <cell r="D1622" t="str">
            <v>ST</v>
          </cell>
          <cell r="E1622" t="str">
            <v>5520</v>
          </cell>
          <cell r="F1622">
            <v>4</v>
          </cell>
          <cell r="G1622" t="str">
            <v>RESERVDELSPRISLISTA TERRI</v>
          </cell>
          <cell r="H1622">
            <v>8</v>
          </cell>
          <cell r="I1622">
            <v>45875.041666666664</v>
          </cell>
        </row>
        <row r="1623">
          <cell r="A1623" t="str">
            <v>KT-785386</v>
          </cell>
          <cell r="B1623" t="str">
            <v>Länkarm till Pulsgivarhus</v>
          </cell>
          <cell r="C1623" t="str">
            <v>Till Pulsgivarhus 2000T lev.art.nr 10000719 &amp; 10000720</v>
          </cell>
          <cell r="D1623" t="str">
            <v>ST</v>
          </cell>
          <cell r="E1623" t="str">
            <v>5520</v>
          </cell>
          <cell r="F1623">
            <v>4</v>
          </cell>
          <cell r="G1623" t="str">
            <v>RESERVDELSPRISLISTA TERRI</v>
          </cell>
          <cell r="H1623">
            <v>1706</v>
          </cell>
          <cell r="I1623">
            <v>45875.041666666664</v>
          </cell>
        </row>
        <row r="1624">
          <cell r="A1624" t="str">
            <v>KT-790001</v>
          </cell>
          <cell r="B1624" t="str">
            <v>Kylarslang 34  Övre/undre</v>
          </cell>
          <cell r="D1624" t="str">
            <v>ST</v>
          </cell>
          <cell r="E1624" t="str">
            <v>5510</v>
          </cell>
          <cell r="F1624">
            <v>4</v>
          </cell>
          <cell r="G1624" t="str">
            <v>RESERVDELSPRISLISTA TERRI</v>
          </cell>
          <cell r="H1624">
            <v>466</v>
          </cell>
          <cell r="I1624">
            <v>45566.041666666664</v>
          </cell>
        </row>
        <row r="1625">
          <cell r="A1625" t="str">
            <v>KT-790002</v>
          </cell>
          <cell r="B1625" t="str">
            <v>Modul ID10</v>
          </cell>
          <cell r="C1625" t="str">
            <v>CanCom C700 CAN I/O modul_x000D_
"limpan"</v>
          </cell>
          <cell r="D1625" t="str">
            <v>ST</v>
          </cell>
          <cell r="E1625" t="str">
            <v>5520</v>
          </cell>
          <cell r="F1625">
            <v>4</v>
          </cell>
          <cell r="G1625" t="str">
            <v>RESERVDELSPRISLISTA TERRI</v>
          </cell>
          <cell r="H1625">
            <v>10488</v>
          </cell>
          <cell r="I1625">
            <v>45566.041666666664</v>
          </cell>
        </row>
        <row r="1626">
          <cell r="A1626" t="str">
            <v>KT-790003</v>
          </cell>
          <cell r="B1626" t="str">
            <v>Modul ID11</v>
          </cell>
          <cell r="C1626" t="str">
            <v>CanCom-Danfoss modul 10-30V</v>
          </cell>
          <cell r="D1626" t="str">
            <v>ST</v>
          </cell>
          <cell r="E1626" t="str">
            <v>5520</v>
          </cell>
          <cell r="F1626">
            <v>4</v>
          </cell>
          <cell r="G1626" t="str">
            <v>RESERVDELSPRISLISTA TERRI</v>
          </cell>
          <cell r="H1626">
            <v>12825</v>
          </cell>
          <cell r="I1626">
            <v>45566.041666666664</v>
          </cell>
        </row>
        <row r="1627">
          <cell r="A1627" t="str">
            <v>KT-790004</v>
          </cell>
          <cell r="B1627" t="str">
            <v>Modul ID12, 32 flagg</v>
          </cell>
          <cell r="C1627" t="str">
            <v>CanCom Digitalmodul_x000D_
32 flaggor</v>
          </cell>
          <cell r="D1627" t="str">
            <v>ST</v>
          </cell>
          <cell r="E1627" t="str">
            <v>5520</v>
          </cell>
          <cell r="F1627">
            <v>4</v>
          </cell>
          <cell r="G1627" t="str">
            <v>RESERVDELSPRISLISTA TERRI</v>
          </cell>
          <cell r="H1627">
            <v>12825</v>
          </cell>
          <cell r="I1627">
            <v>45566.041666666664</v>
          </cell>
        </row>
        <row r="1628">
          <cell r="A1628" t="str">
            <v>KT-790005</v>
          </cell>
          <cell r="B1628" t="str">
            <v>Modul ID13</v>
          </cell>
          <cell r="C1628" t="str">
            <v>CanCom Analogmodul_x000D_
8 valbara analoga I/O 0-10V</v>
          </cell>
          <cell r="D1628" t="str">
            <v>ST</v>
          </cell>
          <cell r="E1628" t="str">
            <v>5520</v>
          </cell>
          <cell r="F1628">
            <v>4</v>
          </cell>
          <cell r="G1628" t="str">
            <v>RESERVDELSPRISLISTA TERRI</v>
          </cell>
          <cell r="H1628">
            <v>13965</v>
          </cell>
          <cell r="I1628">
            <v>45566.041666666664</v>
          </cell>
        </row>
        <row r="1629">
          <cell r="A1629" t="str">
            <v>KT-790009</v>
          </cell>
          <cell r="B1629" t="str">
            <v>Kabel modul PVEA</v>
          </cell>
          <cell r="C1629" t="str">
            <v>Schema ritnings nr 23541-2_x000D_
Pos 8_x000D_
Amp kontakt_x000D_
157B4994 4 m</v>
          </cell>
          <cell r="D1629" t="str">
            <v>ST</v>
          </cell>
          <cell r="E1629" t="str">
            <v>5510</v>
          </cell>
          <cell r="F1629">
            <v>4</v>
          </cell>
          <cell r="G1629" t="str">
            <v>RESERVDELSPRISLISTA TERRI</v>
          </cell>
          <cell r="H1629">
            <v>915</v>
          </cell>
          <cell r="I1629">
            <v>45566.041666666664</v>
          </cell>
        </row>
        <row r="1630">
          <cell r="A1630" t="str">
            <v>KT-790011</v>
          </cell>
          <cell r="B1630" t="str">
            <v>Chockventil  160 bar</v>
          </cell>
          <cell r="C1630" t="str">
            <v>157B2160_x000D_
PVG32</v>
          </cell>
          <cell r="D1630" t="str">
            <v>ST</v>
          </cell>
          <cell r="E1630" t="str">
            <v>5510</v>
          </cell>
          <cell r="F1630">
            <v>4</v>
          </cell>
          <cell r="G1630" t="str">
            <v>RESERVDELSPRISLISTA TERRI</v>
          </cell>
          <cell r="H1630">
            <v>427</v>
          </cell>
          <cell r="I1630">
            <v>45566.041666666664</v>
          </cell>
        </row>
        <row r="1631">
          <cell r="A1631" t="str">
            <v>KT-790012</v>
          </cell>
          <cell r="B1631" t="str">
            <v>Ventilslid 25 L/min    PVE32</v>
          </cell>
          <cell r="C1631" t="str">
            <v>(D-slid 25l/min LS/AB till biobanke)_x000D_
157B7021</v>
          </cell>
          <cell r="D1631" t="str">
            <v>ST</v>
          </cell>
          <cell r="E1631" t="str">
            <v>5510</v>
          </cell>
          <cell r="F1631">
            <v>4</v>
          </cell>
          <cell r="G1631" t="str">
            <v>RESERVDELSPRISLISTA TERRI</v>
          </cell>
          <cell r="H1631">
            <v>1397</v>
          </cell>
          <cell r="I1631">
            <v>45566.041666666664</v>
          </cell>
        </row>
        <row r="1632">
          <cell r="A1632" t="str">
            <v>KT-790013</v>
          </cell>
          <cell r="B1632" t="str">
            <v>Modul motor Perkins</v>
          </cell>
          <cell r="C1632" t="str">
            <v>Programeras till Alfings Spec._x000D_
Woodward Apecs</v>
          </cell>
          <cell r="D1632" t="str">
            <v>ST</v>
          </cell>
          <cell r="E1632" t="str">
            <v>5510</v>
          </cell>
          <cell r="F1632">
            <v>4</v>
          </cell>
          <cell r="G1632" t="str">
            <v>RESERVDELSPRISLISTA TERRI</v>
          </cell>
          <cell r="H1632">
            <v>15492</v>
          </cell>
          <cell r="I1632">
            <v>45566.041666666664</v>
          </cell>
        </row>
        <row r="1633">
          <cell r="A1633" t="str">
            <v>KT-790019</v>
          </cell>
          <cell r="B1633" t="str">
            <v>AC-kompressor Perkins</v>
          </cell>
          <cell r="C1633" t="str">
            <v>SD7H15-8220 12V</v>
          </cell>
          <cell r="D1633" t="str">
            <v>ST</v>
          </cell>
          <cell r="E1633" t="str">
            <v>5510</v>
          </cell>
          <cell r="F1633">
            <v>4</v>
          </cell>
          <cell r="G1633" t="str">
            <v>RESERVDELSPRISLISTA TERRI</v>
          </cell>
          <cell r="H1633">
            <v>7976</v>
          </cell>
          <cell r="I1633">
            <v>45761.041666666664</v>
          </cell>
        </row>
        <row r="1634">
          <cell r="A1634" t="str">
            <v>KT-790020</v>
          </cell>
          <cell r="B1634" t="str">
            <v>Hjulmotor Black Bruin 667ccm</v>
          </cell>
          <cell r="C1634" t="str">
            <v>Schema ritnings nr 23541-2_x000D_
Pos 43_x000D_
Hydraulmotor BBC01 667 ccm med_x000D_
2-dplacement och parkeringsbroms</v>
          </cell>
          <cell r="D1634" t="str">
            <v>ST</v>
          </cell>
          <cell r="E1634" t="str">
            <v>5510</v>
          </cell>
          <cell r="F1634">
            <v>4</v>
          </cell>
          <cell r="G1634" t="str">
            <v>RESERVDELSPRISLISTA TERRI</v>
          </cell>
          <cell r="H1634">
            <v>60029</v>
          </cell>
          <cell r="I1634">
            <v>45566.041666666664</v>
          </cell>
        </row>
        <row r="1635">
          <cell r="A1635" t="str">
            <v>KT-790020-1</v>
          </cell>
          <cell r="B1635" t="str">
            <v>Cam Roller BBC01</v>
          </cell>
          <cell r="C1635" t="str">
            <v>0900062000_x000D_
E001</v>
          </cell>
          <cell r="D1635" t="str">
            <v>ST</v>
          </cell>
          <cell r="E1635" t="str">
            <v>5520</v>
          </cell>
          <cell r="F1635">
            <v>4</v>
          </cell>
          <cell r="G1635" t="str">
            <v>RESERVDELSPRISLISTA TERRI</v>
          </cell>
          <cell r="H1635">
            <v>327</v>
          </cell>
          <cell r="I1635">
            <v>45566.041666666664</v>
          </cell>
        </row>
        <row r="1636">
          <cell r="A1636" t="str">
            <v>KT-790020-10</v>
          </cell>
          <cell r="B1636" t="str">
            <v>Plugg (007)</v>
          </cell>
          <cell r="C1636" t="str">
            <v>1777210510</v>
          </cell>
          <cell r="D1636" t="str">
            <v>ST</v>
          </cell>
          <cell r="E1636" t="str">
            <v>5520</v>
          </cell>
          <cell r="F1636">
            <v>4</v>
          </cell>
          <cell r="G1636" t="str">
            <v>RESERVDELSPRISLISTA TERRI</v>
          </cell>
          <cell r="H1636">
            <v>788</v>
          </cell>
          <cell r="I1636">
            <v>45566.041666666664</v>
          </cell>
        </row>
        <row r="1637">
          <cell r="A1637" t="str">
            <v>KT-790020-11</v>
          </cell>
          <cell r="B1637" t="str">
            <v>Plugg (B020)</v>
          </cell>
          <cell r="C1637" t="str">
            <v>0955460600</v>
          </cell>
          <cell r="D1637" t="str">
            <v>ST</v>
          </cell>
          <cell r="E1637" t="str">
            <v>5520</v>
          </cell>
          <cell r="F1637">
            <v>4</v>
          </cell>
          <cell r="G1637" t="str">
            <v>RESERVDELSPRISLISTA TERRI</v>
          </cell>
          <cell r="H1637">
            <v>133</v>
          </cell>
          <cell r="I1637">
            <v>45566.041666666664</v>
          </cell>
        </row>
        <row r="1638">
          <cell r="A1638" t="str">
            <v>KT-790020-12</v>
          </cell>
          <cell r="B1638" t="str">
            <v>Dirt Seal  BBC01</v>
          </cell>
          <cell r="C1638" t="str">
            <v>0905716300_x000D_
Z001</v>
          </cell>
          <cell r="D1638" t="str">
            <v>ST</v>
          </cell>
          <cell r="E1638" t="str">
            <v>5520</v>
          </cell>
          <cell r="F1638">
            <v>4</v>
          </cell>
          <cell r="G1638" t="str">
            <v>RESERVDELSPRISLISTA TERRI</v>
          </cell>
          <cell r="H1638">
            <v>1649</v>
          </cell>
          <cell r="I1638">
            <v>45566.041666666664</v>
          </cell>
        </row>
        <row r="1639">
          <cell r="A1639" t="str">
            <v>KT-790020-2</v>
          </cell>
          <cell r="B1639" t="str">
            <v>Piston BBC01</v>
          </cell>
          <cell r="C1639" t="str">
            <v>1772510900_x000D_
E101</v>
          </cell>
          <cell r="D1639" t="str">
            <v>ST</v>
          </cell>
          <cell r="E1639" t="str">
            <v>5520</v>
          </cell>
          <cell r="F1639">
            <v>4</v>
          </cell>
          <cell r="G1639" t="str">
            <v>RESERVDELSPRISLISTA TERRI</v>
          </cell>
          <cell r="H1639">
            <v>3365</v>
          </cell>
          <cell r="I1639">
            <v>45566.041666666664</v>
          </cell>
        </row>
        <row r="1640">
          <cell r="A1640" t="str">
            <v>KT-790020-3</v>
          </cell>
          <cell r="B1640" t="str">
            <v>Piston Insert BBC01</v>
          </cell>
          <cell r="C1640" t="str">
            <v>1772710111_x000D_
E102</v>
          </cell>
          <cell r="D1640" t="str">
            <v>ST</v>
          </cell>
          <cell r="E1640" t="str">
            <v>5520</v>
          </cell>
          <cell r="F1640">
            <v>4</v>
          </cell>
          <cell r="G1640" t="str">
            <v>RESERVDELSPRISLISTA TERRI</v>
          </cell>
          <cell r="H1640">
            <v>602</v>
          </cell>
          <cell r="I1640">
            <v>45566.041666666664</v>
          </cell>
        </row>
        <row r="1641">
          <cell r="A1641" t="str">
            <v>KT-790020-4</v>
          </cell>
          <cell r="B1641" t="str">
            <v>Piston Ring  BBC01</v>
          </cell>
          <cell r="C1641" t="str">
            <v>0905802910_x000D_
E103</v>
          </cell>
          <cell r="D1641" t="str">
            <v>ST</v>
          </cell>
          <cell r="E1641" t="str">
            <v>5520</v>
          </cell>
          <cell r="F1641">
            <v>4</v>
          </cell>
          <cell r="G1641" t="str">
            <v>RESERVDELSPRISLISTA TERRI</v>
          </cell>
          <cell r="H1641">
            <v>473</v>
          </cell>
          <cell r="I1641">
            <v>45566.041666666664</v>
          </cell>
        </row>
        <row r="1642">
          <cell r="A1642" t="str">
            <v>KT-790020-5</v>
          </cell>
          <cell r="B1642" t="str">
            <v>Brake Cover BBC01,BBC02</v>
          </cell>
          <cell r="C1642" t="str">
            <v>1774312210_x000D_
P001</v>
          </cell>
          <cell r="D1642" t="str">
            <v>ST</v>
          </cell>
          <cell r="E1642" t="str">
            <v>5520</v>
          </cell>
          <cell r="F1642">
            <v>4</v>
          </cell>
          <cell r="G1642" t="str">
            <v>RESERVDELSPRISLISTA TERRI</v>
          </cell>
          <cell r="H1642">
            <v>11851</v>
          </cell>
          <cell r="I1642">
            <v>45120.041666666664</v>
          </cell>
        </row>
        <row r="1643">
          <cell r="A1643" t="str">
            <v>KT-790020-6</v>
          </cell>
          <cell r="B1643" t="str">
            <v>Tapper Plug, BBC01,BBC02</v>
          </cell>
          <cell r="C1643" t="str">
            <v>9083011085_x000D_
P015</v>
          </cell>
          <cell r="D1643" t="str">
            <v>ST</v>
          </cell>
          <cell r="E1643" t="str">
            <v>5520</v>
          </cell>
          <cell r="F1643">
            <v>4</v>
          </cell>
          <cell r="G1643" t="str">
            <v>RESERVDELSPRISLISTA TERRI</v>
          </cell>
          <cell r="H1643">
            <v>43</v>
          </cell>
          <cell r="I1643">
            <v>45566.041666666664</v>
          </cell>
        </row>
        <row r="1644">
          <cell r="A1644" t="str">
            <v>KT-790020-8</v>
          </cell>
          <cell r="B1644" t="str">
            <v>O-Ring</v>
          </cell>
          <cell r="C1644" t="str">
            <v>0905115700_x000D_
P004</v>
          </cell>
          <cell r="D1644" t="str">
            <v>ST</v>
          </cell>
          <cell r="E1644" t="str">
            <v>5520</v>
          </cell>
          <cell r="F1644">
            <v>4</v>
          </cell>
          <cell r="G1644" t="str">
            <v>RESERVDELSPRISLISTA TERRI</v>
          </cell>
          <cell r="H1644">
            <v>148</v>
          </cell>
          <cell r="I1644">
            <v>45566.041666666664</v>
          </cell>
        </row>
        <row r="1645">
          <cell r="A1645" t="str">
            <v>KT-790021</v>
          </cell>
          <cell r="B1645" t="str">
            <v>Tryckreducerare 28 bar</v>
          </cell>
          <cell r="C1645" t="str">
            <v>Tryckinställes på 28 bar(Perkins)_x000D_
Tryckinställes på 29 bar 34C_x000D_
Tryckinställes på 25 bar Terri 3_x000D_
PRH101S10</v>
          </cell>
          <cell r="D1645" t="str">
            <v>ST</v>
          </cell>
          <cell r="E1645" t="str">
            <v>5520</v>
          </cell>
          <cell r="F1645">
            <v>4</v>
          </cell>
          <cell r="G1645" t="str">
            <v>RESERVDELSPRISLISTA TERRI</v>
          </cell>
          <cell r="H1645">
            <v>1718</v>
          </cell>
          <cell r="I1645">
            <v>45566.041666666664</v>
          </cell>
        </row>
        <row r="1646">
          <cell r="A1646" t="str">
            <v>KT-790022</v>
          </cell>
          <cell r="B1646" t="str">
            <v>Tryckbegränsare 210 bar</v>
          </cell>
          <cell r="C1646" t="str">
            <v>PB-RVD-00-3500_x000D_
Schema ritnings nr 23541-2_x000D_
Pos 27, 28_x000D_
P-sats till denna är KT-790565-3</v>
          </cell>
          <cell r="D1646" t="str">
            <v>ST</v>
          </cell>
          <cell r="E1646" t="str">
            <v>5510</v>
          </cell>
          <cell r="F1646">
            <v>4</v>
          </cell>
          <cell r="G1646" t="str">
            <v>RESERVDELSPRISLISTA TERRI</v>
          </cell>
          <cell r="H1646">
            <v>1593</v>
          </cell>
          <cell r="I1646">
            <v>45736</v>
          </cell>
        </row>
        <row r="1647">
          <cell r="A1647" t="str">
            <v>KT-790024</v>
          </cell>
          <cell r="B1647" t="str">
            <v>Elmodul PVEM, PVG32 12V</v>
          </cell>
          <cell r="C1647" t="str">
            <v>Prop. Serie 4_x000D_
Hirschmann kontakt_x000D_
157B4116</v>
          </cell>
          <cell r="D1647" t="str">
            <v>ST</v>
          </cell>
          <cell r="E1647" t="str">
            <v>5510</v>
          </cell>
          <cell r="F1647">
            <v>4</v>
          </cell>
          <cell r="G1647" t="str">
            <v>RESERVDELSPRISLISTA TERRI</v>
          </cell>
          <cell r="H1647">
            <v>8386</v>
          </cell>
          <cell r="I1647">
            <v>45566.041666666664</v>
          </cell>
        </row>
        <row r="1648">
          <cell r="A1648" t="str">
            <v>KT-790024-1</v>
          </cell>
          <cell r="B1648" t="str">
            <v>Elmodul PVEM,PVG32 12V, serie 7</v>
          </cell>
          <cell r="C1648" t="str">
            <v>Prop._x000D_
Hirschmann kontakt_x000D_
11166829</v>
          </cell>
          <cell r="D1648" t="str">
            <v>ST</v>
          </cell>
          <cell r="E1648" t="str">
            <v>5510</v>
          </cell>
          <cell r="F1648">
            <v>4</v>
          </cell>
          <cell r="G1648" t="str">
            <v>RESERVDELSPRISLISTA TERRI</v>
          </cell>
          <cell r="H1648">
            <v>8647</v>
          </cell>
          <cell r="I1648">
            <v>45566.041666666664</v>
          </cell>
        </row>
        <row r="1649">
          <cell r="A1649" t="str">
            <v>KT-790025</v>
          </cell>
          <cell r="B1649" t="str">
            <v>Joystick styrning</v>
          </cell>
          <cell r="C1649" t="str">
            <v>E-JLP-100</v>
          </cell>
          <cell r="D1649" t="str">
            <v>ST</v>
          </cell>
          <cell r="E1649" t="str">
            <v>5510</v>
          </cell>
          <cell r="F1649">
            <v>4</v>
          </cell>
          <cell r="G1649" t="str">
            <v>RESERVDELSPRISLISTA TERRI</v>
          </cell>
          <cell r="H1649">
            <v>1384</v>
          </cell>
          <cell r="I1649">
            <v>45601</v>
          </cell>
        </row>
        <row r="1650">
          <cell r="A1650" t="str">
            <v>KT-790028</v>
          </cell>
          <cell r="B1650" t="str">
            <v>HSP 0,15 virkesgrip</v>
          </cell>
          <cell r="C1650" t="str">
            <v>Exkl.rotatoradapter och skruvsats._x000D_
Grip HSP 0,15 Virkesgrip</v>
          </cell>
          <cell r="D1650" t="str">
            <v>ST</v>
          </cell>
          <cell r="E1650" t="str">
            <v>5510</v>
          </cell>
          <cell r="F1650">
            <v>4</v>
          </cell>
          <cell r="G1650" t="str">
            <v>RESERVDELSPRISLISTA TERRI</v>
          </cell>
          <cell r="H1650">
            <v>20160</v>
          </cell>
          <cell r="I1650">
            <v>45733</v>
          </cell>
        </row>
        <row r="1651">
          <cell r="A1651" t="str">
            <v>KT-790032</v>
          </cell>
          <cell r="B1651" t="str">
            <v>Insats skopa HSP 0,15</v>
          </cell>
          <cell r="C1651" t="str">
            <v>Insats skopa 0,15</v>
          </cell>
          <cell r="D1651" t="str">
            <v>ST</v>
          </cell>
          <cell r="E1651" t="str">
            <v>5510</v>
          </cell>
          <cell r="F1651">
            <v>4</v>
          </cell>
          <cell r="G1651" t="str">
            <v>RESERVDELSPRISLISTA TERRI</v>
          </cell>
          <cell r="H1651">
            <v>26815</v>
          </cell>
          <cell r="I1651">
            <v>45566.041666666664</v>
          </cell>
        </row>
        <row r="1652">
          <cell r="A1652" t="str">
            <v>KT-790034</v>
          </cell>
          <cell r="B1652" t="str">
            <v>Kylslang 1 kpl. Alfing</v>
          </cell>
          <cell r="C1652" t="str">
            <v>AC Terri 34_x000D_
kompressor-kondensator_x000D_
t.o.m. maskin 32</v>
          </cell>
          <cell r="D1652" t="str">
            <v>ST</v>
          </cell>
          <cell r="E1652" t="str">
            <v>5510</v>
          </cell>
          <cell r="F1652">
            <v>4</v>
          </cell>
          <cell r="G1652" t="str">
            <v>RESERVDELSPRISLISTA TERRI</v>
          </cell>
          <cell r="H1652">
            <v>2105</v>
          </cell>
          <cell r="I1652">
            <v>45566.041666666664</v>
          </cell>
        </row>
        <row r="1653">
          <cell r="A1653" t="str">
            <v>KT-790036</v>
          </cell>
          <cell r="B1653" t="str">
            <v>Kylslang 4 kpl. Alfing</v>
          </cell>
          <cell r="C1653" t="str">
            <v>AC Terri 34_x000D_
komressor-aggregat_x000D_
t.o.m. maskin 32</v>
          </cell>
          <cell r="D1653" t="str">
            <v>ST</v>
          </cell>
          <cell r="E1653" t="str">
            <v>5520</v>
          </cell>
          <cell r="F1653">
            <v>4</v>
          </cell>
          <cell r="G1653" t="str">
            <v>RESERVDELSPRISLISTA TERRI</v>
          </cell>
          <cell r="H1653">
            <v>1632</v>
          </cell>
          <cell r="I1653">
            <v>45566.041666666664</v>
          </cell>
        </row>
        <row r="1654">
          <cell r="A1654" t="str">
            <v>KT-790037</v>
          </cell>
          <cell r="B1654" t="str">
            <v xml:space="preserve">O-ring 5/8 #6 R134a </v>
          </cell>
          <cell r="C1654" t="str">
            <v>AC Terri 34_x000D_
För byte av exp.ventil KT-790069, går åt 1st o-ring_x000D_
Vid byte av torkfilter KT-790832, går åt 2st o-ringar_x000D_
Köps som art.nr 7001064 för 10-pack</v>
          </cell>
          <cell r="D1654" t="str">
            <v>ST</v>
          </cell>
          <cell r="E1654" t="str">
            <v>5510</v>
          </cell>
          <cell r="F1654">
            <v>4</v>
          </cell>
          <cell r="G1654" t="str">
            <v>RESERVDELSPRISLISTA TERRI</v>
          </cell>
          <cell r="H1654">
            <v>20</v>
          </cell>
          <cell r="I1654">
            <v>45762.041666666664</v>
          </cell>
        </row>
        <row r="1655">
          <cell r="A1655" t="str">
            <v>KT-790038</v>
          </cell>
          <cell r="B1655" t="str">
            <v xml:space="preserve">O-ring 3/4 #8 R134a  </v>
          </cell>
          <cell r="C1655" t="str">
            <v>AC Terri 34_x000D_
För exp.ventil KT-790069_x000D_
O-ring till kylelementet, går åt 2st_x000D_
Köps som art.nr 7001065 för 10-pack</v>
          </cell>
          <cell r="D1655" t="str">
            <v>ST</v>
          </cell>
          <cell r="E1655" t="str">
            <v>5510</v>
          </cell>
          <cell r="F1655">
            <v>4</v>
          </cell>
          <cell r="G1655" t="str">
            <v>RESERVDELSPRISLISTA TERRI</v>
          </cell>
          <cell r="H1655">
            <v>25</v>
          </cell>
          <cell r="I1655">
            <v>45762.041666666664</v>
          </cell>
        </row>
        <row r="1656">
          <cell r="A1656" t="str">
            <v>KT-790039</v>
          </cell>
          <cell r="B1656" t="str">
            <v>O-ring 7/8 #10 R12 och R134a</v>
          </cell>
          <cell r="C1656" t="str">
            <v>AC Terri 34_x000D_
För exp.ventil KT-790069_x000D_
O-ring för slangen till kompressorn, går åt 1st                   _x000D_
Köps som art.nr 7001066 för 10-pack</v>
          </cell>
          <cell r="D1656" t="str">
            <v>ST</v>
          </cell>
          <cell r="E1656" t="str">
            <v>5510</v>
          </cell>
          <cell r="F1656">
            <v>4</v>
          </cell>
          <cell r="G1656" t="str">
            <v>RESERVDELSPRISLISTA TERRI</v>
          </cell>
          <cell r="H1656">
            <v>30</v>
          </cell>
          <cell r="I1656">
            <v>45762.041666666664</v>
          </cell>
        </row>
        <row r="1657">
          <cell r="A1657" t="str">
            <v>KT-790040</v>
          </cell>
          <cell r="B1657" t="str">
            <v>Kylslang #6, kpl. Alfing,</v>
          </cell>
          <cell r="C1657" t="str">
            <v>AC Terri 34_x000D_
t.o.m. maskin 32_x000D_
Kondensor-Torkfilter</v>
          </cell>
          <cell r="D1657" t="str">
            <v>ST</v>
          </cell>
          <cell r="E1657" t="str">
            <v>5510</v>
          </cell>
          <cell r="F1657">
            <v>4</v>
          </cell>
          <cell r="G1657" t="str">
            <v>RESERVDELSPRISLISTA TERRI</v>
          </cell>
          <cell r="H1657">
            <v>450</v>
          </cell>
          <cell r="I1657">
            <v>45175.041666666664</v>
          </cell>
        </row>
        <row r="1658">
          <cell r="A1658" t="str">
            <v>KT-790041</v>
          </cell>
          <cell r="B1658" t="str">
            <v>Torkfilter AC stående</v>
          </cell>
          <cell r="C1658" t="str">
            <v>O-ring 3/8" ansl. 1/4" rev1_x000D_
AC Terri 34_x000D_
T.o.m. maskin nr 32</v>
          </cell>
          <cell r="D1658" t="str">
            <v>ST</v>
          </cell>
          <cell r="E1658" t="str">
            <v>5520</v>
          </cell>
          <cell r="F1658">
            <v>4</v>
          </cell>
          <cell r="G1658" t="str">
            <v>RESERVDELSPRISLISTA TERRI</v>
          </cell>
          <cell r="H1658">
            <v>774</v>
          </cell>
          <cell r="I1658">
            <v>45566.041666666664</v>
          </cell>
        </row>
        <row r="1659">
          <cell r="A1659" t="str">
            <v>KT-790042</v>
          </cell>
          <cell r="B1659" t="str">
            <v>Kondensatorelement 596x191x48</v>
          </cell>
          <cell r="C1659" t="str">
            <v>AC Terri 34, 34C, 3_x000D_
Exkl. fläktar</v>
          </cell>
          <cell r="D1659" t="str">
            <v>ST</v>
          </cell>
          <cell r="E1659" t="str">
            <v>5520</v>
          </cell>
          <cell r="F1659">
            <v>4</v>
          </cell>
          <cell r="G1659" t="str">
            <v>RESERVDELSPRISLISTA TERRI</v>
          </cell>
          <cell r="H1659">
            <v>3550</v>
          </cell>
          <cell r="I1659">
            <v>45761.041666666664</v>
          </cell>
        </row>
        <row r="1660">
          <cell r="A1660" t="str">
            <v>KT-790043</v>
          </cell>
          <cell r="B1660" t="str">
            <v>Skyddshatt, sugsida</v>
          </cell>
          <cell r="C1660" t="str">
            <v>GRÅ</v>
          </cell>
          <cell r="D1660" t="str">
            <v>ST</v>
          </cell>
          <cell r="E1660" t="str">
            <v>5520</v>
          </cell>
          <cell r="F1660">
            <v>4</v>
          </cell>
          <cell r="G1660" t="str">
            <v>RESERVDELSPRISLISTA TERRI</v>
          </cell>
          <cell r="H1660">
            <v>33</v>
          </cell>
          <cell r="I1660">
            <v>45566.041666666664</v>
          </cell>
        </row>
        <row r="1661">
          <cell r="A1661" t="str">
            <v>KT-790044</v>
          </cell>
          <cell r="B1661" t="str">
            <v>Skyddshatt, trycksida</v>
          </cell>
          <cell r="C1661" t="str">
            <v>GRÅ</v>
          </cell>
          <cell r="D1661" t="str">
            <v>ST</v>
          </cell>
          <cell r="E1661" t="str">
            <v>5520</v>
          </cell>
          <cell r="F1661">
            <v>4</v>
          </cell>
          <cell r="G1661" t="str">
            <v>RESERVDELSPRISLISTA TERRI</v>
          </cell>
          <cell r="H1661">
            <v>33</v>
          </cell>
          <cell r="I1661">
            <v>45566.041666666664</v>
          </cell>
        </row>
        <row r="1662">
          <cell r="A1662" t="str">
            <v>KT-790046</v>
          </cell>
          <cell r="B1662" t="str">
            <v>Tryckvakt hög/låg 28-2,0 bar</v>
          </cell>
          <cell r="C1662" t="str">
            <v>7/16-20 UNF utv_x000D_
AC Terri 34</v>
          </cell>
          <cell r="D1662" t="str">
            <v>ST</v>
          </cell>
          <cell r="E1662" t="str">
            <v>5520</v>
          </cell>
          <cell r="F1662">
            <v>4</v>
          </cell>
          <cell r="G1662" t="str">
            <v>RESERVDELSPRISLISTA TERRI</v>
          </cell>
          <cell r="H1662">
            <v>609</v>
          </cell>
          <cell r="I1662">
            <v>45785.041666666664</v>
          </cell>
        </row>
        <row r="1663">
          <cell r="A1663" t="str">
            <v>KT-790047</v>
          </cell>
          <cell r="B1663" t="str">
            <v>Kylslang #8 kpl. Alfing</v>
          </cell>
          <cell r="C1663" t="str">
            <v>AC Terri 34_x000D_
F.r.o.m maskin 33 (Ej Cat)_x000D_
När kondensorn sitter bak på hytten</v>
          </cell>
          <cell r="D1663" t="str">
            <v>ST</v>
          </cell>
          <cell r="E1663" t="str">
            <v>5510</v>
          </cell>
          <cell r="F1663">
            <v>4</v>
          </cell>
          <cell r="G1663" t="str">
            <v>RESERVDELSPRISLISTA TERRI</v>
          </cell>
          <cell r="H1663">
            <v>1057</v>
          </cell>
          <cell r="I1663">
            <v>45566.041666666664</v>
          </cell>
        </row>
        <row r="1664">
          <cell r="A1664" t="str">
            <v>KT-790048</v>
          </cell>
          <cell r="B1664" t="str">
            <v>Kylslang #10 kpl. Alfing</v>
          </cell>
          <cell r="C1664" t="str">
            <v>AC Terri 34_x000D_
F.r.o.m maskin 33 (Ej Cat)_x000D_
När kondensorn sitter bak på hytten</v>
          </cell>
          <cell r="D1664" t="str">
            <v>ST</v>
          </cell>
          <cell r="E1664" t="str">
            <v>5510</v>
          </cell>
          <cell r="F1664">
            <v>4</v>
          </cell>
          <cell r="G1664" t="str">
            <v>RESERVDELSPRISLISTA TERRI</v>
          </cell>
          <cell r="H1664">
            <v>965</v>
          </cell>
          <cell r="I1664">
            <v>45566.041666666664</v>
          </cell>
        </row>
        <row r="1665">
          <cell r="A1665" t="str">
            <v>KT-790049</v>
          </cell>
          <cell r="B1665" t="str">
            <v>Kylslang #6 kpl. Alfing</v>
          </cell>
          <cell r="C1665" t="str">
            <v>AC Terri 34_x000D_
F.r.o.m maskin 33 (Ej Cat)_x000D_
När kondensorn sitter bak på hytten_x000D_
Sitter på Terri 3,Torkfilter-kylelement</v>
          </cell>
          <cell r="D1665" t="str">
            <v>ST</v>
          </cell>
          <cell r="E1665" t="str">
            <v>5510</v>
          </cell>
          <cell r="F1665">
            <v>4</v>
          </cell>
          <cell r="G1665" t="str">
            <v>RESERVDELSPRISLISTA TERRI</v>
          </cell>
          <cell r="H1665">
            <v>753</v>
          </cell>
          <cell r="I1665">
            <v>45566.041666666664</v>
          </cell>
        </row>
        <row r="1666">
          <cell r="A1666" t="str">
            <v>KT-790050</v>
          </cell>
          <cell r="B1666" t="str">
            <v>Brandsläckare 6kg inkl fäste</v>
          </cell>
          <cell r="C1666" t="str">
            <v>Pulversläckare 6kg + fordonsfäste</v>
          </cell>
          <cell r="D1666" t="str">
            <v>ST</v>
          </cell>
          <cell r="E1666" t="str">
            <v>5510</v>
          </cell>
          <cell r="F1666">
            <v>4</v>
          </cell>
          <cell r="G1666" t="str">
            <v>RESERVDELSPRISLISTA TERRI</v>
          </cell>
          <cell r="H1666">
            <v>1536</v>
          </cell>
          <cell r="I1666">
            <v>45566.041666666664</v>
          </cell>
        </row>
        <row r="1667">
          <cell r="A1667" t="str">
            <v>KT-790050-1</v>
          </cell>
          <cell r="B1667" t="str">
            <v>Fäste Bransläckare 6kg</v>
          </cell>
          <cell r="C1667" t="str">
            <v>Terri 34</v>
          </cell>
          <cell r="D1667" t="str">
            <v>ST</v>
          </cell>
          <cell r="E1667" t="str">
            <v>5520</v>
          </cell>
          <cell r="F1667">
            <v>4</v>
          </cell>
          <cell r="G1667" t="str">
            <v>RESERVDELSPRISLISTA TERRI</v>
          </cell>
          <cell r="H1667">
            <v>367</v>
          </cell>
          <cell r="I1667">
            <v>45566.041666666664</v>
          </cell>
        </row>
        <row r="1668">
          <cell r="A1668" t="str">
            <v>KT-790050-10</v>
          </cell>
          <cell r="B1668" t="str">
            <v>Bärhandtag Brandsläckare 6kg V1</v>
          </cell>
          <cell r="C1668" t="str">
            <v>Reservdel Dafo brandsläckare 6kg</v>
          </cell>
          <cell r="D1668" t="str">
            <v>ST</v>
          </cell>
          <cell r="E1668" t="str">
            <v>5510</v>
          </cell>
          <cell r="F1668">
            <v>4</v>
          </cell>
          <cell r="G1668" t="str">
            <v>RESERVDELSPRISLISTA TERRI</v>
          </cell>
          <cell r="H1668">
            <v>160</v>
          </cell>
          <cell r="I1668">
            <v>45566.041666666664</v>
          </cell>
        </row>
        <row r="1669">
          <cell r="A1669" t="str">
            <v>KT-790050-11</v>
          </cell>
          <cell r="B1669" t="str">
            <v>Bärhandtag Brandsläckare 6kg V2</v>
          </cell>
          <cell r="C1669" t="str">
            <v>Reservdel Dafo brandsläckare 6kg</v>
          </cell>
          <cell r="D1669" t="str">
            <v>ST</v>
          </cell>
          <cell r="E1669" t="str">
            <v>5510</v>
          </cell>
          <cell r="F1669">
            <v>4</v>
          </cell>
          <cell r="G1669" t="str">
            <v>RESERVDELSPRISLISTA TERRI</v>
          </cell>
          <cell r="H1669">
            <v>160</v>
          </cell>
          <cell r="I1669">
            <v>45566.041666666664</v>
          </cell>
        </row>
        <row r="1670">
          <cell r="A1670" t="str">
            <v>KT-790050-12</v>
          </cell>
          <cell r="B1670" t="str">
            <v>Avtryckare  Brandsläckare 6kg V1</v>
          </cell>
          <cell r="C1670" t="str">
            <v>Reservdel Dafo brandsläckare 6kg</v>
          </cell>
          <cell r="D1670" t="str">
            <v>ST</v>
          </cell>
          <cell r="E1670" t="str">
            <v>5510</v>
          </cell>
          <cell r="F1670">
            <v>4</v>
          </cell>
          <cell r="G1670" t="str">
            <v>RESERVDELSPRISLISTA TERRI</v>
          </cell>
          <cell r="H1670">
            <v>149</v>
          </cell>
          <cell r="I1670">
            <v>45566.041666666664</v>
          </cell>
        </row>
        <row r="1671">
          <cell r="A1671" t="str">
            <v>KT-790050-13</v>
          </cell>
          <cell r="B1671" t="str">
            <v>Avtryckare  Brandsläckare 6kg V2</v>
          </cell>
          <cell r="C1671" t="str">
            <v>Reservdel Dafo brandsläckare 6kg</v>
          </cell>
          <cell r="D1671" t="str">
            <v>ST</v>
          </cell>
          <cell r="E1671" t="str">
            <v>5510</v>
          </cell>
          <cell r="F1671">
            <v>4</v>
          </cell>
          <cell r="G1671" t="str">
            <v>RESERVDELSPRISLISTA TERRI</v>
          </cell>
          <cell r="H1671">
            <v>149</v>
          </cell>
          <cell r="I1671">
            <v>45566.041666666664</v>
          </cell>
        </row>
        <row r="1672">
          <cell r="A1672" t="str">
            <v>KT-790050-14</v>
          </cell>
          <cell r="B1672" t="str">
            <v>Rörpinne bärhandtag  B-släckare 6kg</v>
          </cell>
          <cell r="C1672" t="str">
            <v>Reservdel Dafo brandsläckare 6kg</v>
          </cell>
          <cell r="D1672" t="str">
            <v>ST</v>
          </cell>
          <cell r="E1672" t="str">
            <v>5510</v>
          </cell>
          <cell r="F1672">
            <v>4</v>
          </cell>
          <cell r="G1672" t="str">
            <v>RESERVDELSPRISLISTA TERRI</v>
          </cell>
          <cell r="H1672">
            <v>36</v>
          </cell>
          <cell r="I1672">
            <v>45566.041666666664</v>
          </cell>
        </row>
        <row r="1673">
          <cell r="A1673" t="str">
            <v>KT-790050-15</v>
          </cell>
          <cell r="B1673" t="str">
            <v>Säkringssprint  Brandsläckare 6kg</v>
          </cell>
          <cell r="C1673" t="str">
            <v>Reservdel Dafo brandsläckare 6kg</v>
          </cell>
          <cell r="D1673" t="str">
            <v>ST</v>
          </cell>
          <cell r="E1673" t="str">
            <v>5510</v>
          </cell>
          <cell r="F1673">
            <v>4</v>
          </cell>
          <cell r="G1673" t="str">
            <v>RESERVDELSPRISLISTA TERRI</v>
          </cell>
          <cell r="H1673">
            <v>55</v>
          </cell>
          <cell r="I1673">
            <v>45566.041666666664</v>
          </cell>
        </row>
        <row r="1674">
          <cell r="A1674" t="str">
            <v>KT-790050-16</v>
          </cell>
          <cell r="B1674" t="str">
            <v>Slang  Brandsläckare 6kg</v>
          </cell>
          <cell r="C1674" t="str">
            <v>Reservdel Dafo brandsläckare 6kg</v>
          </cell>
          <cell r="D1674" t="str">
            <v>ST</v>
          </cell>
          <cell r="E1674" t="str">
            <v>5510</v>
          </cell>
          <cell r="F1674">
            <v>4</v>
          </cell>
          <cell r="G1674" t="str">
            <v>RESERVDELSPRISLISTA TERRI</v>
          </cell>
          <cell r="H1674">
            <v>316</v>
          </cell>
          <cell r="I1674">
            <v>45566.041666666664</v>
          </cell>
        </row>
        <row r="1675">
          <cell r="A1675" t="str">
            <v>KT-790050-2</v>
          </cell>
          <cell r="B1675" t="str">
            <v>Brandsläckare 6kg Exkl. fäste</v>
          </cell>
          <cell r="C1675" t="str">
            <v xml:space="preserve">Pulversläckare 6kg </v>
          </cell>
          <cell r="D1675" t="str">
            <v>ST</v>
          </cell>
          <cell r="E1675" t="str">
            <v>5510</v>
          </cell>
          <cell r="F1675">
            <v>4</v>
          </cell>
          <cell r="G1675" t="str">
            <v>RESERVDELSPRISLISTA TERRI</v>
          </cell>
          <cell r="H1675">
            <v>1243</v>
          </cell>
          <cell r="I1675">
            <v>45566.041666666664</v>
          </cell>
        </row>
        <row r="1676">
          <cell r="A1676" t="str">
            <v>KT-790051</v>
          </cell>
          <cell r="B1676" t="str">
            <v>"""Bränsleventil 3/8"""" 12v"""</v>
          </cell>
          <cell r="C1676" t="str">
            <v>Från och med Maskin 33 (Terri34), Maskin 8 (3020)</v>
          </cell>
          <cell r="D1676" t="str">
            <v>ST</v>
          </cell>
          <cell r="E1676" t="str">
            <v>5510</v>
          </cell>
          <cell r="F1676">
            <v>4</v>
          </cell>
          <cell r="G1676" t="str">
            <v>RESERVDELSPRISLISTA TERRI</v>
          </cell>
          <cell r="H1676">
            <v>1577</v>
          </cell>
          <cell r="I1676">
            <v>45566.041666666664</v>
          </cell>
        </row>
        <row r="1677">
          <cell r="A1677" t="str">
            <v>KT-790052</v>
          </cell>
          <cell r="B1677" t="str">
            <v>Blinkersarm, inkl.Glödlampa</v>
          </cell>
          <cell r="D1677" t="str">
            <v>PAR</v>
          </cell>
          <cell r="E1677" t="str">
            <v>5510</v>
          </cell>
          <cell r="F1677">
            <v>4</v>
          </cell>
          <cell r="G1677" t="str">
            <v>RESERVDELSPRISLISTA TERRI</v>
          </cell>
          <cell r="H1677">
            <v>456</v>
          </cell>
          <cell r="I1677">
            <v>45566.041666666664</v>
          </cell>
        </row>
        <row r="1678">
          <cell r="A1678" t="str">
            <v>KT-790054</v>
          </cell>
          <cell r="B1678" t="str">
            <v>Mini Relä 5-stifts 12V 40A</v>
          </cell>
          <cell r="C1678" t="str">
            <v>Slutande_x000D_
Passande relähållare KT-890051</v>
          </cell>
          <cell r="D1678" t="str">
            <v>ST</v>
          </cell>
          <cell r="E1678" t="str">
            <v>5510</v>
          </cell>
          <cell r="F1678">
            <v>4</v>
          </cell>
          <cell r="G1678" t="str">
            <v>RESERVDELSPRISLISTA TERRI</v>
          </cell>
          <cell r="H1678">
            <v>54</v>
          </cell>
          <cell r="I1678">
            <v>45684</v>
          </cell>
        </row>
        <row r="1679">
          <cell r="A1679" t="str">
            <v>KT-790064</v>
          </cell>
          <cell r="B1679" t="str">
            <v>Stolsbrytare Terri 34/34C/T3</v>
          </cell>
          <cell r="C1679" t="str">
            <v>Mikrobrytare Saia-Burgess_x000D_
XGK2-88-S20Z1</v>
          </cell>
          <cell r="D1679" t="str">
            <v>ST</v>
          </cell>
          <cell r="E1679" t="str">
            <v>5520</v>
          </cell>
          <cell r="F1679">
            <v>4</v>
          </cell>
          <cell r="G1679" t="str">
            <v>RESERVDELSPRISLISTA TERRI</v>
          </cell>
          <cell r="H1679">
            <v>128</v>
          </cell>
          <cell r="I1679">
            <v>45876.041666666664</v>
          </cell>
        </row>
        <row r="1680">
          <cell r="A1680" t="str">
            <v>KT-790066</v>
          </cell>
          <cell r="B1680" t="str">
            <v>Hydraulcylinder biobanke</v>
          </cell>
          <cell r="C1680" t="str">
            <v>DVHC 050/030x0149  LL_x000D_
Slaglängd 149 mm_x000D_
C-C min 327 mm_x000D_
C-C max 476 mm</v>
          </cell>
          <cell r="D1680" t="str">
            <v>ST</v>
          </cell>
          <cell r="E1680" t="str">
            <v>5510</v>
          </cell>
          <cell r="F1680">
            <v>4</v>
          </cell>
          <cell r="G1680" t="str">
            <v>RESERVDELSPRISLISTA TERRI</v>
          </cell>
          <cell r="H1680">
            <v>6842</v>
          </cell>
          <cell r="I1680">
            <v>45566.041666666664</v>
          </cell>
        </row>
        <row r="1681">
          <cell r="A1681" t="str">
            <v>KT-790069</v>
          </cell>
          <cell r="B1681" t="str">
            <v>Expansionsventil 1,5 ton typ block</v>
          </cell>
          <cell r="C1681" t="str">
            <v>AC Terri 34</v>
          </cell>
          <cell r="D1681" t="str">
            <v>ST</v>
          </cell>
          <cell r="E1681" t="str">
            <v>5510</v>
          </cell>
          <cell r="F1681">
            <v>4</v>
          </cell>
          <cell r="G1681" t="str">
            <v>RESERVDELSPRISLISTA TERRI</v>
          </cell>
          <cell r="H1681">
            <v>1034</v>
          </cell>
          <cell r="I1681">
            <v>45762.041666666664</v>
          </cell>
        </row>
        <row r="1682">
          <cell r="A1682" t="str">
            <v>KT-790499</v>
          </cell>
          <cell r="B1682" t="str">
            <v>Vikcylinder P30</v>
          </cell>
          <cell r="C1682" t="str">
            <v>Cyl 80/40x575 Vipp P30</v>
          </cell>
          <cell r="D1682" t="str">
            <v>ST</v>
          </cell>
          <cell r="E1682" t="str">
            <v>5520</v>
          </cell>
          <cell r="F1682">
            <v>4</v>
          </cell>
          <cell r="G1682" t="str">
            <v>RESERVDELSPRISLISTA TERRI</v>
          </cell>
          <cell r="H1682">
            <v>8541</v>
          </cell>
          <cell r="I1682">
            <v>45566.041666666664</v>
          </cell>
        </row>
        <row r="1683">
          <cell r="A1683" t="str">
            <v>KT-790500</v>
          </cell>
          <cell r="B1683" t="str">
            <v>Tätningssats lyftcylinder P30</v>
          </cell>
          <cell r="D1683" t="str">
            <v>ST</v>
          </cell>
          <cell r="E1683" t="str">
            <v>5520</v>
          </cell>
          <cell r="F1683">
            <v>4</v>
          </cell>
          <cell r="G1683" t="str">
            <v>RESERVDELSPRISLISTA TERRI</v>
          </cell>
          <cell r="H1683">
            <v>784</v>
          </cell>
          <cell r="I1683">
            <v>45566.041666666664</v>
          </cell>
        </row>
        <row r="1684">
          <cell r="A1684" t="str">
            <v>KT-790501</v>
          </cell>
          <cell r="B1684" t="str">
            <v>Tätningssats vikcylinder</v>
          </cell>
          <cell r="C1684" t="str">
            <v>P30, K45</v>
          </cell>
          <cell r="D1684" t="str">
            <v>ST</v>
          </cell>
          <cell r="E1684" t="str">
            <v>5520</v>
          </cell>
          <cell r="F1684">
            <v>4</v>
          </cell>
          <cell r="G1684" t="str">
            <v>RESERVDELSPRISLISTA TERRI</v>
          </cell>
          <cell r="H1684">
            <v>820</v>
          </cell>
          <cell r="I1684">
            <v>45566.041666666664</v>
          </cell>
        </row>
        <row r="1685">
          <cell r="A1685" t="str">
            <v>KT-790502</v>
          </cell>
          <cell r="B1685" t="str">
            <v>Tätning svängcylinder</v>
          </cell>
          <cell r="C1685" t="str">
            <v>Mowi 2046,P20, P30, P30T, 300,400_x000D_
P40, P40T, K45, 1842 (2st)._x000D_
Totalt 4st/kran_x000D_
80/60x22</v>
          </cell>
          <cell r="D1685" t="str">
            <v>ST</v>
          </cell>
          <cell r="E1685" t="str">
            <v>5520</v>
          </cell>
          <cell r="F1685">
            <v>4</v>
          </cell>
          <cell r="G1685" t="str">
            <v>RESERVDELSPRISLISTA TERRI</v>
          </cell>
          <cell r="H1685">
            <v>288</v>
          </cell>
          <cell r="I1685">
            <v>45873.041666666664</v>
          </cell>
        </row>
        <row r="1686">
          <cell r="A1686" t="str">
            <v>KT-790503</v>
          </cell>
          <cell r="B1686" t="str">
            <v>O-Ring bottenlucka</v>
          </cell>
          <cell r="C1686" t="str">
            <v>109.5 x 3mm_x000D_
Mowi P30 , 300</v>
          </cell>
          <cell r="D1686" t="str">
            <v>ST</v>
          </cell>
          <cell r="E1686" t="str">
            <v>5520</v>
          </cell>
          <cell r="F1686">
            <v>4</v>
          </cell>
          <cell r="G1686" t="str">
            <v>RESERVDELSPRISLISTA TERRI</v>
          </cell>
          <cell r="H1686">
            <v>75</v>
          </cell>
          <cell r="I1686">
            <v>45566.041666666664</v>
          </cell>
        </row>
        <row r="1687">
          <cell r="A1687" t="str">
            <v>KT-790504</v>
          </cell>
          <cell r="B1687" t="str">
            <v>Pelare inkl.kuggaxel</v>
          </cell>
          <cell r="D1687" t="str">
            <v>ST</v>
          </cell>
          <cell r="E1687" t="str">
            <v>5520</v>
          </cell>
          <cell r="F1687">
            <v>4</v>
          </cell>
          <cell r="G1687" t="str">
            <v>RESERVDELSPRISLISTA TERRI</v>
          </cell>
          <cell r="H1687">
            <v>22624</v>
          </cell>
          <cell r="I1687">
            <v>45566.041666666664</v>
          </cell>
        </row>
        <row r="1688">
          <cell r="A1688" t="str">
            <v>KT-790505</v>
          </cell>
          <cell r="B1688" t="str">
            <v>Lager Övre, FB092 150/155x50</v>
          </cell>
          <cell r="C1688" t="str">
            <v>Mowi 300 , P30,P40</v>
          </cell>
          <cell r="D1688" t="str">
            <v>ST</v>
          </cell>
          <cell r="E1688" t="str">
            <v>5520</v>
          </cell>
          <cell r="F1688">
            <v>4</v>
          </cell>
          <cell r="G1688" t="str">
            <v>RESERVDELSPRISLISTA TERRI</v>
          </cell>
          <cell r="H1688">
            <v>851</v>
          </cell>
          <cell r="I1688">
            <v>45842.041666666664</v>
          </cell>
        </row>
        <row r="1689">
          <cell r="A1689" t="str">
            <v>KT-790506</v>
          </cell>
          <cell r="B1689" t="str">
            <v>Axellåsning vrm 13,7 kNm VF</v>
          </cell>
          <cell r="C1689" t="str">
            <v>Mowi 300 , P30</v>
          </cell>
          <cell r="D1689" t="str">
            <v>ST</v>
          </cell>
          <cell r="E1689" t="str">
            <v>5520</v>
          </cell>
          <cell r="F1689">
            <v>4</v>
          </cell>
          <cell r="G1689" t="str">
            <v>RESERVDELSPRISLISTA TERRI</v>
          </cell>
          <cell r="H1689">
            <v>377</v>
          </cell>
          <cell r="I1689">
            <v>45566.041666666664</v>
          </cell>
        </row>
        <row r="1690">
          <cell r="A1690" t="str">
            <v>KT-790507</v>
          </cell>
          <cell r="B1690" t="str">
            <v>Ledlänklager GE 70 ES ,   806106</v>
          </cell>
          <cell r="C1690" t="str">
            <v>Mowi 300 , P30</v>
          </cell>
          <cell r="D1690" t="str">
            <v>ST</v>
          </cell>
          <cell r="E1690" t="str">
            <v>5520</v>
          </cell>
          <cell r="F1690">
            <v>4</v>
          </cell>
          <cell r="G1690" t="str">
            <v>RESERVDELSPRISLISTA TERRI</v>
          </cell>
          <cell r="H1690">
            <v>806</v>
          </cell>
          <cell r="I1690">
            <v>45842.041666666664</v>
          </cell>
        </row>
        <row r="1691">
          <cell r="A1691" t="str">
            <v>KT-790508</v>
          </cell>
          <cell r="B1691" t="str">
            <v>Fjäderring 158 DT=2,5  Kval 1774-04</v>
          </cell>
          <cell r="C1691" t="str">
            <v xml:space="preserve">Mowi 300 </v>
          </cell>
          <cell r="D1691" t="str">
            <v>ST</v>
          </cell>
          <cell r="E1691" t="str">
            <v>5520</v>
          </cell>
          <cell r="F1691">
            <v>4</v>
          </cell>
          <cell r="G1691" t="str">
            <v>RESERVDELSPRISLISTA TERRI</v>
          </cell>
          <cell r="H1691">
            <v>324</v>
          </cell>
          <cell r="I1691">
            <v>45566.041666666664</v>
          </cell>
        </row>
        <row r="1692">
          <cell r="A1692" t="str">
            <v>KT-790510</v>
          </cell>
          <cell r="B1692" t="str">
            <v>Cyl D=90/80 vrm4x80 M6 360gr</v>
          </cell>
          <cell r="C1692" t="str">
            <v>Mowi 2046, P20,P30,P30T,P40,P40T</v>
          </cell>
          <cell r="D1692" t="str">
            <v>ST</v>
          </cell>
          <cell r="E1692" t="str">
            <v>5520</v>
          </cell>
          <cell r="F1692">
            <v>4</v>
          </cell>
          <cell r="G1692" t="str">
            <v>RESERVDELSPRISLISTA TERRI</v>
          </cell>
          <cell r="H1692">
            <v>2466</v>
          </cell>
          <cell r="I1692">
            <v>45566.041666666664</v>
          </cell>
        </row>
        <row r="1693">
          <cell r="A1693" t="str">
            <v>KT-790511</v>
          </cell>
          <cell r="B1693" t="str">
            <v>Inre länk Mowi P20/25/30</v>
          </cell>
          <cell r="C1693" t="str">
            <v>"hundben"</v>
          </cell>
          <cell r="D1693" t="str">
            <v>ST</v>
          </cell>
          <cell r="E1693" t="str">
            <v>5520</v>
          </cell>
          <cell r="F1693">
            <v>4</v>
          </cell>
          <cell r="G1693" t="str">
            <v>RESERVDELSPRISLISTA TERRI</v>
          </cell>
          <cell r="H1693">
            <v>4198</v>
          </cell>
          <cell r="I1693">
            <v>45566.041666666664</v>
          </cell>
        </row>
        <row r="1694">
          <cell r="A1694" t="str">
            <v>KT-790512</v>
          </cell>
          <cell r="B1694" t="str">
            <v>Grip FTG  160-L Virkesgrip D=49,5</v>
          </cell>
          <cell r="C1694" t="str">
            <v>Ersätter/replace T52057_x000D_
D=49,5mm</v>
          </cell>
          <cell r="D1694" t="str">
            <v>ST</v>
          </cell>
          <cell r="E1694" t="str">
            <v>5510</v>
          </cell>
          <cell r="F1694">
            <v>4</v>
          </cell>
          <cell r="G1694" t="str">
            <v>RESERVDELSPRISLISTA TERRI</v>
          </cell>
          <cell r="H1694">
            <v>11426</v>
          </cell>
          <cell r="I1694">
            <v>45566.041666666664</v>
          </cell>
        </row>
        <row r="1695">
          <cell r="A1695" t="str">
            <v>KT-790515</v>
          </cell>
          <cell r="B1695" t="str">
            <v>Rotator  Gr-30</v>
          </cell>
          <cell r="C1695" t="str">
            <v>Baltrotor</v>
          </cell>
          <cell r="D1695" t="str">
            <v>ST</v>
          </cell>
          <cell r="E1695" t="str">
            <v>5510</v>
          </cell>
          <cell r="F1695">
            <v>4</v>
          </cell>
          <cell r="G1695" t="str">
            <v>RESERVDELSPRISLISTA TERRI</v>
          </cell>
          <cell r="H1695">
            <v>6264</v>
          </cell>
          <cell r="I1695">
            <v>45712</v>
          </cell>
        </row>
        <row r="1696">
          <cell r="A1696" t="str">
            <v>KT-790515-1</v>
          </cell>
          <cell r="B1696" t="str">
            <v>P-Sats  Rotator  Gr-30</v>
          </cell>
          <cell r="D1696" t="str">
            <v>ST</v>
          </cell>
          <cell r="E1696" t="str">
            <v>5510</v>
          </cell>
          <cell r="F1696">
            <v>4</v>
          </cell>
          <cell r="G1696" t="str">
            <v>RESERVDELSPRISLISTA TERRI</v>
          </cell>
          <cell r="H1696">
            <v>689</v>
          </cell>
          <cell r="I1696">
            <v>45566.041666666664</v>
          </cell>
        </row>
        <row r="1697">
          <cell r="A1697" t="str">
            <v>KT-790516</v>
          </cell>
          <cell r="B1697" t="str">
            <v>Slangskyddsbygel rotator GR30</v>
          </cell>
          <cell r="C1697" t="str">
            <v>Baltrotor</v>
          </cell>
          <cell r="D1697" t="str">
            <v>ST</v>
          </cell>
          <cell r="E1697" t="str">
            <v>5520</v>
          </cell>
          <cell r="F1697">
            <v>4</v>
          </cell>
          <cell r="G1697" t="str">
            <v>RESERVDELSPRISLISTA TERRI</v>
          </cell>
          <cell r="H1697">
            <v>730</v>
          </cell>
          <cell r="I1697">
            <v>45566.041666666664</v>
          </cell>
        </row>
        <row r="1698">
          <cell r="A1698" t="str">
            <v>KT-790518</v>
          </cell>
          <cell r="B1698" t="str">
            <v>Bussning 4040</v>
          </cell>
          <cell r="C1698" t="str">
            <v>P30</v>
          </cell>
          <cell r="D1698" t="str">
            <v>ST</v>
          </cell>
          <cell r="E1698" t="str">
            <v>5520</v>
          </cell>
          <cell r="F1698">
            <v>4</v>
          </cell>
          <cell r="G1698" t="str">
            <v>RESERVDELSPRISLISTA TERRI</v>
          </cell>
          <cell r="H1698">
            <v>143</v>
          </cell>
          <cell r="I1698">
            <v>45835.041666666664</v>
          </cell>
        </row>
        <row r="1699">
          <cell r="A1699" t="str">
            <v>KT-790519</v>
          </cell>
          <cell r="B1699" t="str">
            <v>Bottenlock</v>
          </cell>
          <cell r="C1699" t="str">
            <v>vrm 38xx_x000D_
P30</v>
          </cell>
          <cell r="D1699" t="str">
            <v>ST</v>
          </cell>
          <cell r="E1699" t="str">
            <v>5520</v>
          </cell>
          <cell r="F1699">
            <v>4</v>
          </cell>
          <cell r="G1699" t="str">
            <v>RESERVDELSPRISLISTA TERRI</v>
          </cell>
          <cell r="H1699">
            <v>1380</v>
          </cell>
          <cell r="I1699">
            <v>45566.041666666664</v>
          </cell>
        </row>
        <row r="1700">
          <cell r="A1700" t="str">
            <v>KT-790521</v>
          </cell>
          <cell r="B1700" t="str">
            <v>Skruv</v>
          </cell>
          <cell r="C1700" t="str">
            <v>MC6S M10x25  12,9_x000D_
P30, P40</v>
          </cell>
          <cell r="D1700" t="str">
            <v>ST</v>
          </cell>
          <cell r="E1700" t="str">
            <v>5520</v>
          </cell>
          <cell r="F1700">
            <v>4</v>
          </cell>
          <cell r="G1700" t="str">
            <v>RESERVDELSPRISLISTA TERRI</v>
          </cell>
          <cell r="H1700">
            <v>8</v>
          </cell>
          <cell r="I1700">
            <v>45457.041666666664</v>
          </cell>
        </row>
        <row r="1701">
          <cell r="A1701" t="str">
            <v>KT-790522</v>
          </cell>
          <cell r="B1701" t="str">
            <v>Skruv</v>
          </cell>
          <cell r="C1701" t="str">
            <v>MC6S M8x35  12,9_x000D_
P30,P40</v>
          </cell>
          <cell r="D1701" t="str">
            <v>ST</v>
          </cell>
          <cell r="E1701" t="str">
            <v>5520</v>
          </cell>
          <cell r="F1701">
            <v>4</v>
          </cell>
          <cell r="G1701" t="str">
            <v>RESERVDELSPRISLISTA TERRI</v>
          </cell>
          <cell r="H1701">
            <v>11</v>
          </cell>
          <cell r="I1701">
            <v>45457.041666666664</v>
          </cell>
        </row>
        <row r="1702">
          <cell r="A1702" t="str">
            <v>KT-790523</v>
          </cell>
          <cell r="B1702" t="str">
            <v>Låsbricka 50 Axel</v>
          </cell>
          <cell r="C1702" t="str">
            <v>Fzb</v>
          </cell>
          <cell r="D1702" t="str">
            <v>ST</v>
          </cell>
          <cell r="E1702" t="str">
            <v>5520</v>
          </cell>
          <cell r="F1702">
            <v>4</v>
          </cell>
          <cell r="G1702" t="str">
            <v>RESERVDELSPRISLISTA TERRI</v>
          </cell>
          <cell r="H1702">
            <v>352</v>
          </cell>
          <cell r="I1702">
            <v>45761.041666666664</v>
          </cell>
        </row>
        <row r="1703">
          <cell r="A1703" t="str">
            <v>KT-790526</v>
          </cell>
          <cell r="B1703" t="str">
            <v>Förlängningsadapter 3/8  L=40mm</v>
          </cell>
          <cell r="C1703" t="str">
            <v>GR 30, Indexator_x000D_
Rotator axel_x000D_
Utv 3/8"-Inv 3/8"</v>
          </cell>
          <cell r="D1703" t="str">
            <v>ST</v>
          </cell>
          <cell r="E1703" t="str">
            <v>5520</v>
          </cell>
          <cell r="F1703">
            <v>4</v>
          </cell>
          <cell r="G1703" t="str">
            <v>RESERVDELSPRISLISTA TERRI</v>
          </cell>
          <cell r="H1703">
            <v>145</v>
          </cell>
          <cell r="I1703">
            <v>45566.041666666664</v>
          </cell>
        </row>
        <row r="1704">
          <cell r="A1704" t="str">
            <v>KT-790527</v>
          </cell>
          <cell r="B1704" t="str">
            <v>Lyftcylinder Mowi P30/P30T</v>
          </cell>
          <cell r="C1704" t="str">
            <v>110/40x430</v>
          </cell>
          <cell r="D1704" t="str">
            <v>ST</v>
          </cell>
          <cell r="E1704" t="str">
            <v>5520</v>
          </cell>
          <cell r="F1704">
            <v>4</v>
          </cell>
          <cell r="G1704" t="str">
            <v>RESERVDELSPRISLISTA TERRI</v>
          </cell>
          <cell r="H1704">
            <v>10744</v>
          </cell>
          <cell r="I1704">
            <v>45750.041666666664</v>
          </cell>
        </row>
        <row r="1705">
          <cell r="A1705" t="str">
            <v>KT-790531</v>
          </cell>
          <cell r="B1705" t="str">
            <v>Låsbricka 25 Axel Fzb</v>
          </cell>
          <cell r="D1705" t="str">
            <v>ST</v>
          </cell>
          <cell r="E1705" t="str">
            <v>5520</v>
          </cell>
          <cell r="F1705">
            <v>4</v>
          </cell>
          <cell r="G1705" t="str">
            <v>RESERVDELSPRISLISTA TERRI</v>
          </cell>
          <cell r="H1705">
            <v>143</v>
          </cell>
          <cell r="I1705">
            <v>45800.041666666664</v>
          </cell>
        </row>
        <row r="1706">
          <cell r="A1706" t="str">
            <v>KT-790532</v>
          </cell>
          <cell r="B1706" t="str">
            <v>Axel Kranspets P30</v>
          </cell>
          <cell r="C1706" t="str">
            <v>25x105</v>
          </cell>
          <cell r="D1706" t="str">
            <v>ST</v>
          </cell>
          <cell r="E1706" t="str">
            <v>5520</v>
          </cell>
          <cell r="F1706">
            <v>4</v>
          </cell>
          <cell r="G1706" t="str">
            <v>RESERVDELSPRISLISTA TERRI</v>
          </cell>
          <cell r="H1706">
            <v>864</v>
          </cell>
          <cell r="I1706">
            <v>45566.041666666664</v>
          </cell>
        </row>
        <row r="1707">
          <cell r="A1707" t="str">
            <v>KT-790533</v>
          </cell>
          <cell r="B1707" t="str">
            <v>Radiostyrning vinsch,Sesam 800</v>
          </cell>
          <cell r="C1707" t="str">
            <v>Komplett m Sändare + Mottagare_x000D_
Hirschman, Sesam 800 Mobile_x000D_
Till KT-790528, 790528-1,790528-3_x000D_
FTG Hyd vinsch</v>
          </cell>
          <cell r="D1707" t="str">
            <v>ST</v>
          </cell>
          <cell r="E1707" t="str">
            <v>5510</v>
          </cell>
          <cell r="F1707">
            <v>4</v>
          </cell>
          <cell r="G1707" t="str">
            <v>RESERVDELSPRISLISTA TERRI</v>
          </cell>
          <cell r="H1707">
            <v>4691</v>
          </cell>
          <cell r="I1707">
            <v>45566.041666666664</v>
          </cell>
        </row>
        <row r="1708">
          <cell r="A1708" t="str">
            <v>KT-790534</v>
          </cell>
          <cell r="B1708" t="str">
            <v>Radiostyrning  Sändare Vinsch</v>
          </cell>
          <cell r="C1708" t="str">
            <v>"gamla"modell _x000D_
fram till xxxxxx/1312_x000D_
FTG Hyd vinsch</v>
          </cell>
          <cell r="D1708" t="str">
            <v>ST</v>
          </cell>
          <cell r="E1708" t="str">
            <v>5520</v>
          </cell>
          <cell r="F1708">
            <v>4</v>
          </cell>
          <cell r="G1708" t="str">
            <v>RESERVDELSPRISLISTA TERRI</v>
          </cell>
          <cell r="H1708">
            <v>2755</v>
          </cell>
          <cell r="I1708">
            <v>45566.041666666664</v>
          </cell>
        </row>
        <row r="1709">
          <cell r="A1709" t="str">
            <v>KT-790537</v>
          </cell>
          <cell r="B1709" t="str">
            <v>Axel D50 L244 svetsat päron</v>
          </cell>
          <cell r="C1709" t="str">
            <v>Pelare-bom_x000D_
 P30</v>
          </cell>
          <cell r="D1709" t="str">
            <v>ST</v>
          </cell>
          <cell r="E1709" t="str">
            <v>5520</v>
          </cell>
          <cell r="F1709">
            <v>4</v>
          </cell>
          <cell r="G1709" t="str">
            <v>RESERVDELSPRISLISTA TERRI</v>
          </cell>
          <cell r="H1709">
            <v>1488</v>
          </cell>
          <cell r="I1709">
            <v>45761.041666666664</v>
          </cell>
        </row>
        <row r="1710">
          <cell r="A1710" t="str">
            <v>KT-790538</v>
          </cell>
          <cell r="B1710" t="str">
            <v>Radiostyrning  Mottagare.Hirschman</v>
          </cell>
          <cell r="C1710" t="str">
            <v>Hirschman, Sesam_x000D_
Till KT-790528_x000D_
FTG Hyd vinsch</v>
          </cell>
          <cell r="D1710" t="str">
            <v>ST</v>
          </cell>
          <cell r="E1710" t="str">
            <v>5510</v>
          </cell>
          <cell r="F1710">
            <v>4</v>
          </cell>
          <cell r="G1710" t="str">
            <v>RESERVDELSPRISLISTA TERRI</v>
          </cell>
          <cell r="H1710">
            <v>3909</v>
          </cell>
          <cell r="I1710">
            <v>45566.041666666664</v>
          </cell>
        </row>
        <row r="1711">
          <cell r="A1711" t="str">
            <v>KT-790539</v>
          </cell>
          <cell r="B1711" t="str">
            <v>Axel med broms</v>
          </cell>
          <cell r="C1711" t="str">
            <v>Till bromsad länk, Baltrotor_x000D_
BRM10-73.01</v>
          </cell>
          <cell r="D1711" t="str">
            <v>ST</v>
          </cell>
          <cell r="E1711" t="str">
            <v>5520</v>
          </cell>
          <cell r="F1711">
            <v>4</v>
          </cell>
          <cell r="G1711" t="str">
            <v>RESERVDELSPRISLISTA TERRI</v>
          </cell>
          <cell r="H1711">
            <v>1033</v>
          </cell>
          <cell r="I1711">
            <v>45775.041666666664</v>
          </cell>
        </row>
        <row r="1712">
          <cell r="A1712" t="str">
            <v>KT-790540</v>
          </cell>
          <cell r="B1712" t="str">
            <v>Plåt med broms</v>
          </cell>
          <cell r="C1712" t="str">
            <v>Till bromsad länk, Baltrotor</v>
          </cell>
          <cell r="D1712" t="str">
            <v>ST</v>
          </cell>
          <cell r="E1712" t="str">
            <v>5520</v>
          </cell>
          <cell r="F1712">
            <v>4</v>
          </cell>
          <cell r="G1712" t="str">
            <v>RESERVDELSPRISLISTA TERRI</v>
          </cell>
          <cell r="H1712">
            <v>490</v>
          </cell>
          <cell r="I1712">
            <v>45617</v>
          </cell>
        </row>
        <row r="1713">
          <cell r="A1713" t="str">
            <v>KT-790541</v>
          </cell>
          <cell r="B1713" t="str">
            <v>Dekal Riskzone 20 m</v>
          </cell>
          <cell r="C1713" t="str">
            <v>P30,K45,P20_x000D_
633070</v>
          </cell>
          <cell r="D1713" t="str">
            <v>ST</v>
          </cell>
          <cell r="E1713" t="str">
            <v>5520</v>
          </cell>
          <cell r="F1713">
            <v>4</v>
          </cell>
          <cell r="G1713" t="str">
            <v>RESERVDELSPRISLISTA TERRI</v>
          </cell>
          <cell r="H1713">
            <v>129</v>
          </cell>
          <cell r="I1713">
            <v>45566.041666666664</v>
          </cell>
        </row>
        <row r="1714">
          <cell r="A1714" t="str">
            <v>KT-790542</v>
          </cell>
          <cell r="B1714" t="str">
            <v>Dekal MOWI</v>
          </cell>
          <cell r="D1714" t="str">
            <v>ST</v>
          </cell>
          <cell r="E1714" t="str">
            <v>5520</v>
          </cell>
          <cell r="F1714">
            <v>4</v>
          </cell>
          <cell r="G1714" t="str">
            <v>RESERVDELSPRISLISTA TERRI</v>
          </cell>
          <cell r="H1714">
            <v>88</v>
          </cell>
          <cell r="I1714">
            <v>45566.041666666664</v>
          </cell>
        </row>
        <row r="1715">
          <cell r="A1715" t="str">
            <v>KT-790543</v>
          </cell>
          <cell r="B1715" t="str">
            <v>Dekal Gå ej under hängade last</v>
          </cell>
          <cell r="D1715" t="str">
            <v>ST</v>
          </cell>
          <cell r="E1715" t="str">
            <v>5520</v>
          </cell>
          <cell r="F1715">
            <v>4</v>
          </cell>
          <cell r="G1715" t="str">
            <v>RESERVDELSPRISLISTA TERRI</v>
          </cell>
          <cell r="H1715">
            <v>60</v>
          </cell>
          <cell r="I1715">
            <v>45566.041666666664</v>
          </cell>
        </row>
        <row r="1716">
          <cell r="A1716" t="str">
            <v>KT-790546</v>
          </cell>
          <cell r="B1716" t="str">
            <v>Dekal Röd/Silver stripes</v>
          </cell>
          <cell r="C1716" t="str">
            <v xml:space="preserve"> P30,P20,400 kran,</v>
          </cell>
          <cell r="D1716" t="str">
            <v>M</v>
          </cell>
          <cell r="E1716" t="str">
            <v>5520</v>
          </cell>
          <cell r="F1716">
            <v>4</v>
          </cell>
          <cell r="G1716" t="str">
            <v>RESERVDELSPRISLISTA TERRI</v>
          </cell>
          <cell r="H1716">
            <v>115</v>
          </cell>
          <cell r="I1716">
            <v>45566.041666666664</v>
          </cell>
        </row>
        <row r="1717">
          <cell r="A1717" t="str">
            <v>KT-790547</v>
          </cell>
          <cell r="B1717" t="str">
            <v>Lyftok hö/vä  P20/P30</v>
          </cell>
          <cell r="C1717" t="str">
            <v>Inkl.bussningar._x000D_
Säljes endast som sats som reservdel.</v>
          </cell>
          <cell r="D1717" t="str">
            <v>STS</v>
          </cell>
          <cell r="E1717" t="str">
            <v>5520</v>
          </cell>
          <cell r="F1717">
            <v>4</v>
          </cell>
          <cell r="G1717" t="str">
            <v>RESERVDELSPRISLISTA TERRI</v>
          </cell>
          <cell r="H1717">
            <v>6486</v>
          </cell>
          <cell r="I1717">
            <v>45566.041666666664</v>
          </cell>
        </row>
        <row r="1718">
          <cell r="A1718" t="str">
            <v>KT-790548</v>
          </cell>
          <cell r="B1718" t="str">
            <v>Axel D=40 L=184</v>
          </cell>
          <cell r="C1718" t="str">
            <v>Cylinder-ok_x000D_
ok-paralellbom_x000D_
 P30</v>
          </cell>
          <cell r="D1718" t="str">
            <v>ST</v>
          </cell>
          <cell r="E1718" t="str">
            <v>5520</v>
          </cell>
          <cell r="F1718">
            <v>4</v>
          </cell>
          <cell r="G1718" t="str">
            <v>RESERVDELSPRISLISTA TERRI</v>
          </cell>
          <cell r="H1718">
            <v>1003</v>
          </cell>
          <cell r="I1718">
            <v>45566.041666666664</v>
          </cell>
        </row>
        <row r="1719">
          <cell r="A1719" t="str">
            <v>KT-790549</v>
          </cell>
          <cell r="B1719" t="str">
            <v>Bussning 4020</v>
          </cell>
          <cell r="C1719" t="str">
            <v xml:space="preserve"> P30</v>
          </cell>
          <cell r="D1719" t="str">
            <v>ST</v>
          </cell>
          <cell r="E1719" t="str">
            <v>5520</v>
          </cell>
          <cell r="F1719">
            <v>4</v>
          </cell>
          <cell r="G1719" t="str">
            <v>RESERVDELSPRISLISTA TERRI</v>
          </cell>
          <cell r="H1719">
            <v>106</v>
          </cell>
          <cell r="I1719">
            <v>45566.041666666664</v>
          </cell>
        </row>
        <row r="1720">
          <cell r="A1720" t="str">
            <v>KT-790550</v>
          </cell>
          <cell r="B1720" t="str">
            <v>Bussning 4030</v>
          </cell>
          <cell r="C1720" t="str">
            <v xml:space="preserve"> P30_x000D_
Vikcylinder_x000D_
FB090 40/44x30</v>
          </cell>
          <cell r="D1720" t="str">
            <v>ST</v>
          </cell>
          <cell r="E1720" t="str">
            <v>5520</v>
          </cell>
          <cell r="F1720">
            <v>4</v>
          </cell>
          <cell r="G1720" t="str">
            <v>RESERVDELSPRISLISTA TERRI</v>
          </cell>
          <cell r="H1720">
            <v>151</v>
          </cell>
          <cell r="I1720">
            <v>45566.041666666664</v>
          </cell>
        </row>
        <row r="1721">
          <cell r="A1721" t="str">
            <v>KT-790552-1</v>
          </cell>
          <cell r="B1721" t="str">
            <v>O-Ring Lock, Returfilterhållare</v>
          </cell>
          <cell r="C1721" t="str">
            <v>O-ring, 129,54x5,33  NBR70_x000D_
3-håls_x000D_
Tom maskin nr 53.</v>
          </cell>
          <cell r="D1721" t="str">
            <v>ST</v>
          </cell>
          <cell r="E1721" t="str">
            <v>5520</v>
          </cell>
          <cell r="F1721">
            <v>4</v>
          </cell>
          <cell r="G1721" t="str">
            <v>RESERVDELSPRISLISTA TERRI</v>
          </cell>
          <cell r="H1721">
            <v>148</v>
          </cell>
          <cell r="I1721">
            <v>45566.041666666664</v>
          </cell>
        </row>
        <row r="1722">
          <cell r="A1722" t="str">
            <v>KT-790553</v>
          </cell>
          <cell r="B1722" t="str">
            <v>Indikator elektrisk 1,2bar</v>
          </cell>
          <cell r="C1722" t="str">
            <v>Schema ritnings nr 23541-2_x000D_
Pos 3</v>
          </cell>
          <cell r="D1722" t="str">
            <v>ST</v>
          </cell>
          <cell r="E1722" t="str">
            <v>5510</v>
          </cell>
          <cell r="F1722">
            <v>4</v>
          </cell>
          <cell r="G1722" t="str">
            <v>RESERVDELSPRISLISTA TERRI</v>
          </cell>
          <cell r="H1722">
            <v>829</v>
          </cell>
          <cell r="I1722">
            <v>45566.041666666664</v>
          </cell>
        </row>
        <row r="1723">
          <cell r="A1723" t="str">
            <v>KT-790554</v>
          </cell>
          <cell r="B1723" t="str">
            <v>Andningsfilter</v>
          </cell>
          <cell r="C1723" t="str">
            <v>Schema ritnings nr 23541-2_x000D_
Pos 4_x000D_
BF-P-30-G3-W1.0</v>
          </cell>
          <cell r="D1723" t="str">
            <v>ST</v>
          </cell>
          <cell r="E1723" t="str">
            <v>5510</v>
          </cell>
          <cell r="F1723">
            <v>4</v>
          </cell>
          <cell r="G1723" t="str">
            <v>RESERVDELSPRISLISTA TERRI</v>
          </cell>
          <cell r="H1723">
            <v>136</v>
          </cell>
          <cell r="I1723">
            <v>45566.041666666664</v>
          </cell>
        </row>
        <row r="1724">
          <cell r="A1724" t="str">
            <v>KT-790555</v>
          </cell>
          <cell r="B1724" t="str">
            <v>Hydraul Pump Terri 34</v>
          </cell>
          <cell r="C1724" t="str">
            <v>Schema ritnings nr 23541-2_x000D_
Pos 5_x000D_
Pump JRR-060B-LS2020 NNN3 S1 N4_x000D_
A2N NNN NNN</v>
          </cell>
          <cell r="D1724" t="str">
            <v>ST</v>
          </cell>
          <cell r="E1724" t="str">
            <v>5520</v>
          </cell>
          <cell r="F1724">
            <v>4</v>
          </cell>
          <cell r="G1724" t="str">
            <v>RESERVDELSPRISLISTA TERRI</v>
          </cell>
          <cell r="H1724">
            <v>47694</v>
          </cell>
          <cell r="I1724">
            <v>45566.041666666664</v>
          </cell>
        </row>
        <row r="1725">
          <cell r="A1725" t="str">
            <v>KT-790556</v>
          </cell>
          <cell r="B1725" t="str">
            <v>Backventil 3/4  10bar</v>
          </cell>
          <cell r="C1725" t="str">
            <v>800508429_x000D_
Schema ritnings nr 23541-2_x000D_
Pos 6_x000D_
RS-19-10-G</v>
          </cell>
          <cell r="D1725" t="str">
            <v>ST</v>
          </cell>
          <cell r="E1725" t="str">
            <v>5510</v>
          </cell>
          <cell r="F1725">
            <v>4</v>
          </cell>
          <cell r="G1725" t="str">
            <v>RESERVDELSPRISLISTA TERRI</v>
          </cell>
          <cell r="H1725">
            <v>2065</v>
          </cell>
          <cell r="I1725">
            <v>45566.041666666664</v>
          </cell>
        </row>
        <row r="1726">
          <cell r="A1726" t="str">
            <v>KT-790557</v>
          </cell>
          <cell r="B1726" t="str">
            <v>Åkventil PVG 32-2 , 34</v>
          </cell>
          <cell r="C1726" t="str">
            <v>Schema ritnings nr 23541-2_x000D_
Pos 7_x000D_
PVG 32 ventil 11085859_x000D_
Perkins</v>
          </cell>
          <cell r="D1726" t="str">
            <v>ST</v>
          </cell>
          <cell r="E1726" t="str">
            <v>5510</v>
          </cell>
          <cell r="F1726">
            <v>4</v>
          </cell>
          <cell r="G1726" t="str">
            <v>RESERVDELSPRISLISTA TERRI</v>
          </cell>
          <cell r="H1726">
            <v>35105</v>
          </cell>
          <cell r="I1726">
            <v>45566.041666666664</v>
          </cell>
        </row>
        <row r="1727">
          <cell r="A1727" t="str">
            <v>KT-790559</v>
          </cell>
          <cell r="B1727" t="str">
            <v>Mätuttag R 1/4</v>
          </cell>
          <cell r="C1727" t="str">
            <v>Mätnippel 1620 / EMA3/ 1/4 ED_x000D_
MINI-MESS-R14</v>
          </cell>
          <cell r="D1727" t="str">
            <v>ST</v>
          </cell>
          <cell r="E1727" t="str">
            <v>5510</v>
          </cell>
          <cell r="F1727">
            <v>4</v>
          </cell>
          <cell r="G1727" t="str">
            <v>RESERVDELSPRISLISTA TERRI</v>
          </cell>
          <cell r="H1727">
            <v>330</v>
          </cell>
          <cell r="I1727">
            <v>45408.041666666664</v>
          </cell>
        </row>
        <row r="1728">
          <cell r="A1728" t="str">
            <v>KT-790563</v>
          </cell>
          <cell r="B1728" t="str">
            <v>3/2 El-styrd riktn.ventil,Komplett.</v>
          </cell>
          <cell r="C1728" t="str">
            <v>EMDV-08-N-3J-0-12DG_x000D_
Schema ritnings nr 23541-2_x000D_
Pos 17, 18_x000D_
"Frihjul/Diff",  3:e växel</v>
          </cell>
          <cell r="D1728" t="str">
            <v>ST</v>
          </cell>
          <cell r="E1728" t="str">
            <v>5510</v>
          </cell>
          <cell r="F1728">
            <v>4</v>
          </cell>
          <cell r="G1728" t="str">
            <v>RESERVDELSPRISLISTA TERRI</v>
          </cell>
          <cell r="H1728">
            <v>2738</v>
          </cell>
          <cell r="I1728">
            <v>45566.041666666664</v>
          </cell>
        </row>
        <row r="1729">
          <cell r="A1729" t="str">
            <v>KT-790565-3</v>
          </cell>
          <cell r="B1729" t="str">
            <v>P-sats, El-styrd rikt.ventil</v>
          </cell>
          <cell r="C1729" t="str">
            <v>Passa till KT-790567 och KT-790022</v>
          </cell>
          <cell r="D1729" t="str">
            <v>ST</v>
          </cell>
          <cell r="E1729" t="str">
            <v>5510</v>
          </cell>
          <cell r="F1729">
            <v>4</v>
          </cell>
          <cell r="G1729" t="str">
            <v>RESERVDELSPRISLISTA TERRI</v>
          </cell>
          <cell r="H1729">
            <v>247</v>
          </cell>
          <cell r="I1729">
            <v>45566.041666666664</v>
          </cell>
        </row>
        <row r="1730">
          <cell r="A1730" t="str">
            <v>KT-790566</v>
          </cell>
          <cell r="B1730" t="str">
            <v>3/2 El-styrd riktn.ventil,Komplett.</v>
          </cell>
          <cell r="C1730" t="str">
            <v>PP-S3A-00-HC12  NC_x000D_
Pos 22, 23, 24, 17,18 på ritn._x000D_
"broms / Växel", Stege._x000D_
"Frihjul/Diff",  3:e växel</v>
          </cell>
          <cell r="D1730" t="str">
            <v>ST</v>
          </cell>
          <cell r="E1730" t="str">
            <v>5510</v>
          </cell>
          <cell r="F1730">
            <v>4</v>
          </cell>
          <cell r="G1730" t="str">
            <v>RESERVDELSPRISLISTA TERRI</v>
          </cell>
          <cell r="H1730">
            <v>2738</v>
          </cell>
          <cell r="I1730">
            <v>45681</v>
          </cell>
        </row>
        <row r="1731">
          <cell r="A1731" t="str">
            <v>KT-790566-1</v>
          </cell>
          <cell r="B1731" t="str">
            <v>3/2 El-styrd riktn.ventil</v>
          </cell>
          <cell r="C1731" t="str">
            <v>PP-S3A-00-0000_x000D_
"broms / Växel", Stege._x000D_
"Frihjul/Diff",  3:e växel_x000D_
Ombygg.Termostatblock Terri 3</v>
          </cell>
          <cell r="D1731" t="str">
            <v>ST</v>
          </cell>
          <cell r="E1731" t="str">
            <v>5510</v>
          </cell>
          <cell r="F1731">
            <v>4</v>
          </cell>
          <cell r="G1731" t="str">
            <v>RESERVDELSPRISLISTA TERRI</v>
          </cell>
          <cell r="H1731">
            <v>1612</v>
          </cell>
          <cell r="I1731">
            <v>45566.041666666664</v>
          </cell>
        </row>
        <row r="1732">
          <cell r="A1732" t="str">
            <v>KT-790566-2</v>
          </cell>
          <cell r="B1732" t="str">
            <v>Magnet 12VDC</v>
          </cell>
          <cell r="C1732" t="str">
            <v>PHC12_x000D_
"broms / Växel"</v>
          </cell>
          <cell r="D1732" t="str">
            <v>ST</v>
          </cell>
          <cell r="E1732" t="str">
            <v>5510</v>
          </cell>
          <cell r="F1732">
            <v>4</v>
          </cell>
          <cell r="G1732" t="str">
            <v>RESERVDELSPRISLISTA TERRI</v>
          </cell>
          <cell r="H1732">
            <v>605</v>
          </cell>
          <cell r="I1732">
            <v>45566.041666666664</v>
          </cell>
        </row>
        <row r="1733">
          <cell r="A1733" t="str">
            <v>KT-790566-3</v>
          </cell>
          <cell r="B1733" t="str">
            <v>P-sats, El-styrd rikt.ventil</v>
          </cell>
          <cell r="C1733" t="str">
            <v>Schema ritnings nr 23541-2_x000D_
Pos 22, 23, 24_x000D_
Broms/växel</v>
          </cell>
          <cell r="D1733" t="str">
            <v>ST</v>
          </cell>
          <cell r="E1733" t="str">
            <v>5510</v>
          </cell>
          <cell r="F1733">
            <v>4</v>
          </cell>
          <cell r="G1733" t="str">
            <v>RESERVDELSPRISLISTA TERRI</v>
          </cell>
          <cell r="H1733">
            <v>249</v>
          </cell>
          <cell r="I1733">
            <v>45566.041666666664</v>
          </cell>
        </row>
        <row r="1734">
          <cell r="A1734" t="str">
            <v>KT-790567</v>
          </cell>
          <cell r="B1734" t="str">
            <v>2/2 El-styrd riktn.ventil Kompl. NC</v>
          </cell>
          <cell r="C1734" t="str">
            <v>PB-S2B-00-PHC12_x000D_
Schema ritnings nr 23541-2_x000D_
Pos 25, 26,"Midjelås"_x000D_
P-sats till denna är KT-790565-3</v>
          </cell>
          <cell r="D1734" t="str">
            <v>ST</v>
          </cell>
          <cell r="E1734" t="str">
            <v>5510</v>
          </cell>
          <cell r="F1734">
            <v>4</v>
          </cell>
          <cell r="G1734" t="str">
            <v>RESERVDELSPRISLISTA TERRI</v>
          </cell>
          <cell r="H1734">
            <v>2379</v>
          </cell>
          <cell r="I1734">
            <v>45736</v>
          </cell>
        </row>
        <row r="1735">
          <cell r="A1735" t="str">
            <v>KT-790578-1</v>
          </cell>
          <cell r="B1735" t="str">
            <v>P-sats  Skyttel</v>
          </cell>
          <cell r="C1735" t="str">
            <v>Schema ritnings nr 23541-2_x000D_
Pos 39_x000D_
DF-CSB-00-0000</v>
          </cell>
          <cell r="D1735" t="str">
            <v>ST</v>
          </cell>
          <cell r="E1735" t="str">
            <v>5510</v>
          </cell>
          <cell r="F1735">
            <v>4</v>
          </cell>
          <cell r="G1735" t="str">
            <v>RESERVDELSPRISLISTA TERRI</v>
          </cell>
          <cell r="H1735">
            <v>187</v>
          </cell>
          <cell r="I1735">
            <v>45566.041666666664</v>
          </cell>
        </row>
        <row r="1736">
          <cell r="A1736" t="str">
            <v>KT-790579-1</v>
          </cell>
          <cell r="B1736" t="str">
            <v>P-sats  Tryckbegr.ventil 350bar</v>
          </cell>
          <cell r="C1736" t="str">
            <v>Schema ritnings nr 23541-2_x000D_
Pos 40_x000D_
Tryckbegr.ventil diffren.inställd 350bar_x000D_
RVBD12-N-S-0-50</v>
          </cell>
          <cell r="D1736" t="str">
            <v>ST</v>
          </cell>
          <cell r="E1736" t="str">
            <v>5510</v>
          </cell>
          <cell r="F1736">
            <v>4</v>
          </cell>
          <cell r="G1736" t="str">
            <v>RESERVDELSPRISLISTA TERRI</v>
          </cell>
          <cell r="H1736">
            <v>420</v>
          </cell>
          <cell r="I1736">
            <v>45566.041666666664</v>
          </cell>
        </row>
        <row r="1737">
          <cell r="A1737" t="str">
            <v>KT-790581</v>
          </cell>
          <cell r="B1737" t="str">
            <v>4/2 El-styrd riktn.ventil, Kompl.</v>
          </cell>
          <cell r="C1737" t="str">
            <v>EMDV-10-N-4B-0-12DG_x000D_
Schema ritnings nr 23541-2_x000D_
Pos 42</v>
          </cell>
          <cell r="D1737" t="str">
            <v>ST</v>
          </cell>
          <cell r="E1737" t="str">
            <v>5510</v>
          </cell>
          <cell r="F1737">
            <v>4</v>
          </cell>
          <cell r="G1737" t="str">
            <v>RESERVDELSPRISLISTA TERRI</v>
          </cell>
          <cell r="H1737">
            <v>2864</v>
          </cell>
          <cell r="I1737">
            <v>45566.041666666664</v>
          </cell>
        </row>
        <row r="1738">
          <cell r="A1738" t="str">
            <v>KT-790581-1</v>
          </cell>
          <cell r="B1738" t="str">
            <v>4/2 El-styrd riktn.ventil</v>
          </cell>
          <cell r="C1738" t="str">
            <v>DG-S4B-00-0000_x000D_
Schema ritnings nr 23541-2_x000D_
Pos 42</v>
          </cell>
          <cell r="D1738" t="str">
            <v>ST</v>
          </cell>
          <cell r="E1738" t="str">
            <v>5510</v>
          </cell>
          <cell r="F1738">
            <v>4</v>
          </cell>
          <cell r="G1738" t="str">
            <v>RESERVDELSPRISLISTA TERRI</v>
          </cell>
          <cell r="H1738">
            <v>1755</v>
          </cell>
          <cell r="I1738">
            <v>45566.041666666664</v>
          </cell>
        </row>
        <row r="1739">
          <cell r="A1739" t="str">
            <v>KT-790581-2</v>
          </cell>
          <cell r="B1739" t="str">
            <v>Magnet 12VDC</v>
          </cell>
          <cell r="C1739" t="str">
            <v>DHC12_x000D_
Schema ritnings nr 23541-2_x000D_
Pos 42</v>
          </cell>
          <cell r="D1739" t="str">
            <v>ST</v>
          </cell>
          <cell r="E1739" t="str">
            <v>5510</v>
          </cell>
          <cell r="F1739">
            <v>4</v>
          </cell>
          <cell r="G1739" t="str">
            <v>RESERVDELSPRISLISTA TERRI</v>
          </cell>
          <cell r="H1739">
            <v>922</v>
          </cell>
          <cell r="I1739">
            <v>45566.041666666664</v>
          </cell>
        </row>
        <row r="1740">
          <cell r="A1740" t="str">
            <v>KT-790581-3</v>
          </cell>
          <cell r="B1740" t="str">
            <v>Mutter Elventil/Magnet</v>
          </cell>
          <cell r="C1740" t="str">
            <v>Nut - Low NO valve_x000D_
Schema ritnings nr 23541-2_x000D_
Pos 42</v>
          </cell>
          <cell r="D1740" t="str">
            <v>ST</v>
          </cell>
          <cell r="E1740" t="str">
            <v>5510</v>
          </cell>
          <cell r="F1740">
            <v>4</v>
          </cell>
          <cell r="G1740" t="str">
            <v>RESERVDELSPRISLISTA TERRI</v>
          </cell>
          <cell r="H1740">
            <v>73</v>
          </cell>
          <cell r="I1740">
            <v>45566.041666666664</v>
          </cell>
        </row>
        <row r="1741">
          <cell r="A1741" t="str">
            <v>KT-790581-4</v>
          </cell>
          <cell r="B1741" t="str">
            <v>P-sats,  4/2 El-styrd riktn.ventil</v>
          </cell>
          <cell r="C1741" t="str">
            <v>EMDV-10-N-4B-0_x000D_
Schema ritnings nr 23541-2_x000D_
Pos 42</v>
          </cell>
          <cell r="D1741" t="str">
            <v>ST</v>
          </cell>
          <cell r="E1741" t="str">
            <v>5510</v>
          </cell>
          <cell r="F1741">
            <v>4</v>
          </cell>
          <cell r="G1741" t="str">
            <v>RESERVDELSPRISLISTA TERRI</v>
          </cell>
          <cell r="H1741">
            <v>374</v>
          </cell>
          <cell r="I1741">
            <v>45566.041666666664</v>
          </cell>
        </row>
        <row r="1742">
          <cell r="A1742" t="str">
            <v>KT-790584-1</v>
          </cell>
          <cell r="B1742" t="str">
            <v>P-sats,  Flödesdelare</v>
          </cell>
          <cell r="C1742" t="str">
            <v>Schema ritnings nr 23541-2_x000D_
Pos 46_x000D_
SN-FDA-00-5015</v>
          </cell>
          <cell r="D1742" t="str">
            <v>ST</v>
          </cell>
          <cell r="E1742" t="str">
            <v>5510</v>
          </cell>
          <cell r="F1742">
            <v>4</v>
          </cell>
          <cell r="G1742" t="str">
            <v>RESERVDELSPRISLISTA TERRI</v>
          </cell>
          <cell r="H1742">
            <v>183</v>
          </cell>
          <cell r="I1742">
            <v>45566.041666666664</v>
          </cell>
        </row>
        <row r="1743">
          <cell r="A1743" t="str">
            <v>KT-790589</v>
          </cell>
          <cell r="B1743" t="str">
            <v>Interface V49,CanCom USB-Can</v>
          </cell>
          <cell r="C1743" t="str">
            <v>Vid "utlåning" ta pant på 5750:-_x000D_
"interface för pc"_x000D_
34, Perkins</v>
          </cell>
          <cell r="D1743" t="str">
            <v>ST</v>
          </cell>
          <cell r="E1743" t="str">
            <v>5510</v>
          </cell>
          <cell r="F1743">
            <v>4</v>
          </cell>
          <cell r="G1743" t="str">
            <v>RESERVDELSPRISLISTA TERRI</v>
          </cell>
          <cell r="H1743">
            <v>6075</v>
          </cell>
          <cell r="I1743">
            <v>45729</v>
          </cell>
        </row>
        <row r="1744">
          <cell r="A1744" t="str">
            <v>KT-790589-UTLAN.</v>
          </cell>
          <cell r="B1744" t="str">
            <v>CanCom USB-Can interface V49</v>
          </cell>
          <cell r="C1744" t="str">
            <v>Vid "utlåning" ta pant på 3000:-_x000D_
Krediteras vid retur._x000D_
"interface för pc"</v>
          </cell>
          <cell r="D1744" t="str">
            <v>ST</v>
          </cell>
          <cell r="E1744" t="str">
            <v>5510</v>
          </cell>
          <cell r="F1744">
            <v>4</v>
          </cell>
          <cell r="G1744" t="str">
            <v>RESERVDELSPRISLISTA TERRI</v>
          </cell>
          <cell r="H1744">
            <v>3399</v>
          </cell>
          <cell r="I1744">
            <v>45566.041666666664</v>
          </cell>
        </row>
        <row r="1745">
          <cell r="A1745" t="str">
            <v>KT-790590</v>
          </cell>
          <cell r="B1745" t="str">
            <v>CanCom mini kabelkontakt</v>
          </cell>
          <cell r="C1745" t="str">
            <v>Schema ritnings nr 23541-2_x000D_
Pos 52_x000D_
25st/sats (Jörgensen)_x000D_
Hona</v>
          </cell>
          <cell r="D1745" t="str">
            <v>ST</v>
          </cell>
          <cell r="E1745" t="str">
            <v>5510</v>
          </cell>
          <cell r="F1745">
            <v>4</v>
          </cell>
          <cell r="G1745" t="str">
            <v>RESERVDELSPRISLISTA TERRI</v>
          </cell>
          <cell r="H1745">
            <v>112</v>
          </cell>
          <cell r="I1745">
            <v>45566.041666666664</v>
          </cell>
        </row>
        <row r="1746">
          <cell r="A1746" t="str">
            <v>KT-790594</v>
          </cell>
          <cell r="B1746" t="str">
            <v>Plint 10-pol</v>
          </cell>
          <cell r="C1746" t="str">
            <v>Schema ritnings nr 23541-2_x000D_
Pos 56_x000D_
80-70092</v>
          </cell>
          <cell r="D1746" t="str">
            <v>ST</v>
          </cell>
          <cell r="E1746" t="str">
            <v>5520</v>
          </cell>
          <cell r="F1746">
            <v>4</v>
          </cell>
          <cell r="G1746" t="str">
            <v>RESERVDELSPRISLISTA TERRI</v>
          </cell>
          <cell r="H1746">
            <v>55</v>
          </cell>
          <cell r="I1746">
            <v>45566.041666666664</v>
          </cell>
        </row>
        <row r="1747">
          <cell r="A1747" t="str">
            <v>KT-790595</v>
          </cell>
          <cell r="B1747" t="str">
            <v>Potentiometer 10K/3W 6mm IP65</v>
          </cell>
          <cell r="C1747" t="str">
            <v>Ej lödad</v>
          </cell>
          <cell r="D1747" t="str">
            <v>ST</v>
          </cell>
          <cell r="E1747" t="str">
            <v>5510</v>
          </cell>
          <cell r="F1747">
            <v>4</v>
          </cell>
          <cell r="G1747" t="str">
            <v>RESERVDELSPRISLISTA TERRI</v>
          </cell>
          <cell r="H1747">
            <v>700</v>
          </cell>
          <cell r="I1747">
            <v>45670</v>
          </cell>
        </row>
        <row r="1748">
          <cell r="A1748" t="str">
            <v>KT-790596</v>
          </cell>
          <cell r="B1748" t="str">
            <v>Potentiometer ratt</v>
          </cell>
          <cell r="C1748" t="str">
            <v>Tillhör Potentiometer KT-790595</v>
          </cell>
          <cell r="D1748" t="str">
            <v>ST</v>
          </cell>
          <cell r="E1748" t="str">
            <v>5510</v>
          </cell>
          <cell r="F1748">
            <v>4</v>
          </cell>
          <cell r="G1748" t="str">
            <v>RESERVDELSPRISLISTA TERRI</v>
          </cell>
          <cell r="H1748">
            <v>34</v>
          </cell>
          <cell r="I1748">
            <v>45579.041666666664</v>
          </cell>
        </row>
        <row r="1749">
          <cell r="A1749" t="str">
            <v>KT-790597</v>
          </cell>
          <cell r="B1749" t="str">
            <v>CanCom termineringskontakt</v>
          </cell>
          <cell r="C1749" t="str">
            <v>Schema ritnings nr 23541-2_x000D_
Pos 59</v>
          </cell>
          <cell r="D1749" t="str">
            <v>ST</v>
          </cell>
          <cell r="E1749" t="str">
            <v>5520</v>
          </cell>
          <cell r="F1749">
            <v>4</v>
          </cell>
          <cell r="G1749" t="str">
            <v>RESERVDELSPRISLISTA TERRI</v>
          </cell>
          <cell r="H1749">
            <v>135</v>
          </cell>
          <cell r="I1749">
            <v>45566.041666666664</v>
          </cell>
        </row>
        <row r="1750">
          <cell r="A1750" t="str">
            <v>KT-790599</v>
          </cell>
          <cell r="B1750" t="str">
            <v>Pedal</v>
          </cell>
          <cell r="C1750" t="str">
            <v>Schema ritnings nr 23541-2_x000D_
Pos 61_x000D_
Märke: Caldaro_x000D_
34</v>
          </cell>
          <cell r="D1750" t="str">
            <v>ST</v>
          </cell>
          <cell r="E1750" t="str">
            <v>5510</v>
          </cell>
          <cell r="F1750">
            <v>4</v>
          </cell>
          <cell r="G1750" t="str">
            <v>RESERVDELSPRISLISTA TERRI</v>
          </cell>
          <cell r="H1750">
            <v>8044</v>
          </cell>
          <cell r="I1750">
            <v>45566.041666666664</v>
          </cell>
        </row>
        <row r="1751">
          <cell r="A1751" t="str">
            <v>KT-790601</v>
          </cell>
          <cell r="B1751" t="str">
            <v>Hyttpump 20 ccm/dubbelslag</v>
          </cell>
          <cell r="C1751" t="str">
            <v>PAM-20-E</v>
          </cell>
          <cell r="D1751" t="str">
            <v>ST</v>
          </cell>
          <cell r="E1751" t="str">
            <v>5520</v>
          </cell>
          <cell r="F1751">
            <v>4</v>
          </cell>
          <cell r="G1751" t="str">
            <v>RESERVDELSPRISLISTA TERRI</v>
          </cell>
          <cell r="H1751">
            <v>2615</v>
          </cell>
          <cell r="I1751">
            <v>45566.041666666664</v>
          </cell>
        </row>
        <row r="1752">
          <cell r="A1752" t="str">
            <v>KT-790602</v>
          </cell>
          <cell r="B1752" t="str">
            <v>Spak för hyttpump PAM</v>
          </cell>
          <cell r="C1752" t="str">
            <v>PAM-SPAK</v>
          </cell>
          <cell r="D1752" t="str">
            <v>ST</v>
          </cell>
          <cell r="E1752" t="str">
            <v>5510</v>
          </cell>
          <cell r="F1752">
            <v>4</v>
          </cell>
          <cell r="G1752" t="str">
            <v>RESERVDELSPRISLISTA TERRI</v>
          </cell>
          <cell r="H1752">
            <v>325</v>
          </cell>
          <cell r="I1752">
            <v>45566.041666666664</v>
          </cell>
        </row>
        <row r="1753">
          <cell r="A1753" t="str">
            <v>KT-790603</v>
          </cell>
          <cell r="B1753" t="str">
            <v>Hyttblock upp/ner</v>
          </cell>
          <cell r="D1753" t="str">
            <v>ST</v>
          </cell>
          <cell r="E1753" t="str">
            <v>5510</v>
          </cell>
          <cell r="F1753">
            <v>4</v>
          </cell>
          <cell r="G1753" t="str">
            <v>RESERVDELSPRISLISTA TERRI</v>
          </cell>
          <cell r="H1753">
            <v>6891</v>
          </cell>
          <cell r="I1753">
            <v>45566.041666666664</v>
          </cell>
        </row>
        <row r="1754">
          <cell r="A1754" t="str">
            <v>KT-790604</v>
          </cell>
          <cell r="B1754" t="str">
            <v>4/2 Manuell riktn.ventil</v>
          </cell>
          <cell r="C1754" t="str">
            <v>DG-M4A-OK-0000_x000D_
Schema ritnings nr 23541-2_x000D_
Pos 65</v>
          </cell>
          <cell r="D1754" t="str">
            <v>ST</v>
          </cell>
          <cell r="E1754" t="str">
            <v>5510</v>
          </cell>
          <cell r="F1754">
            <v>4</v>
          </cell>
          <cell r="G1754" t="str">
            <v>RESERVDELSPRISLISTA TERRI</v>
          </cell>
          <cell r="H1754">
            <v>1677</v>
          </cell>
          <cell r="I1754">
            <v>45566.041666666664</v>
          </cell>
        </row>
        <row r="1755">
          <cell r="A1755" t="str">
            <v>KT-790605</v>
          </cell>
          <cell r="B1755" t="str">
            <v>Overcenterventil,3:1 inställd 130ba</v>
          </cell>
          <cell r="C1755" t="str">
            <v>inkl. tryckinställning 130 bar_x000D_
Schema ritnings nr 23541-2_x000D_
Pos 66_x000D_
QS-CBS-00-4000</v>
          </cell>
          <cell r="D1755" t="str">
            <v>ST</v>
          </cell>
          <cell r="E1755" t="str">
            <v>5510</v>
          </cell>
          <cell r="F1755">
            <v>4</v>
          </cell>
          <cell r="G1755" t="str">
            <v>RESERVDELSPRISLISTA TERRI</v>
          </cell>
          <cell r="H1755">
            <v>1500</v>
          </cell>
          <cell r="I1755">
            <v>45728</v>
          </cell>
        </row>
        <row r="1756">
          <cell r="A1756" t="str">
            <v>KT-790605-1</v>
          </cell>
          <cell r="B1756" t="str">
            <v>Tätningssats Overcentventil 3:1</v>
          </cell>
          <cell r="D1756" t="str">
            <v>ST</v>
          </cell>
          <cell r="E1756" t="str">
            <v>5510</v>
          </cell>
          <cell r="F1756">
            <v>4</v>
          </cell>
          <cell r="G1756" t="str">
            <v>RESERVDELSPRISLISTA TERRI</v>
          </cell>
          <cell r="H1756">
            <v>297</v>
          </cell>
          <cell r="I1756">
            <v>45728</v>
          </cell>
        </row>
        <row r="1757">
          <cell r="A1757" t="str">
            <v>KT-790607</v>
          </cell>
          <cell r="B1757" t="str">
            <v>Kabel 4m Prof1 Sub-D rak</v>
          </cell>
          <cell r="C1757" t="str">
            <v>Schema ritnings nr 23541-2_x000D_
Pos 14</v>
          </cell>
          <cell r="D1757" t="str">
            <v>ST</v>
          </cell>
          <cell r="E1757" t="str">
            <v>5510</v>
          </cell>
          <cell r="F1757">
            <v>4</v>
          </cell>
          <cell r="G1757" t="str">
            <v>RESERVDELSPRISLISTA TERRI</v>
          </cell>
          <cell r="H1757">
            <v>1337</v>
          </cell>
          <cell r="I1757">
            <v>45566.041666666664</v>
          </cell>
        </row>
        <row r="1758">
          <cell r="A1758" t="str">
            <v>KT-790608</v>
          </cell>
          <cell r="B1758" t="str">
            <v>Ventilblock</v>
          </cell>
          <cell r="C1758" t="str">
            <v>Schema ritnings nr 23589-4_x000D_
Pos 70</v>
          </cell>
          <cell r="D1758" t="str">
            <v>ST</v>
          </cell>
          <cell r="E1758" t="str">
            <v>5520</v>
          </cell>
          <cell r="F1758">
            <v>4</v>
          </cell>
          <cell r="G1758" t="str">
            <v>RESERVDELSPRISLISTA TERRI</v>
          </cell>
          <cell r="H1758">
            <v>1923</v>
          </cell>
          <cell r="I1758">
            <v>45566.041666666664</v>
          </cell>
        </row>
        <row r="1759">
          <cell r="A1759" t="str">
            <v>KT-790612</v>
          </cell>
          <cell r="B1759" t="str">
            <v>Arbetssektion PVG32</v>
          </cell>
          <cell r="C1759" t="str">
            <v>157B6203_x000D_
Till hydraulisk vinsch_x000D_
PVB Basic Module with compensator LS-A/B</v>
          </cell>
          <cell r="D1759" t="str">
            <v>ST</v>
          </cell>
          <cell r="E1759" t="str">
            <v>5510</v>
          </cell>
          <cell r="F1759">
            <v>4</v>
          </cell>
          <cell r="G1759" t="str">
            <v>RESERVDELSPRISLISTA TERRI</v>
          </cell>
          <cell r="H1759">
            <v>8252</v>
          </cell>
          <cell r="I1759">
            <v>45566.041666666664</v>
          </cell>
        </row>
        <row r="1760">
          <cell r="A1760" t="str">
            <v>KT-790613</v>
          </cell>
          <cell r="B1760" t="str">
            <v>Spakhus PVG32</v>
          </cell>
          <cell r="C1760" t="str">
            <v>Inkl.spakhandtag_x000D_
Till hydraulisk vinsch_x000D_
PVM Spak Komplett_x000D_
Åkventil/Kranventil</v>
          </cell>
          <cell r="D1760" t="str">
            <v>ST</v>
          </cell>
          <cell r="E1760" t="str">
            <v>5510</v>
          </cell>
          <cell r="F1760">
            <v>4</v>
          </cell>
          <cell r="G1760" t="str">
            <v>RESERVDELSPRISLISTA TERRI</v>
          </cell>
          <cell r="H1760">
            <v>1400</v>
          </cell>
          <cell r="I1760">
            <v>45566.041666666664</v>
          </cell>
        </row>
        <row r="1761">
          <cell r="A1761" t="str">
            <v>KT-790615</v>
          </cell>
          <cell r="B1761" t="str">
            <v>Ventilslid 40 L/min</v>
          </cell>
          <cell r="C1761" t="str">
            <v>157B7122_x000D_
Till hydraulisk vinsch, Perkins_x000D_
Öppet centrum</v>
          </cell>
          <cell r="D1761" t="str">
            <v>ST</v>
          </cell>
          <cell r="E1761" t="str">
            <v>5510</v>
          </cell>
          <cell r="F1761">
            <v>4</v>
          </cell>
          <cell r="G1761" t="str">
            <v>RESERVDELSPRISLISTA TERRI</v>
          </cell>
          <cell r="H1761">
            <v>1361</v>
          </cell>
          <cell r="I1761">
            <v>45566.041666666664</v>
          </cell>
        </row>
        <row r="1762">
          <cell r="A1762" t="str">
            <v>KT-790616</v>
          </cell>
          <cell r="B1762" t="str">
            <v>Dragstångskit för ventilblock 397-408mm</v>
          </cell>
          <cell r="C1762" t="str">
            <v xml:space="preserve">PVAS Assembly Kit 7 PVBor 8 PVB+PVGI_x000D_
</v>
          </cell>
          <cell r="D1762" t="str">
            <v>ST</v>
          </cell>
          <cell r="E1762" t="str">
            <v>5510</v>
          </cell>
          <cell r="F1762">
            <v>4</v>
          </cell>
          <cell r="G1762" t="str">
            <v>RESERVDELSPRISLISTA TERRI</v>
          </cell>
          <cell r="H1762">
            <v>1647</v>
          </cell>
          <cell r="I1762">
            <v>45566.041666666664</v>
          </cell>
        </row>
        <row r="1763">
          <cell r="A1763" t="str">
            <v>KT-790617</v>
          </cell>
          <cell r="B1763" t="str">
            <v>Dragstångskit för ventilblock 445-456mm</v>
          </cell>
          <cell r="C1763" t="str">
            <v xml:space="preserve">PVAS Assembly Kit 8 PVB_x000D_
</v>
          </cell>
          <cell r="D1763" t="str">
            <v>ST</v>
          </cell>
          <cell r="E1763" t="str">
            <v>5510</v>
          </cell>
          <cell r="F1763">
            <v>4</v>
          </cell>
          <cell r="G1763" t="str">
            <v>RESERVDELSPRISLISTA TERRI</v>
          </cell>
          <cell r="H1763">
            <v>1121</v>
          </cell>
          <cell r="I1763">
            <v>45566.041666666664</v>
          </cell>
        </row>
        <row r="1764">
          <cell r="A1764" t="str">
            <v>KT-790618</v>
          </cell>
          <cell r="B1764" t="str">
            <v>Kontakt 7-polig</v>
          </cell>
          <cell r="C1764" t="str">
            <v>E-JLP-KONT-7P</v>
          </cell>
          <cell r="D1764" t="str">
            <v>ST</v>
          </cell>
          <cell r="E1764" t="str">
            <v>5510</v>
          </cell>
          <cell r="F1764">
            <v>4</v>
          </cell>
          <cell r="G1764" t="str">
            <v>RESERVDELSPRISLISTA TERRI</v>
          </cell>
          <cell r="H1764">
            <v>141</v>
          </cell>
          <cell r="I1764">
            <v>45566.041666666664</v>
          </cell>
        </row>
        <row r="1765">
          <cell r="A1765" t="str">
            <v>KT-790620</v>
          </cell>
          <cell r="B1765" t="str">
            <v>Köldmedie R-134a (AC)</v>
          </cell>
          <cell r="C1765" t="str">
            <v xml:space="preserve">Inklusive fyllning av AC_x000D_
0,8kg (CAT)  </v>
          </cell>
          <cell r="D1765" t="str">
            <v>ST</v>
          </cell>
          <cell r="E1765" t="str">
            <v>5510</v>
          </cell>
          <cell r="F1765">
            <v>4</v>
          </cell>
          <cell r="G1765" t="str">
            <v>RESERVDELSPRISLISTA TERRI</v>
          </cell>
          <cell r="H1765">
            <v>3242</v>
          </cell>
          <cell r="I1765">
            <v>45566.041666666664</v>
          </cell>
        </row>
        <row r="1766">
          <cell r="A1766" t="str">
            <v>KT-790626</v>
          </cell>
          <cell r="B1766" t="str">
            <v>Brandsläckar dekal</v>
          </cell>
          <cell r="C1766" t="str">
            <v>TERRI 34</v>
          </cell>
          <cell r="D1766" t="str">
            <v>ST</v>
          </cell>
          <cell r="E1766" t="str">
            <v>5510</v>
          </cell>
          <cell r="F1766">
            <v>4</v>
          </cell>
          <cell r="G1766" t="str">
            <v>RESERVDELSPRISLISTA TERRI</v>
          </cell>
          <cell r="H1766">
            <v>33</v>
          </cell>
          <cell r="I1766">
            <v>45790.041666666664</v>
          </cell>
        </row>
        <row r="1767">
          <cell r="A1767" t="str">
            <v>KT-790629</v>
          </cell>
          <cell r="B1767" t="str">
            <v>Ventilblock Skördare kpl</v>
          </cell>
          <cell r="D1767" t="str">
            <v>ST</v>
          </cell>
          <cell r="E1767" t="str">
            <v>5510</v>
          </cell>
          <cell r="F1767">
            <v>4</v>
          </cell>
          <cell r="G1767" t="str">
            <v>RESERVDELSPRISLISTA TERRI</v>
          </cell>
          <cell r="H1767">
            <v>8321</v>
          </cell>
          <cell r="I1767">
            <v>45566.041666666664</v>
          </cell>
        </row>
        <row r="1768">
          <cell r="A1768" t="str">
            <v>KT-790629-1</v>
          </cell>
          <cell r="B1768" t="str">
            <v>Tryckreducerare 190 bar</v>
          </cell>
          <cell r="C1768" t="str">
            <v>Tryckinställes på 190 bar_x000D_
PRH101S50</v>
          </cell>
          <cell r="D1768" t="str">
            <v>ST</v>
          </cell>
          <cell r="E1768" t="str">
            <v>5510</v>
          </cell>
          <cell r="F1768">
            <v>4</v>
          </cell>
          <cell r="G1768" t="str">
            <v>RESERVDELSPRISLISTA TERRI</v>
          </cell>
          <cell r="H1768">
            <v>2752</v>
          </cell>
          <cell r="I1768">
            <v>45566.041666666664</v>
          </cell>
        </row>
        <row r="1769">
          <cell r="A1769" t="str">
            <v>KT-790629-2</v>
          </cell>
          <cell r="B1769" t="str">
            <v>Riktningsventil 2/2</v>
          </cell>
          <cell r="C1769" t="str">
            <v>Solenoid valve poppet 2/2-way NC_x000D_
SVP08-NCR-00-00-B-00</v>
          </cell>
          <cell r="D1769" t="str">
            <v>ST</v>
          </cell>
          <cell r="E1769" t="str">
            <v>5510</v>
          </cell>
          <cell r="F1769">
            <v>4</v>
          </cell>
          <cell r="G1769" t="str">
            <v>RESERVDELSPRISLISTA TERRI</v>
          </cell>
          <cell r="H1769">
            <v>1111</v>
          </cell>
          <cell r="I1769">
            <v>45566.041666666664</v>
          </cell>
        </row>
        <row r="1770">
          <cell r="A1770" t="str">
            <v>KT-790629-3</v>
          </cell>
          <cell r="B1770" t="str">
            <v>Magnet 08 12 VDC</v>
          </cell>
          <cell r="C1770" t="str">
            <v>Coil 08-12VDC_x000D_
M13-12D-20W-DN</v>
          </cell>
          <cell r="D1770" t="str">
            <v>ST</v>
          </cell>
          <cell r="E1770" t="str">
            <v>5510</v>
          </cell>
          <cell r="F1770">
            <v>4</v>
          </cell>
          <cell r="G1770" t="str">
            <v>RESERVDELSPRISLISTA TERRI</v>
          </cell>
          <cell r="H1770">
            <v>591</v>
          </cell>
          <cell r="I1770">
            <v>45566.041666666664</v>
          </cell>
        </row>
        <row r="1771">
          <cell r="A1771" t="str">
            <v>KT-790631</v>
          </cell>
          <cell r="B1771" t="str">
            <v>Tangentbord skördare</v>
          </cell>
          <cell r="D1771" t="str">
            <v>ST</v>
          </cell>
          <cell r="E1771" t="str">
            <v>5520</v>
          </cell>
          <cell r="F1771">
            <v>4</v>
          </cell>
          <cell r="G1771" t="str">
            <v>RESERVDELSPRISLISTA TERRI</v>
          </cell>
          <cell r="H1771">
            <v>8309</v>
          </cell>
          <cell r="I1771">
            <v>45566.041666666664</v>
          </cell>
        </row>
        <row r="1772">
          <cell r="A1772" t="str">
            <v>KT-790631-1</v>
          </cell>
          <cell r="B1772" t="str">
            <v>Tryckknapp Tangentbord skörd.svart</v>
          </cell>
          <cell r="C1772" t="str">
            <v>Komplett med knopp._x000D_
svart/grön/röd</v>
          </cell>
          <cell r="D1772" t="str">
            <v>ST</v>
          </cell>
          <cell r="E1772" t="str">
            <v>5520</v>
          </cell>
          <cell r="F1772">
            <v>4</v>
          </cell>
          <cell r="G1772" t="str">
            <v>RESERVDELSPRISLISTA TERRI</v>
          </cell>
          <cell r="H1772">
            <v>241</v>
          </cell>
          <cell r="I1772">
            <v>45566.041666666664</v>
          </cell>
        </row>
        <row r="1773">
          <cell r="A1773" t="str">
            <v>KT-790635</v>
          </cell>
          <cell r="B1773" t="str">
            <v>Pump PVR+CO2 2dl 24v Sida</v>
          </cell>
          <cell r="C1773" t="str">
            <v>TERRI 34</v>
          </cell>
          <cell r="D1773" t="str">
            <v>ST</v>
          </cell>
          <cell r="E1773" t="str">
            <v>5510</v>
          </cell>
          <cell r="F1773">
            <v>4</v>
          </cell>
          <cell r="G1773" t="str">
            <v>RESERVDELSPRISLISTA TERRI</v>
          </cell>
          <cell r="H1773">
            <v>12285</v>
          </cell>
          <cell r="I1773">
            <v>45834.041666666664</v>
          </cell>
        </row>
        <row r="1774">
          <cell r="A1774" t="str">
            <v>KT-790635-1</v>
          </cell>
          <cell r="B1774" t="str">
            <v>Tryckreducerare, Pump PVR+CO2</v>
          </cell>
          <cell r="C1774" t="str">
            <v>Urea_x000D_
TRYCKRED. SP2A-A3 / S16</v>
          </cell>
          <cell r="D1774" t="str">
            <v>ST</v>
          </cell>
          <cell r="E1774" t="str">
            <v>5520</v>
          </cell>
          <cell r="F1774">
            <v>4</v>
          </cell>
          <cell r="G1774" t="str">
            <v>RESERVDELSPRISLISTA TERRI</v>
          </cell>
          <cell r="H1774">
            <v>1814</v>
          </cell>
          <cell r="I1774">
            <v>45566.041666666664</v>
          </cell>
        </row>
        <row r="1775">
          <cell r="A1775" t="str">
            <v>KT-790636</v>
          </cell>
          <cell r="B1775" t="str">
            <v>Länk utan svängdämpare</v>
          </cell>
          <cell r="C1775" t="str">
            <v>GR30/GR40_x000D_
Länk Rotator Obromsad</v>
          </cell>
          <cell r="D1775" t="str">
            <v>ST</v>
          </cell>
          <cell r="E1775" t="str">
            <v>5510</v>
          </cell>
          <cell r="F1775">
            <v>4</v>
          </cell>
          <cell r="G1775" t="str">
            <v>RESERVDELSPRISLISTA TERRI</v>
          </cell>
          <cell r="H1775">
            <v>1085</v>
          </cell>
          <cell r="I1775">
            <v>45566.041666666664</v>
          </cell>
        </row>
        <row r="1776">
          <cell r="A1776" t="str">
            <v>KT-790637</v>
          </cell>
          <cell r="B1776" t="str">
            <v>Sågsvärd 1,6 mm 42cm</v>
          </cell>
          <cell r="C1776" t="str">
            <v>Keto</v>
          </cell>
          <cell r="D1776" t="str">
            <v>ST</v>
          </cell>
          <cell r="E1776" t="str">
            <v>5510</v>
          </cell>
          <cell r="F1776">
            <v>4</v>
          </cell>
          <cell r="G1776" t="str">
            <v>RESERVDELSPRISLISTA TERRI</v>
          </cell>
          <cell r="H1776">
            <v>949</v>
          </cell>
          <cell r="I1776">
            <v>45566.041666666664</v>
          </cell>
        </row>
        <row r="1777">
          <cell r="A1777" t="str">
            <v>KT-790637-1</v>
          </cell>
          <cell r="B1777" t="str">
            <v>"Noshjuls kit  .404""-1,6mm"</v>
          </cell>
          <cell r="C1777" t="str">
            <v>Iggesundssvärd 1,6mm_x000D_
5st/sts</v>
          </cell>
          <cell r="D1777" t="str">
            <v>STS</v>
          </cell>
          <cell r="E1777" t="str">
            <v>5520</v>
          </cell>
          <cell r="F1777">
            <v>4</v>
          </cell>
          <cell r="G1777" t="str">
            <v>RESERVDELSPRISLISTA TERRI</v>
          </cell>
          <cell r="H1777">
            <v>1499</v>
          </cell>
          <cell r="I1777">
            <v>45566.041666666664</v>
          </cell>
        </row>
        <row r="1778">
          <cell r="A1778" t="str">
            <v>KT-790638</v>
          </cell>
          <cell r="B1778" t="str">
            <v>Sågsvärd 2,0 mm 42cm</v>
          </cell>
          <cell r="C1778" t="str">
            <v>Keto</v>
          </cell>
          <cell r="D1778" t="str">
            <v>ST</v>
          </cell>
          <cell r="E1778" t="str">
            <v>5510</v>
          </cell>
          <cell r="F1778">
            <v>4</v>
          </cell>
          <cell r="G1778" t="str">
            <v>RESERVDELSPRISLISTA TERRI</v>
          </cell>
          <cell r="H1778">
            <v>1272</v>
          </cell>
          <cell r="I1778">
            <v>45761.041666666664</v>
          </cell>
        </row>
        <row r="1779">
          <cell r="A1779" t="str">
            <v>KT-790639</v>
          </cell>
          <cell r="B1779" t="str">
            <v>Sågsvärd F Stubbehandling 1,6mm</v>
          </cell>
          <cell r="C1779" t="str">
            <v>42cm_x000D_
Keto</v>
          </cell>
          <cell r="D1779" t="str">
            <v>ST</v>
          </cell>
          <cell r="E1779" t="str">
            <v>5510</v>
          </cell>
          <cell r="F1779">
            <v>4</v>
          </cell>
          <cell r="G1779" t="str">
            <v>RESERVDELSPRISLISTA TERRI</v>
          </cell>
          <cell r="H1779">
            <v>2001</v>
          </cell>
          <cell r="I1779">
            <v>45566.041666666664</v>
          </cell>
        </row>
        <row r="1780">
          <cell r="A1780" t="str">
            <v>KT-790640</v>
          </cell>
          <cell r="B1780" t="str">
            <v>Sågsvärd F Stubbehandling 2,0mm</v>
          </cell>
          <cell r="C1780" t="str">
            <v>42cm_x000D_
Keto</v>
          </cell>
          <cell r="D1780" t="str">
            <v>ST</v>
          </cell>
          <cell r="E1780" t="str">
            <v>5510</v>
          </cell>
          <cell r="F1780">
            <v>4</v>
          </cell>
          <cell r="G1780" t="str">
            <v>RESERVDELSPRISLISTA TERRI</v>
          </cell>
          <cell r="H1780">
            <v>1912</v>
          </cell>
          <cell r="I1780">
            <v>45566.041666666664</v>
          </cell>
        </row>
        <row r="1781">
          <cell r="A1781" t="str">
            <v>KT-790642</v>
          </cell>
          <cell r="B1781" t="str">
            <v>Sågsvärd 2,0 mm 48cm</v>
          </cell>
          <cell r="C1781" t="str">
            <v>LogMax 928/2000T_x000D_
Blue Line</v>
          </cell>
          <cell r="D1781" t="str">
            <v>ST</v>
          </cell>
          <cell r="E1781" t="str">
            <v>5510</v>
          </cell>
          <cell r="F1781">
            <v>4</v>
          </cell>
          <cell r="G1781" t="str">
            <v>RESERVDELSPRISLISTA TERRI</v>
          </cell>
          <cell r="H1781">
            <v>1201</v>
          </cell>
          <cell r="I1781">
            <v>45566.041666666664</v>
          </cell>
        </row>
        <row r="1782">
          <cell r="A1782" t="str">
            <v>KT-790643</v>
          </cell>
          <cell r="B1782" t="str">
            <v>Sågkedja 2,0 mm 58 länk</v>
          </cell>
          <cell r="C1782" t="str">
            <v>LogMax 928/2000T_x000D_
Mecanil med päronsvärd ,KT-791162_x000D_
Hypro FG45 med päronsvärd, KT-770002</v>
          </cell>
          <cell r="D1782" t="str">
            <v>ST</v>
          </cell>
          <cell r="E1782" t="str">
            <v>5510</v>
          </cell>
          <cell r="F1782">
            <v>4</v>
          </cell>
          <cell r="G1782" t="str">
            <v>RESERVDELSPRISLISTA TERRI</v>
          </cell>
          <cell r="H1782">
            <v>270</v>
          </cell>
          <cell r="I1782">
            <v>45882.041666666664</v>
          </cell>
        </row>
        <row r="1783">
          <cell r="A1783" t="str">
            <v>KT-790644</v>
          </cell>
          <cell r="B1783" t="str">
            <v>Sågkedja 1,6 mm 53 länk</v>
          </cell>
          <cell r="C1783" t="str">
            <v>Keto</v>
          </cell>
          <cell r="D1783" t="str">
            <v>ST</v>
          </cell>
          <cell r="E1783" t="str">
            <v>5510</v>
          </cell>
          <cell r="F1783">
            <v>4</v>
          </cell>
          <cell r="G1783" t="str">
            <v>RESERVDELSPRISLISTA TERRI</v>
          </cell>
          <cell r="H1783">
            <v>180</v>
          </cell>
          <cell r="I1783">
            <v>45566.041666666664</v>
          </cell>
        </row>
        <row r="1784">
          <cell r="A1784" t="str">
            <v>KT-790645</v>
          </cell>
          <cell r="B1784" t="str">
            <v>Sågkedja 2,0 mm 53 länk</v>
          </cell>
          <cell r="C1784" t="str">
            <v>Keto</v>
          </cell>
          <cell r="D1784" t="str">
            <v>ST</v>
          </cell>
          <cell r="E1784" t="str">
            <v>5510</v>
          </cell>
          <cell r="F1784">
            <v>4</v>
          </cell>
          <cell r="G1784" t="str">
            <v>RESERVDELSPRISLISTA TERRI</v>
          </cell>
          <cell r="H1784">
            <v>224</v>
          </cell>
          <cell r="I1784">
            <v>45566.041666666664</v>
          </cell>
        </row>
        <row r="1785">
          <cell r="A1785" t="str">
            <v>KT-790646</v>
          </cell>
          <cell r="B1785" t="str">
            <v>Sågsvärd F Stubbehandling 2,0mm</v>
          </cell>
          <cell r="C1785" t="str">
            <v>LogMax 928/2000T</v>
          </cell>
          <cell r="D1785" t="str">
            <v>ST</v>
          </cell>
          <cell r="E1785" t="str">
            <v>5510</v>
          </cell>
          <cell r="F1785">
            <v>4</v>
          </cell>
          <cell r="G1785" t="str">
            <v>RESERVDELSPRISLISTA TERRI</v>
          </cell>
          <cell r="H1785">
            <v>2253</v>
          </cell>
          <cell r="I1785">
            <v>45882.041666666664</v>
          </cell>
        </row>
        <row r="1786">
          <cell r="A1786" t="str">
            <v>KT-790650</v>
          </cell>
          <cell r="B1786" t="str">
            <v>Vinsch Samurai 8000 12V</v>
          </cell>
          <cell r="C1786" t="str">
            <v>Terri 34/34C</v>
          </cell>
          <cell r="D1786" t="str">
            <v>ST</v>
          </cell>
          <cell r="E1786" t="str">
            <v>5510</v>
          </cell>
          <cell r="F1786">
            <v>4</v>
          </cell>
          <cell r="G1786" t="str">
            <v>RESERVDELSPRISLISTA TERRI</v>
          </cell>
          <cell r="H1786">
            <v>13506</v>
          </cell>
          <cell r="I1786">
            <v>45580.041666666664</v>
          </cell>
        </row>
        <row r="1787">
          <cell r="A1787" t="str">
            <v>KT-790651</v>
          </cell>
          <cell r="B1787" t="str">
            <v>Hand Primer</v>
          </cell>
          <cell r="C1787" t="str">
            <v>Gummiblåsa Diesel_x000D_
"handpump"</v>
          </cell>
          <cell r="D1787" t="str">
            <v>ST</v>
          </cell>
          <cell r="E1787" t="str">
            <v>5520</v>
          </cell>
          <cell r="F1787">
            <v>4</v>
          </cell>
          <cell r="G1787" t="str">
            <v>RESERVDELSPRISLISTA TERRI</v>
          </cell>
          <cell r="H1787">
            <v>717</v>
          </cell>
          <cell r="I1787">
            <v>45566.041666666664</v>
          </cell>
        </row>
        <row r="1788">
          <cell r="A1788" t="str">
            <v>KT-790652</v>
          </cell>
          <cell r="B1788" t="str">
            <v>Fläkt Oljekylare inkl.skyddsgaller</v>
          </cell>
          <cell r="C1788" t="str">
            <v>Terri 34_x000D_
ASA-ILLELE0385A1</v>
          </cell>
          <cell r="D1788" t="str">
            <v>ST</v>
          </cell>
          <cell r="E1788" t="str">
            <v>5520</v>
          </cell>
          <cell r="F1788">
            <v>4</v>
          </cell>
          <cell r="G1788" t="str">
            <v>RESERVDELSPRISLISTA TERRI</v>
          </cell>
          <cell r="H1788">
            <v>9826</v>
          </cell>
          <cell r="I1788">
            <v>45820.041666666664</v>
          </cell>
        </row>
        <row r="1789">
          <cell r="A1789" t="str">
            <v>KT-790653</v>
          </cell>
          <cell r="B1789" t="str">
            <v>"Backventil R3/8"" , 0,5 bar"</v>
          </cell>
          <cell r="D1789" t="str">
            <v>ST</v>
          </cell>
          <cell r="E1789" t="str">
            <v>5510</v>
          </cell>
          <cell r="F1789">
            <v>4</v>
          </cell>
          <cell r="G1789" t="str">
            <v>RESERVDELSPRISLISTA TERRI</v>
          </cell>
          <cell r="H1789">
            <v>422</v>
          </cell>
          <cell r="I1789">
            <v>45566.041666666664</v>
          </cell>
        </row>
        <row r="1790">
          <cell r="A1790" t="str">
            <v>KT-790655</v>
          </cell>
          <cell r="B1790" t="str">
            <v>Intervalltorkar-automatik 12V</v>
          </cell>
          <cell r="C1790" t="str">
            <v>Med kabelsats, 5-polig</v>
          </cell>
          <cell r="D1790" t="str">
            <v>ST</v>
          </cell>
          <cell r="E1790" t="str">
            <v>5520</v>
          </cell>
          <cell r="F1790">
            <v>4</v>
          </cell>
          <cell r="G1790" t="str">
            <v>RESERVDELSPRISLISTA TERRI</v>
          </cell>
          <cell r="H1790">
            <v>1005</v>
          </cell>
          <cell r="I1790">
            <v>45566.041666666664</v>
          </cell>
        </row>
        <row r="1791">
          <cell r="A1791" t="str">
            <v>KT-790656</v>
          </cell>
          <cell r="B1791" t="str">
            <v>Tätningssats diffventil</v>
          </cell>
          <cell r="C1791" t="str">
            <v xml:space="preserve">8st SEAL-12-3W+2st SEAL-1516D-4W+_x000D_
1st SEAL-78-3W+ 1st SEAL-SKN-1042+ 1st SEAL-SKN-1222 </v>
          </cell>
          <cell r="D1791" t="str">
            <v>ST</v>
          </cell>
          <cell r="E1791" t="str">
            <v>5520</v>
          </cell>
          <cell r="F1791">
            <v>4</v>
          </cell>
          <cell r="G1791" t="str">
            <v>RESERVDELSPRISLISTA TERRI</v>
          </cell>
          <cell r="H1791">
            <v>3715</v>
          </cell>
          <cell r="I1791">
            <v>45566.041666666664</v>
          </cell>
        </row>
        <row r="1792">
          <cell r="A1792" t="str">
            <v>KT-790657</v>
          </cell>
          <cell r="B1792" t="str">
            <v>Vattenventil ECC,12Volt</v>
          </cell>
          <cell r="C1792" t="str">
            <v>Vit Plast.</v>
          </cell>
          <cell r="D1792" t="str">
            <v>ST</v>
          </cell>
          <cell r="E1792" t="str">
            <v>5520</v>
          </cell>
          <cell r="F1792">
            <v>4</v>
          </cell>
          <cell r="G1792" t="str">
            <v>RESERVDELSPRISLISTA TERRI</v>
          </cell>
          <cell r="H1792">
            <v>2081</v>
          </cell>
          <cell r="I1792">
            <v>45566.041666666664</v>
          </cell>
        </row>
        <row r="1793">
          <cell r="A1793" t="str">
            <v>KT-790659</v>
          </cell>
          <cell r="B1793" t="str">
            <v>Vattenventil metall wirejusterad</v>
          </cell>
          <cell r="C1793" t="str">
            <v>drag.</v>
          </cell>
          <cell r="D1793" t="str">
            <v>ST</v>
          </cell>
          <cell r="E1793" t="str">
            <v>5520</v>
          </cell>
          <cell r="F1793">
            <v>4</v>
          </cell>
          <cell r="G1793" t="str">
            <v>RESERVDELSPRISLISTA TERRI</v>
          </cell>
          <cell r="H1793">
            <v>527</v>
          </cell>
          <cell r="I1793">
            <v>45734</v>
          </cell>
        </row>
        <row r="1794">
          <cell r="A1794" t="str">
            <v>KT-790661</v>
          </cell>
          <cell r="B1794" t="str">
            <v>Antenn (Gummi)</v>
          </cell>
          <cell r="C1794" t="str">
            <v>Terri 34</v>
          </cell>
          <cell r="D1794" t="str">
            <v>ST</v>
          </cell>
          <cell r="E1794" t="str">
            <v>5520</v>
          </cell>
          <cell r="F1794">
            <v>4</v>
          </cell>
          <cell r="G1794" t="str">
            <v>RESERVDELSPRISLISTA TERRI</v>
          </cell>
          <cell r="H1794">
            <v>207</v>
          </cell>
          <cell r="I1794">
            <v>45566.041666666664</v>
          </cell>
        </row>
        <row r="1795">
          <cell r="A1795" t="str">
            <v>KT-790664</v>
          </cell>
          <cell r="B1795" t="str">
            <v>Bilstereo-CD</v>
          </cell>
          <cell r="C1795" t="str">
            <v>Terri 34/3020_x000D_
Radio</v>
          </cell>
          <cell r="D1795" t="str">
            <v>ST</v>
          </cell>
          <cell r="E1795" t="str">
            <v>5510</v>
          </cell>
          <cell r="F1795">
            <v>4</v>
          </cell>
          <cell r="G1795" t="str">
            <v>RESERVDELSPRISLISTA TERRI</v>
          </cell>
          <cell r="H1795">
            <v>2527</v>
          </cell>
          <cell r="I1795">
            <v>45566.041666666664</v>
          </cell>
        </row>
        <row r="1796">
          <cell r="A1796" t="str">
            <v>KT-790665</v>
          </cell>
          <cell r="B1796" t="str">
            <v>Boschmann2-vägs påbyggnadshögtalare</v>
          </cell>
          <cell r="C1796" t="str">
            <v>Terri 34/3020</v>
          </cell>
          <cell r="D1796" t="str">
            <v>PAR</v>
          </cell>
          <cell r="E1796" t="str">
            <v>5510</v>
          </cell>
          <cell r="F1796">
            <v>4</v>
          </cell>
          <cell r="G1796" t="str">
            <v>RESERVDELSPRISLISTA TERRI</v>
          </cell>
          <cell r="H1796">
            <v>883</v>
          </cell>
          <cell r="I1796">
            <v>45566.041666666664</v>
          </cell>
        </row>
        <row r="1797">
          <cell r="A1797" t="str">
            <v>KT-790666</v>
          </cell>
          <cell r="B1797" t="str">
            <v>Standardhus 1/2"till overcentern u.</v>
          </cell>
          <cell r="C1797" t="str">
            <v>(dubbel overcenter)_x000D_
(3W-20D-12 gammal betäckning/artnr)</v>
          </cell>
          <cell r="D1797" t="str">
            <v>ST</v>
          </cell>
          <cell r="E1797" t="str">
            <v>5510</v>
          </cell>
          <cell r="F1797">
            <v>4</v>
          </cell>
          <cell r="G1797" t="str">
            <v>RESERVDELSPRISLISTA TERRI</v>
          </cell>
          <cell r="H1797">
            <v>2269</v>
          </cell>
          <cell r="I1797">
            <v>45566.041666666664</v>
          </cell>
        </row>
        <row r="1798">
          <cell r="A1798" t="str">
            <v>KT-790669</v>
          </cell>
          <cell r="B1798" t="str">
            <v>HÖGFLEX  Y-JZ  5G1,5</v>
          </cell>
          <cell r="C1798" t="str">
            <v>Kabel till skördare aggregat_x000D_
Hytt-Kran = 13m_x000D_
Kran-Aggregat = 3m</v>
          </cell>
          <cell r="D1798" t="str">
            <v>M</v>
          </cell>
          <cell r="E1798" t="str">
            <v>5510</v>
          </cell>
          <cell r="F1798">
            <v>4</v>
          </cell>
          <cell r="G1798" t="str">
            <v>RESERVDELSPRISLISTA TERRI</v>
          </cell>
          <cell r="H1798">
            <v>75</v>
          </cell>
          <cell r="I1798">
            <v>45566.041666666664</v>
          </cell>
        </row>
        <row r="1799">
          <cell r="A1799" t="str">
            <v>KT-790672</v>
          </cell>
          <cell r="B1799" t="str">
            <v>Rotatoradapter 49,5/25</v>
          </cell>
          <cell r="C1799" t="str">
            <v>Inkl. sprint._x000D_
HSP 0,15</v>
          </cell>
          <cell r="D1799" t="str">
            <v>ST</v>
          </cell>
          <cell r="E1799" t="str">
            <v>5510</v>
          </cell>
          <cell r="F1799">
            <v>4</v>
          </cell>
          <cell r="G1799" t="str">
            <v>RESERVDELSPRISLISTA TERRI</v>
          </cell>
          <cell r="H1799">
            <v>3797</v>
          </cell>
          <cell r="I1799">
            <v>45804.041666666664</v>
          </cell>
        </row>
        <row r="1800">
          <cell r="A1800" t="str">
            <v>KT-790672-1</v>
          </cell>
          <cell r="B1800" t="str">
            <v>Axel rotatoradapter D=25mm</v>
          </cell>
          <cell r="C1800" t="str">
            <v>Inkl. sprint._x000D_
D=49,5mm</v>
          </cell>
          <cell r="D1800" t="str">
            <v>ST</v>
          </cell>
          <cell r="E1800" t="str">
            <v>5510</v>
          </cell>
          <cell r="F1800">
            <v>4</v>
          </cell>
          <cell r="G1800" t="str">
            <v>RESERVDELSPRISLISTA TERRI</v>
          </cell>
          <cell r="H1800">
            <v>621</v>
          </cell>
          <cell r="I1800">
            <v>45566.041666666664</v>
          </cell>
        </row>
        <row r="1801">
          <cell r="A1801" t="str">
            <v>KT-790676</v>
          </cell>
          <cell r="B1801" t="str">
            <v>Hydraulmotor, utbytes 667 ccm</v>
          </cell>
          <cell r="D1801" t="str">
            <v>ST</v>
          </cell>
          <cell r="E1801" t="str">
            <v>5510</v>
          </cell>
          <cell r="F1801">
            <v>4</v>
          </cell>
          <cell r="G1801" t="str">
            <v>RESERVDELSPRISLISTA TERRI</v>
          </cell>
          <cell r="H1801">
            <v>36256</v>
          </cell>
          <cell r="I1801">
            <v>45566.041666666664</v>
          </cell>
        </row>
        <row r="1802">
          <cell r="A1802" t="str">
            <v>KT-790679</v>
          </cell>
          <cell r="B1802" t="str">
            <v>Skydd luftrenare</v>
          </cell>
          <cell r="C1802" t="str">
            <v>Terri 34_x000D_
(Regnskydd)</v>
          </cell>
          <cell r="D1802" t="str">
            <v>ST</v>
          </cell>
          <cell r="E1802" t="str">
            <v>5520</v>
          </cell>
          <cell r="F1802">
            <v>4</v>
          </cell>
          <cell r="G1802" t="str">
            <v>RESERVDELSPRISLISTA TERRI</v>
          </cell>
          <cell r="H1802">
            <v>585</v>
          </cell>
          <cell r="I1802">
            <v>45566.041666666664</v>
          </cell>
        </row>
        <row r="1803">
          <cell r="A1803" t="str">
            <v>KT-790680</v>
          </cell>
          <cell r="B1803" t="str">
            <v>Vattenslang 16mm</v>
          </cell>
          <cell r="D1803" t="str">
            <v>M</v>
          </cell>
          <cell r="E1803" t="str">
            <v>5520</v>
          </cell>
          <cell r="F1803">
            <v>4</v>
          </cell>
          <cell r="G1803" t="str">
            <v>RESERVDELSPRISLISTA TERRI</v>
          </cell>
          <cell r="H1803">
            <v>135</v>
          </cell>
          <cell r="I1803">
            <v>45566.041666666664</v>
          </cell>
        </row>
        <row r="1804">
          <cell r="A1804" t="str">
            <v>KT-790685</v>
          </cell>
          <cell r="B1804" t="str">
            <v>Länk Rotator Bromsad 1 riktning</v>
          </cell>
          <cell r="C1804" t="str">
            <v>Enkel svängdämpare 75-60 + övre glidlager_x000D_
Till Indexator GV3,GV4</v>
          </cell>
          <cell r="D1804" t="str">
            <v>ST</v>
          </cell>
          <cell r="E1804" t="str">
            <v>5510</v>
          </cell>
          <cell r="F1804">
            <v>4</v>
          </cell>
          <cell r="G1804" t="str">
            <v>RESERVDELSPRISLISTA TERRI</v>
          </cell>
          <cell r="H1804">
            <v>4267</v>
          </cell>
          <cell r="I1804">
            <v>45566.041666666664</v>
          </cell>
        </row>
        <row r="1805">
          <cell r="A1805" t="str">
            <v>KT-790685-1</v>
          </cell>
          <cell r="B1805" t="str">
            <v>Bromsbelägg Rotatorlänk indexator</v>
          </cell>
          <cell r="C1805" t="str">
            <v>Går åt 2st/rotator</v>
          </cell>
          <cell r="D1805" t="str">
            <v>ST</v>
          </cell>
          <cell r="E1805" t="str">
            <v>5510</v>
          </cell>
          <cell r="F1805">
            <v>4</v>
          </cell>
          <cell r="G1805" t="str">
            <v>RESERVDELSPRISLISTA TERRI</v>
          </cell>
          <cell r="H1805">
            <v>476</v>
          </cell>
          <cell r="I1805">
            <v>45566.041666666664</v>
          </cell>
        </row>
        <row r="1806">
          <cell r="A1806" t="str">
            <v>KT-790685-2</v>
          </cell>
          <cell r="B1806" t="str">
            <v>Tallriksfjäder,broms länk,Indexator</v>
          </cell>
          <cell r="C1806" t="str">
            <v>Går åt 3st/länk_x000D_
Enkelbromsad länk_x000D_
Dubbelbromsad länk_x000D_
25,4/50-3</v>
          </cell>
          <cell r="D1806" t="str">
            <v>ST</v>
          </cell>
          <cell r="E1806" t="str">
            <v>5510</v>
          </cell>
          <cell r="F1806">
            <v>4</v>
          </cell>
          <cell r="G1806" t="str">
            <v>RESERVDELSPRISLISTA TERRI</v>
          </cell>
          <cell r="H1806">
            <v>48</v>
          </cell>
          <cell r="I1806">
            <v>45566.041666666664</v>
          </cell>
        </row>
        <row r="1807">
          <cell r="A1807" t="str">
            <v>KT-790685-3</v>
          </cell>
          <cell r="B1807" t="str">
            <v>Tapp D=25 Länk Indexator</v>
          </cell>
          <cell r="C1807" t="str">
            <v>Enkel svängdämpare 75-60</v>
          </cell>
          <cell r="D1807" t="str">
            <v>ST</v>
          </cell>
          <cell r="E1807" t="str">
            <v>5510</v>
          </cell>
          <cell r="F1807">
            <v>4</v>
          </cell>
          <cell r="G1807" t="str">
            <v>RESERVDELSPRISLISTA TERRI</v>
          </cell>
          <cell r="H1807">
            <v>688</v>
          </cell>
          <cell r="I1807">
            <v>45566.041666666664</v>
          </cell>
        </row>
        <row r="1808">
          <cell r="A1808" t="str">
            <v>KT-790685-4</v>
          </cell>
          <cell r="B1808" t="str">
            <v>Distans svängdämpare</v>
          </cell>
          <cell r="C1808" t="str">
            <v>Går åt 1st/rotator</v>
          </cell>
          <cell r="D1808" t="str">
            <v>ST</v>
          </cell>
          <cell r="E1808" t="str">
            <v>5510</v>
          </cell>
          <cell r="F1808">
            <v>4</v>
          </cell>
          <cell r="G1808" t="str">
            <v>RESERVDELSPRISLISTA TERRI</v>
          </cell>
          <cell r="H1808">
            <v>112</v>
          </cell>
          <cell r="I1808">
            <v>45015.041666666664</v>
          </cell>
        </row>
        <row r="1809">
          <cell r="A1809" t="str">
            <v>KT-790687</v>
          </cell>
          <cell r="B1809" t="str">
            <v>Glidlager Radial 25/50-60</v>
          </cell>
          <cell r="C1809" t="str">
            <v>Ingår i KT-790685_x000D_
Bromsad rotatorlänk</v>
          </cell>
          <cell r="D1809" t="str">
            <v>ST</v>
          </cell>
          <cell r="E1809" t="str">
            <v>5510</v>
          </cell>
          <cell r="F1809">
            <v>4</v>
          </cell>
          <cell r="G1809" t="str">
            <v>RESERVDELSPRISLISTA TERRI</v>
          </cell>
          <cell r="H1809">
            <v>684</v>
          </cell>
          <cell r="I1809">
            <v>45566.041666666664</v>
          </cell>
        </row>
        <row r="1810">
          <cell r="A1810" t="str">
            <v>KT-790689</v>
          </cell>
          <cell r="B1810" t="str">
            <v>Startmotor Perkins</v>
          </cell>
          <cell r="C1810" t="str">
            <v>Till modell GP65433U,GP82261U</v>
          </cell>
          <cell r="D1810" t="str">
            <v>ST</v>
          </cell>
          <cell r="E1810" t="str">
            <v>5520</v>
          </cell>
          <cell r="F1810">
            <v>4</v>
          </cell>
          <cell r="G1810" t="str">
            <v>RESERVDELSPRISLISTA TERRI</v>
          </cell>
          <cell r="H1810">
            <v>5768</v>
          </cell>
          <cell r="I1810">
            <v>45566.041666666664</v>
          </cell>
        </row>
        <row r="1811">
          <cell r="A1811" t="str">
            <v>KT-790690</v>
          </cell>
          <cell r="B1811" t="str">
            <v>Handle Taklucka Terri-34</v>
          </cell>
          <cell r="D1811" t="str">
            <v>ST</v>
          </cell>
          <cell r="E1811" t="str">
            <v>5510</v>
          </cell>
          <cell r="F1811">
            <v>4</v>
          </cell>
          <cell r="G1811" t="str">
            <v>RESERVDELSPRISLISTA TERRI</v>
          </cell>
          <cell r="H1811">
            <v>774</v>
          </cell>
          <cell r="I1811">
            <v>45566.041666666664</v>
          </cell>
        </row>
        <row r="1812">
          <cell r="A1812" t="str">
            <v>KT-790691</v>
          </cell>
          <cell r="B1812" t="str">
            <v>Dörrhandtag med lås</v>
          </cell>
          <cell r="C1812" t="str">
            <v>Exterior Handle with lock and 2 keys- Type 026_x000D_
Dörr Hytt -34</v>
          </cell>
          <cell r="D1812" t="str">
            <v>ST</v>
          </cell>
          <cell r="E1812" t="str">
            <v>5510</v>
          </cell>
          <cell r="F1812">
            <v>4</v>
          </cell>
          <cell r="G1812" t="str">
            <v>RESERVDELSPRISLISTA TERRI</v>
          </cell>
          <cell r="H1812">
            <v>240</v>
          </cell>
          <cell r="I1812">
            <v>45616</v>
          </cell>
        </row>
        <row r="1813">
          <cell r="A1813" t="str">
            <v>KT-790691-1</v>
          </cell>
          <cell r="B1813" t="str">
            <v>Nyckel till Dörrhandtag med lås</v>
          </cell>
          <cell r="C1813" t="str">
            <v>Key for DL.501026_x000D_
Dörr Hytt -34</v>
          </cell>
          <cell r="D1813" t="str">
            <v>ST</v>
          </cell>
          <cell r="E1813" t="str">
            <v>5520</v>
          </cell>
          <cell r="F1813">
            <v>4</v>
          </cell>
          <cell r="G1813" t="str">
            <v>RESERVDELSPRISLISTA TERRI</v>
          </cell>
          <cell r="H1813">
            <v>20</v>
          </cell>
          <cell r="I1813">
            <v>45566.041666666664</v>
          </cell>
        </row>
        <row r="1814">
          <cell r="A1814" t="str">
            <v>KT-790692</v>
          </cell>
          <cell r="B1814" t="str">
            <v>Glashållare för framruta -34</v>
          </cell>
          <cell r="C1814" t="str">
            <v>Attachment for the window</v>
          </cell>
          <cell r="D1814" t="str">
            <v>ST</v>
          </cell>
          <cell r="E1814" t="str">
            <v>5510</v>
          </cell>
          <cell r="F1814">
            <v>4</v>
          </cell>
          <cell r="G1814" t="str">
            <v>RESERVDELSPRISLISTA TERRI</v>
          </cell>
          <cell r="H1814">
            <v>36</v>
          </cell>
          <cell r="I1814">
            <v>45876.041666666664</v>
          </cell>
        </row>
        <row r="1815">
          <cell r="A1815" t="str">
            <v>KT-790693</v>
          </cell>
          <cell r="B1815" t="str">
            <v>Torkarmotor Type 411 12V</v>
          </cell>
          <cell r="C1815" t="str">
            <v xml:space="preserve">Wiper motor type 411_x000D_
Terri-34 </v>
          </cell>
          <cell r="D1815" t="str">
            <v>ST</v>
          </cell>
          <cell r="E1815" t="str">
            <v>5510</v>
          </cell>
          <cell r="F1815">
            <v>4</v>
          </cell>
          <cell r="G1815" t="str">
            <v>RESERVDELSPRISLISTA TERRI</v>
          </cell>
          <cell r="H1815">
            <v>2972</v>
          </cell>
          <cell r="I1815">
            <v>45566.041666666664</v>
          </cell>
        </row>
        <row r="1816">
          <cell r="A1816" t="str">
            <v>KT-790694</v>
          </cell>
          <cell r="B1816" t="str">
            <v>Torkarblad L=800mm</v>
          </cell>
          <cell r="C1816" t="str">
            <v>Wiper blades_x000D_
Terri 34 / 34C / 3_x000D_
Till bakrutan</v>
          </cell>
          <cell r="D1816" t="str">
            <v>ST</v>
          </cell>
          <cell r="E1816" t="str">
            <v>5510</v>
          </cell>
          <cell r="F1816">
            <v>4</v>
          </cell>
          <cell r="G1816" t="str">
            <v>RESERVDELSPRISLISTA TERRI</v>
          </cell>
          <cell r="H1816">
            <v>686</v>
          </cell>
          <cell r="I1816">
            <v>45566.041666666664</v>
          </cell>
        </row>
        <row r="1817">
          <cell r="A1817" t="str">
            <v>KT-790695</v>
          </cell>
          <cell r="B1817" t="str">
            <v>Torkararm L=650mm (paralell)</v>
          </cell>
          <cell r="C1817" t="str">
            <v xml:space="preserve">Terri-34 </v>
          </cell>
          <cell r="D1817" t="str">
            <v>ST</v>
          </cell>
          <cell r="E1817" t="str">
            <v>5510</v>
          </cell>
          <cell r="F1817">
            <v>4</v>
          </cell>
          <cell r="G1817" t="str">
            <v>RESERVDELSPRISLISTA TERRI</v>
          </cell>
          <cell r="H1817">
            <v>808</v>
          </cell>
          <cell r="I1817">
            <v>45566.041666666664</v>
          </cell>
        </row>
        <row r="1818">
          <cell r="A1818" t="str">
            <v>KT-790696</v>
          </cell>
          <cell r="B1818" t="str">
            <v>Spolarmunstycke för Arm</v>
          </cell>
          <cell r="C1818" t="str">
            <v>För arm 12x4</v>
          </cell>
          <cell r="D1818" t="str">
            <v>ST</v>
          </cell>
          <cell r="E1818" t="str">
            <v>5510</v>
          </cell>
          <cell r="F1818">
            <v>4</v>
          </cell>
          <cell r="G1818" t="str">
            <v>RESERVDELSPRISLISTA TERRI</v>
          </cell>
          <cell r="H1818">
            <v>149</v>
          </cell>
          <cell r="I1818">
            <v>45566.041666666664</v>
          </cell>
        </row>
        <row r="1819">
          <cell r="A1819" t="str">
            <v>KT-790699</v>
          </cell>
          <cell r="B1819" t="str">
            <v>Nivåavkänningskort C218</v>
          </cell>
          <cell r="C1819" t="str">
            <v>Matningsspänning 12-24V</v>
          </cell>
          <cell r="D1819" t="str">
            <v>ST</v>
          </cell>
          <cell r="E1819" t="str">
            <v>5510</v>
          </cell>
          <cell r="F1819">
            <v>4</v>
          </cell>
          <cell r="G1819" t="str">
            <v>RESERVDELSPRISLISTA TERRI</v>
          </cell>
          <cell r="H1819">
            <v>2296</v>
          </cell>
          <cell r="I1819">
            <v>45566.041666666664</v>
          </cell>
        </row>
        <row r="1820">
          <cell r="A1820" t="str">
            <v>KT-790700</v>
          </cell>
          <cell r="B1820" t="str">
            <v>Nyckelring 25 mm</v>
          </cell>
          <cell r="C1820" t="str">
            <v>3st/sats</v>
          </cell>
          <cell r="D1820" t="str">
            <v>ST</v>
          </cell>
          <cell r="E1820" t="str">
            <v>5510</v>
          </cell>
          <cell r="F1820">
            <v>4</v>
          </cell>
          <cell r="G1820" t="str">
            <v>RESERVDELSPRISLISTA TERRI</v>
          </cell>
          <cell r="H1820">
            <v>19</v>
          </cell>
          <cell r="I1820">
            <v>45566.041666666664</v>
          </cell>
        </row>
        <row r="1821">
          <cell r="A1821" t="str">
            <v>KT-790704</v>
          </cell>
          <cell r="B1821" t="str">
            <v>Chockventil 250 bar</v>
          </cell>
          <cell r="C1821" t="str">
            <v>157B2250</v>
          </cell>
          <cell r="D1821" t="str">
            <v>ST</v>
          </cell>
          <cell r="E1821" t="str">
            <v>5510</v>
          </cell>
          <cell r="F1821">
            <v>4</v>
          </cell>
          <cell r="G1821" t="str">
            <v>RESERVDELSPRISLISTA TERRI</v>
          </cell>
          <cell r="H1821">
            <v>685</v>
          </cell>
          <cell r="I1821">
            <v>45566.041666666664</v>
          </cell>
        </row>
        <row r="1822">
          <cell r="A1822" t="str">
            <v>KT-790708</v>
          </cell>
          <cell r="B1822" t="str">
            <v>Luftmunstycke MCC</v>
          </cell>
          <cell r="C1822" t="str">
            <v>Hytt Terri-3020</v>
          </cell>
          <cell r="D1822" t="str">
            <v>ST</v>
          </cell>
          <cell r="E1822" t="str">
            <v>5520</v>
          </cell>
          <cell r="F1822">
            <v>4</v>
          </cell>
          <cell r="G1822" t="str">
            <v>RESERVDELSPRISLISTA TERRI</v>
          </cell>
          <cell r="H1822">
            <v>101</v>
          </cell>
          <cell r="I1822">
            <v>45566.041666666664</v>
          </cell>
        </row>
        <row r="1823">
          <cell r="A1823" t="str">
            <v>KT-790709</v>
          </cell>
          <cell r="B1823" t="str">
            <v>Ljuddämpningsmatta Grå 5mm</v>
          </cell>
          <cell r="C1823" t="str">
            <v>02-05-MK-B028 7173_x000D_
1180x1480x5mm</v>
          </cell>
          <cell r="D1823" t="str">
            <v>ST</v>
          </cell>
          <cell r="E1823" t="str">
            <v>5510</v>
          </cell>
          <cell r="F1823">
            <v>4</v>
          </cell>
          <cell r="G1823" t="str">
            <v>RESERVDELSPRISLISTA TERRI</v>
          </cell>
          <cell r="H1823">
            <v>854</v>
          </cell>
          <cell r="I1823">
            <v>45566.041666666664</v>
          </cell>
        </row>
        <row r="1824">
          <cell r="A1824" t="str">
            <v>KT-790710</v>
          </cell>
          <cell r="B1824" t="str">
            <v>Clips</v>
          </cell>
          <cell r="C1824" t="str">
            <v>Typ Slim</v>
          </cell>
          <cell r="D1824" t="str">
            <v>ST</v>
          </cell>
          <cell r="E1824" t="str">
            <v>5510</v>
          </cell>
          <cell r="F1824">
            <v>4</v>
          </cell>
          <cell r="G1824" t="str">
            <v>RESERVDELSPRISLISTA TERRI</v>
          </cell>
          <cell r="H1824">
            <v>19</v>
          </cell>
          <cell r="I1824">
            <v>45566.041666666664</v>
          </cell>
        </row>
        <row r="1825">
          <cell r="A1825" t="str">
            <v>KT-790711</v>
          </cell>
          <cell r="B1825" t="str">
            <v>Stryp/backventil</v>
          </cell>
          <cell r="C1825" t="str">
            <v>Terri -34</v>
          </cell>
          <cell r="D1825" t="str">
            <v>ST</v>
          </cell>
          <cell r="E1825" t="str">
            <v>5510</v>
          </cell>
          <cell r="F1825">
            <v>4</v>
          </cell>
          <cell r="G1825" t="str">
            <v>RESERVDELSPRISLISTA TERRI</v>
          </cell>
          <cell r="H1825">
            <v>880</v>
          </cell>
          <cell r="I1825">
            <v>45566.041666666664</v>
          </cell>
        </row>
        <row r="1826">
          <cell r="A1826" t="str">
            <v>KT-790712</v>
          </cell>
          <cell r="B1826" t="str">
            <v>Sensor Ute</v>
          </cell>
          <cell r="C1826" t="str">
            <v>ECC</v>
          </cell>
          <cell r="D1826" t="str">
            <v>ST</v>
          </cell>
          <cell r="E1826" t="str">
            <v>5520</v>
          </cell>
          <cell r="F1826">
            <v>4</v>
          </cell>
          <cell r="G1826" t="str">
            <v>RESERVDELSPRISLISTA TERRI</v>
          </cell>
          <cell r="H1826">
            <v>659</v>
          </cell>
          <cell r="I1826">
            <v>45566.041666666664</v>
          </cell>
        </row>
        <row r="1827">
          <cell r="A1827" t="str">
            <v>KT-790717</v>
          </cell>
          <cell r="B1827" t="str">
            <v>Tryckbegr.ventil 30 bar + Std.Hus</v>
          </cell>
          <cell r="C1827" t="str">
            <v>inkl,tryckinställning 30bar._x000D_
R 3/8_x000D_
PB-RVA-00-0800 + 2W-34-38</v>
          </cell>
          <cell r="D1827" t="str">
            <v>ST</v>
          </cell>
          <cell r="E1827" t="str">
            <v>5520</v>
          </cell>
          <cell r="F1827">
            <v>4</v>
          </cell>
          <cell r="G1827" t="str">
            <v>RESERVDELSPRISLISTA TERRI</v>
          </cell>
          <cell r="H1827">
            <v>2321</v>
          </cell>
          <cell r="I1827">
            <v>45566.041666666664</v>
          </cell>
        </row>
        <row r="1828">
          <cell r="A1828" t="str">
            <v>KT-790722</v>
          </cell>
          <cell r="B1828" t="str">
            <v>Ljuddämpning  20mm</v>
          </cell>
          <cell r="C1828" t="str">
            <v>XX-20-MK-RE100</v>
          </cell>
          <cell r="D1828" t="str">
            <v>ST</v>
          </cell>
          <cell r="E1828" t="str">
            <v>5510</v>
          </cell>
          <cell r="F1828">
            <v>4</v>
          </cell>
          <cell r="G1828" t="str">
            <v>RESERVDELSPRISLISTA TERRI</v>
          </cell>
          <cell r="H1828">
            <v>582</v>
          </cell>
          <cell r="I1828">
            <v>45566.041666666664</v>
          </cell>
        </row>
        <row r="1829">
          <cell r="A1829" t="str">
            <v>KT-790723</v>
          </cell>
          <cell r="B1829" t="str">
            <v>Ljuddämpning  30mm</v>
          </cell>
          <cell r="C1829" t="str">
            <v>XX-30-MK-RE100</v>
          </cell>
          <cell r="D1829" t="str">
            <v>ST</v>
          </cell>
          <cell r="E1829" t="str">
            <v>5510</v>
          </cell>
          <cell r="F1829">
            <v>4</v>
          </cell>
          <cell r="G1829" t="str">
            <v>RESERVDELSPRISLISTA TERRI</v>
          </cell>
          <cell r="H1829">
            <v>449</v>
          </cell>
          <cell r="I1829">
            <v>45566.041666666664</v>
          </cell>
        </row>
        <row r="1830">
          <cell r="A1830" t="str">
            <v>KT-790725</v>
          </cell>
          <cell r="B1830" t="str">
            <v>Chockventil 210 bar</v>
          </cell>
          <cell r="C1830" t="str">
            <v>157B2210_x000D_
PVG 32_x000D_
PVLP Chock/Anti-cavitation Valve 210bar</v>
          </cell>
          <cell r="D1830" t="str">
            <v>ST</v>
          </cell>
          <cell r="E1830" t="str">
            <v>5510</v>
          </cell>
          <cell r="F1830">
            <v>4</v>
          </cell>
          <cell r="G1830" t="str">
            <v>RESERVDELSPRISLISTA TERRI</v>
          </cell>
          <cell r="H1830">
            <v>820</v>
          </cell>
          <cell r="I1830">
            <v>45566.041666666664</v>
          </cell>
        </row>
        <row r="1831">
          <cell r="A1831" t="str">
            <v>KT-790726</v>
          </cell>
          <cell r="B1831" t="str">
            <v>Fotpedal</v>
          </cell>
          <cell r="C1831" t="str">
            <v>Märke: Danfoss, WM-526_x000D_
KEPA14181_x000D_
Terri 34C</v>
          </cell>
          <cell r="D1831" t="str">
            <v>ST</v>
          </cell>
          <cell r="E1831" t="str">
            <v>5510</v>
          </cell>
          <cell r="F1831">
            <v>4</v>
          </cell>
          <cell r="G1831" t="str">
            <v>RESERVDELSPRISLISTA TERRI</v>
          </cell>
          <cell r="H1831">
            <v>5173</v>
          </cell>
          <cell r="I1831">
            <v>45566.041666666664</v>
          </cell>
        </row>
        <row r="1832">
          <cell r="A1832" t="str">
            <v>KT-790727</v>
          </cell>
          <cell r="B1832" t="str">
            <v>Kolvstång+Ledlager o ring Midjecyl.</v>
          </cell>
          <cell r="C1832" t="str">
            <v>Terri -34</v>
          </cell>
          <cell r="D1832" t="str">
            <v>ST</v>
          </cell>
          <cell r="E1832" t="str">
            <v>5510</v>
          </cell>
          <cell r="F1832">
            <v>4</v>
          </cell>
          <cell r="G1832" t="str">
            <v>RESERVDELSPRISLISTA TERRI</v>
          </cell>
          <cell r="H1832">
            <v>4790</v>
          </cell>
          <cell r="I1832">
            <v>45566.041666666664</v>
          </cell>
        </row>
        <row r="1833">
          <cell r="A1833" t="str">
            <v>KT-790730</v>
          </cell>
          <cell r="B1833" t="str">
            <v>Packningsats  Midjecylinder</v>
          </cell>
          <cell r="C1833" t="str">
            <v>Terri -34_x000D_
Hydx cylinder</v>
          </cell>
          <cell r="D1833" t="str">
            <v>ST</v>
          </cell>
          <cell r="E1833" t="str">
            <v>5510</v>
          </cell>
          <cell r="F1833">
            <v>4</v>
          </cell>
          <cell r="G1833" t="str">
            <v>RESERVDELSPRISLISTA TERRI</v>
          </cell>
          <cell r="H1833">
            <v>711</v>
          </cell>
          <cell r="I1833">
            <v>45566.041666666664</v>
          </cell>
        </row>
        <row r="1834">
          <cell r="A1834" t="str">
            <v>KT-790731</v>
          </cell>
          <cell r="B1834" t="str">
            <v>Kolvstång+Ledlager o ring Styrcyl.</v>
          </cell>
          <cell r="C1834" t="str">
            <v>Terri -34</v>
          </cell>
          <cell r="D1834" t="str">
            <v>ST</v>
          </cell>
          <cell r="E1834" t="str">
            <v>5510</v>
          </cell>
          <cell r="F1834">
            <v>4</v>
          </cell>
          <cell r="G1834" t="str">
            <v>RESERVDELSPRISLISTA TERRI</v>
          </cell>
          <cell r="H1834">
            <v>3940</v>
          </cell>
          <cell r="I1834">
            <v>45566.041666666664</v>
          </cell>
        </row>
        <row r="1835">
          <cell r="A1835" t="str">
            <v>KT-790734</v>
          </cell>
          <cell r="B1835" t="str">
            <v>Packningsats Styrcylinder</v>
          </cell>
          <cell r="C1835" t="str">
            <v>Till gängad toppmutter_x000D_
Terri -34</v>
          </cell>
          <cell r="D1835" t="str">
            <v>ST</v>
          </cell>
          <cell r="E1835" t="str">
            <v>5510</v>
          </cell>
          <cell r="F1835">
            <v>4</v>
          </cell>
          <cell r="G1835" t="str">
            <v>RESERVDELSPRISLISTA TERRI</v>
          </cell>
          <cell r="H1835">
            <v>605</v>
          </cell>
          <cell r="I1835">
            <v>45566.041666666664</v>
          </cell>
        </row>
        <row r="1836">
          <cell r="A1836" t="str">
            <v>KT-790735</v>
          </cell>
          <cell r="B1836" t="str">
            <v>Ledlagerhus LGH 25</v>
          </cell>
          <cell r="C1836" t="str">
            <v>Styrcylinder Terri 34</v>
          </cell>
          <cell r="D1836" t="str">
            <v>ST</v>
          </cell>
          <cell r="E1836" t="str">
            <v>5520</v>
          </cell>
          <cell r="F1836">
            <v>4</v>
          </cell>
          <cell r="G1836" t="str">
            <v>RESERVDELSPRISLISTA TERRI</v>
          </cell>
          <cell r="H1836">
            <v>563</v>
          </cell>
          <cell r="I1836">
            <v>45566.041666666664</v>
          </cell>
        </row>
        <row r="1837">
          <cell r="A1837" t="str">
            <v>KT-790738</v>
          </cell>
          <cell r="B1837" t="str">
            <v>Elmodul,PVEO, PVG32 12V</v>
          </cell>
          <cell r="C1837" t="str">
            <v>157B4901_x000D_
AMP-kontakt_x000D_
On/Off,  serie 4_x000D_
TOM. maskin nr 73</v>
          </cell>
          <cell r="D1837" t="str">
            <v>ST</v>
          </cell>
          <cell r="E1837" t="str">
            <v>5510</v>
          </cell>
          <cell r="F1837">
            <v>4</v>
          </cell>
          <cell r="G1837" t="str">
            <v>RESERVDELSPRISLISTA TERRI</v>
          </cell>
          <cell r="H1837">
            <v>7144</v>
          </cell>
          <cell r="I1837">
            <v>45566.041666666664</v>
          </cell>
        </row>
        <row r="1838">
          <cell r="A1838" t="str">
            <v>KT-790738-1</v>
          </cell>
          <cell r="B1838" t="str">
            <v>Elmodul,PVEO, PVG32 12V, serie 7</v>
          </cell>
          <cell r="C1838" t="str">
            <v>11166866_x000D_
AMP-kontakt_x000D_
On/Off_x000D_
From. maskin nr 74</v>
          </cell>
          <cell r="D1838" t="str">
            <v>ST</v>
          </cell>
          <cell r="E1838" t="str">
            <v>5510</v>
          </cell>
          <cell r="F1838">
            <v>4</v>
          </cell>
          <cell r="G1838" t="str">
            <v>RESERVDELSPRISLISTA TERRI</v>
          </cell>
          <cell r="H1838">
            <v>4707</v>
          </cell>
          <cell r="I1838">
            <v>45566.041666666664</v>
          </cell>
        </row>
        <row r="1839">
          <cell r="A1839" t="str">
            <v>KT-790741</v>
          </cell>
          <cell r="B1839" t="str">
            <v>Papper skrivare, skördare</v>
          </cell>
          <cell r="C1839" t="str">
            <v>Termopapper 112x40mm/17M</v>
          </cell>
          <cell r="D1839" t="str">
            <v>ST</v>
          </cell>
          <cell r="E1839" t="str">
            <v>5520</v>
          </cell>
          <cell r="F1839">
            <v>4</v>
          </cell>
          <cell r="G1839" t="str">
            <v>RESERVDELSPRISLISTA TERRI</v>
          </cell>
          <cell r="H1839">
            <v>65</v>
          </cell>
          <cell r="I1839">
            <v>45566.041666666664</v>
          </cell>
        </row>
        <row r="1840">
          <cell r="A1840" t="str">
            <v>KT-790742</v>
          </cell>
          <cell r="B1840" t="str">
            <v>Filtring boggie</v>
          </cell>
          <cell r="C1840" t="str">
            <v>70/30% Ull, Densitet:0,25_x000D_
99/70x5 mm</v>
          </cell>
          <cell r="D1840" t="str">
            <v>ST</v>
          </cell>
          <cell r="E1840" t="str">
            <v>5510</v>
          </cell>
          <cell r="F1840">
            <v>4</v>
          </cell>
          <cell r="G1840" t="str">
            <v>RESERVDELSPRISLISTA TERRI</v>
          </cell>
          <cell r="H1840">
            <v>105</v>
          </cell>
          <cell r="I1840">
            <v>45566.041666666664</v>
          </cell>
        </row>
        <row r="1841">
          <cell r="A1841" t="str">
            <v>KT-790743</v>
          </cell>
          <cell r="B1841" t="str">
            <v>Ventilslid 10l/min LS/AB</v>
          </cell>
          <cell r="C1841" t="str">
            <v>D-slid 10l/min LS/AB</v>
          </cell>
          <cell r="D1841" t="str">
            <v>ST</v>
          </cell>
          <cell r="E1841" t="str">
            <v>5510</v>
          </cell>
          <cell r="F1841">
            <v>4</v>
          </cell>
          <cell r="G1841" t="str">
            <v>RESERVDELSPRISLISTA TERRI</v>
          </cell>
          <cell r="H1841">
            <v>1397</v>
          </cell>
          <cell r="I1841">
            <v>45566.041666666664</v>
          </cell>
        </row>
        <row r="1842">
          <cell r="A1842" t="str">
            <v>KT-790746</v>
          </cell>
          <cell r="B1842" t="str">
            <v>Fläns Perkins</v>
          </cell>
          <cell r="C1842" t="str">
            <v>Plastflänsen som skruvas på motor</v>
          </cell>
          <cell r="D1842" t="str">
            <v>ST</v>
          </cell>
          <cell r="E1842" t="str">
            <v>5520</v>
          </cell>
          <cell r="F1842">
            <v>4</v>
          </cell>
          <cell r="G1842" t="str">
            <v>RESERVDELSPRISLISTA TERRI</v>
          </cell>
          <cell r="H1842">
            <v>2777</v>
          </cell>
          <cell r="I1842">
            <v>45566.041666666664</v>
          </cell>
        </row>
        <row r="1843">
          <cell r="A1843" t="str">
            <v>KT-790747</v>
          </cell>
          <cell r="B1843" t="str">
            <v>Nav Pump , Perkins</v>
          </cell>
          <cell r="D1843" t="str">
            <v>ST</v>
          </cell>
          <cell r="E1843" t="str">
            <v>5520</v>
          </cell>
          <cell r="F1843">
            <v>4</v>
          </cell>
          <cell r="G1843" t="str">
            <v>RESERVDELSPRISLISTA TERRI</v>
          </cell>
          <cell r="H1843">
            <v>3419</v>
          </cell>
          <cell r="I1843">
            <v>45566.041666666664</v>
          </cell>
        </row>
        <row r="1844">
          <cell r="A1844" t="str">
            <v>KT-790749</v>
          </cell>
          <cell r="B1844" t="str">
            <v>Blinkersglas Orange</v>
          </cell>
          <cell r="C1844" t="str">
            <v>Till blinkerarm KT-790052</v>
          </cell>
          <cell r="D1844" t="str">
            <v>ST</v>
          </cell>
          <cell r="E1844" t="str">
            <v>5520</v>
          </cell>
          <cell r="F1844">
            <v>4</v>
          </cell>
          <cell r="G1844" t="str">
            <v>RESERVDELSPRISLISTA TERRI</v>
          </cell>
          <cell r="H1844">
            <v>98</v>
          </cell>
          <cell r="I1844">
            <v>45714</v>
          </cell>
        </row>
        <row r="1845">
          <cell r="A1845" t="str">
            <v>KT-790750</v>
          </cell>
          <cell r="B1845" t="str">
            <v>Anslutning oljekylare</v>
          </cell>
          <cell r="C1845" t="str">
            <v>Anslutningsset TT rail G 1-1/4"_x000D_
Terri -34</v>
          </cell>
          <cell r="D1845" t="str">
            <v>ST</v>
          </cell>
          <cell r="E1845" t="str">
            <v>5520</v>
          </cell>
          <cell r="F1845">
            <v>4</v>
          </cell>
          <cell r="G1845" t="str">
            <v>RESERVDELSPRISLISTA TERRI</v>
          </cell>
          <cell r="H1845">
            <v>2560</v>
          </cell>
          <cell r="I1845">
            <v>45593</v>
          </cell>
        </row>
        <row r="1846">
          <cell r="A1846" t="str">
            <v>KT-790751</v>
          </cell>
          <cell r="B1846" t="str">
            <v>Termostat Oljekylare</v>
          </cell>
          <cell r="C1846" t="str">
            <v xml:space="preserve">Terri -34, 3020,3020A_x000D_
ASA-ILLZTH-4767_x000D_
On/Off </v>
          </cell>
          <cell r="D1846" t="str">
            <v>ST</v>
          </cell>
          <cell r="E1846" t="str">
            <v>5520</v>
          </cell>
          <cell r="F1846">
            <v>4</v>
          </cell>
          <cell r="G1846" t="str">
            <v>RESERVDELSPRISLISTA TERRI</v>
          </cell>
          <cell r="H1846">
            <v>1357</v>
          </cell>
          <cell r="I1846">
            <v>45874.041666666664</v>
          </cell>
        </row>
        <row r="1847">
          <cell r="A1847" t="str">
            <v>KT-790753</v>
          </cell>
          <cell r="B1847" t="str">
            <v>Generator Perkins</v>
          </cell>
          <cell r="C1847" t="str">
            <v>Terri-34</v>
          </cell>
          <cell r="D1847" t="str">
            <v>ST</v>
          </cell>
          <cell r="E1847" t="str">
            <v>5520</v>
          </cell>
          <cell r="F1847">
            <v>4</v>
          </cell>
          <cell r="G1847" t="str">
            <v>RESERVDELSPRISLISTA TERRI</v>
          </cell>
          <cell r="H1847">
            <v>5636</v>
          </cell>
          <cell r="I1847">
            <v>45566.041666666664</v>
          </cell>
        </row>
        <row r="1848">
          <cell r="A1848" t="str">
            <v>KT-790754</v>
          </cell>
          <cell r="B1848" t="str">
            <v>Ändplatta PVG16/32 Kranventil</v>
          </cell>
          <cell r="C1848" t="str">
            <v>157B2014</v>
          </cell>
          <cell r="D1848" t="str">
            <v>ST</v>
          </cell>
          <cell r="E1848" t="str">
            <v>5510</v>
          </cell>
          <cell r="F1848">
            <v>4</v>
          </cell>
          <cell r="G1848" t="str">
            <v>RESERVDELSPRISLISTA TERRI</v>
          </cell>
          <cell r="H1848">
            <v>1643</v>
          </cell>
          <cell r="I1848">
            <v>45566.041666666664</v>
          </cell>
        </row>
        <row r="1849">
          <cell r="A1849" t="str">
            <v>KT-790755</v>
          </cell>
          <cell r="B1849" t="str">
            <v>Kylare Perkins -34</v>
          </cell>
          <cell r="C1849" t="str">
            <v>Komplett_x000D_
inkl.slang o fästelement.</v>
          </cell>
          <cell r="D1849" t="str">
            <v>ST</v>
          </cell>
          <cell r="E1849" t="str">
            <v>5520</v>
          </cell>
          <cell r="F1849">
            <v>4</v>
          </cell>
          <cell r="G1849" t="str">
            <v>RESERVDELSPRISLISTA TERRI</v>
          </cell>
          <cell r="H1849">
            <v>16181</v>
          </cell>
          <cell r="I1849">
            <v>45874.041666666664</v>
          </cell>
        </row>
        <row r="1850">
          <cell r="A1850" t="str">
            <v>KT-790756</v>
          </cell>
          <cell r="B1850" t="str">
            <v>Kylarlock Terri-34</v>
          </cell>
          <cell r="D1850" t="str">
            <v>ST</v>
          </cell>
          <cell r="E1850" t="str">
            <v>5520</v>
          </cell>
          <cell r="F1850">
            <v>4</v>
          </cell>
          <cell r="G1850" t="str">
            <v>RESERVDELSPRISLISTA TERRI</v>
          </cell>
          <cell r="H1850">
            <v>506</v>
          </cell>
          <cell r="I1850">
            <v>45566.041666666664</v>
          </cell>
        </row>
        <row r="1851">
          <cell r="A1851" t="str">
            <v>KT-790757</v>
          </cell>
          <cell r="B1851" t="str">
            <v>Exspansionskärl Terri -34</v>
          </cell>
          <cell r="C1851" t="str">
            <v>Komplett med slang._x000D_
Perkins</v>
          </cell>
          <cell r="D1851" t="str">
            <v>ST</v>
          </cell>
          <cell r="E1851" t="str">
            <v>5520</v>
          </cell>
          <cell r="F1851">
            <v>4</v>
          </cell>
          <cell r="G1851" t="str">
            <v>RESERVDELSPRISLISTA TERRI</v>
          </cell>
          <cell r="H1851">
            <v>1049</v>
          </cell>
          <cell r="I1851">
            <v>45566.041666666664</v>
          </cell>
        </row>
        <row r="1852">
          <cell r="A1852" t="str">
            <v>KT-790764</v>
          </cell>
          <cell r="B1852" t="str">
            <v>Vattenavskiljare,komplett</v>
          </cell>
          <cell r="C1852" t="str">
            <v>Perkins_x000D_
Sitter på maskiner Tom nr34.</v>
          </cell>
          <cell r="D1852" t="str">
            <v>ST</v>
          </cell>
          <cell r="E1852" t="str">
            <v>5520</v>
          </cell>
          <cell r="F1852">
            <v>4</v>
          </cell>
          <cell r="G1852" t="str">
            <v>RESERVDELSPRISLISTA TERRI</v>
          </cell>
          <cell r="H1852">
            <v>897</v>
          </cell>
          <cell r="I1852">
            <v>45566.041666666664</v>
          </cell>
        </row>
        <row r="1853">
          <cell r="A1853" t="str">
            <v>KT-790765</v>
          </cell>
          <cell r="B1853" t="str">
            <v>Filter Vattenavskiljare</v>
          </cell>
          <cell r="C1853" t="str">
            <v>Perkins</v>
          </cell>
          <cell r="D1853" t="str">
            <v>ST</v>
          </cell>
          <cell r="E1853" t="str">
            <v>5520</v>
          </cell>
          <cell r="F1853">
            <v>4</v>
          </cell>
          <cell r="G1853" t="str">
            <v>RESERVDELSPRISLISTA TERRI</v>
          </cell>
          <cell r="H1853">
            <v>267</v>
          </cell>
          <cell r="I1853">
            <v>45566.041666666664</v>
          </cell>
        </row>
        <row r="1854">
          <cell r="A1854" t="str">
            <v>KT-790766</v>
          </cell>
          <cell r="B1854" t="str">
            <v>Strömbrytare 3-läges, Komp.</v>
          </cell>
          <cell r="C1854" t="str">
            <v>Värmepaket Terri-34,3020</v>
          </cell>
          <cell r="D1854" t="str">
            <v>ST</v>
          </cell>
          <cell r="E1854" t="str">
            <v>5520</v>
          </cell>
          <cell r="F1854">
            <v>4</v>
          </cell>
          <cell r="G1854" t="str">
            <v>RESERVDELSPRISLISTA TERRI</v>
          </cell>
          <cell r="H1854">
            <v>105</v>
          </cell>
          <cell r="I1854">
            <v>45566.041666666664</v>
          </cell>
        </row>
        <row r="1855">
          <cell r="A1855" t="str">
            <v>KT-790767</v>
          </cell>
          <cell r="B1855" t="str">
            <v>"Vred Gummi ""fläkt"""</v>
          </cell>
          <cell r="C1855" t="str">
            <v>Värmepaket Terri-34</v>
          </cell>
          <cell r="D1855" t="str">
            <v>ST</v>
          </cell>
          <cell r="E1855" t="str">
            <v>5520</v>
          </cell>
          <cell r="F1855">
            <v>4</v>
          </cell>
          <cell r="G1855" t="str">
            <v>RESERVDELSPRISLISTA TERRI</v>
          </cell>
          <cell r="H1855">
            <v>37</v>
          </cell>
          <cell r="I1855">
            <v>45566.041666666664</v>
          </cell>
        </row>
        <row r="1856">
          <cell r="A1856" t="str">
            <v>KT-790769</v>
          </cell>
          <cell r="B1856" t="str">
            <v>Värmeelement</v>
          </cell>
          <cell r="C1856" t="str">
            <v>Värmepaket Terri-34,34C, Terri 3_x000D_
393x150x40,90gr, Dia =16</v>
          </cell>
          <cell r="D1856" t="str">
            <v>ST</v>
          </cell>
          <cell r="E1856" t="str">
            <v>5520</v>
          </cell>
          <cell r="F1856">
            <v>4</v>
          </cell>
          <cell r="G1856" t="str">
            <v>RESERVDELSPRISLISTA TERRI</v>
          </cell>
          <cell r="H1856">
            <v>2660</v>
          </cell>
          <cell r="I1856">
            <v>45566.041666666664</v>
          </cell>
        </row>
        <row r="1857">
          <cell r="A1857" t="str">
            <v>KT-790770</v>
          </cell>
          <cell r="B1857" t="str">
            <v>Fläktenhet typ 750, 12V 3 hast.</v>
          </cell>
          <cell r="C1857" t="str">
            <v>Värmepaket Terri-34_x000D_
Tom maskin nr 69.</v>
          </cell>
          <cell r="D1857" t="str">
            <v>ST</v>
          </cell>
          <cell r="E1857" t="str">
            <v>5520</v>
          </cell>
          <cell r="F1857">
            <v>4</v>
          </cell>
          <cell r="G1857" t="str">
            <v>RESERVDELSPRISLISTA TERRI</v>
          </cell>
          <cell r="H1857">
            <v>2830</v>
          </cell>
          <cell r="I1857">
            <v>45566.041666666664</v>
          </cell>
        </row>
        <row r="1858">
          <cell r="A1858" t="str">
            <v>KT-790772</v>
          </cell>
          <cell r="B1858" t="str">
            <v>Oljetrycksgivare</v>
          </cell>
          <cell r="C1858" t="str">
            <v>Perkins</v>
          </cell>
          <cell r="D1858" t="str">
            <v>ST</v>
          </cell>
          <cell r="E1858" t="str">
            <v>5520</v>
          </cell>
          <cell r="F1858">
            <v>4</v>
          </cell>
          <cell r="G1858" t="str">
            <v>RESERVDELSPRISLISTA TERRI</v>
          </cell>
          <cell r="H1858">
            <v>492</v>
          </cell>
          <cell r="I1858">
            <v>45566.041666666664</v>
          </cell>
        </row>
        <row r="1859">
          <cell r="A1859" t="str">
            <v>KT-790774</v>
          </cell>
          <cell r="B1859" t="str">
            <v>Manöverreglage typ 2, V+ Rec</v>
          </cell>
          <cell r="C1859" t="str">
            <v>Värmepaket Terri-34</v>
          </cell>
          <cell r="D1859" t="str">
            <v>ST</v>
          </cell>
          <cell r="E1859" t="str">
            <v>5520</v>
          </cell>
          <cell r="F1859">
            <v>4</v>
          </cell>
          <cell r="G1859" t="str">
            <v>RESERVDELSPRISLISTA TERRI</v>
          </cell>
          <cell r="H1859">
            <v>543</v>
          </cell>
          <cell r="I1859">
            <v>45566.041666666664</v>
          </cell>
        </row>
        <row r="1860">
          <cell r="A1860" t="str">
            <v>KT-790775</v>
          </cell>
          <cell r="B1860" t="str">
            <v>Y-Rör defr.slang</v>
          </cell>
          <cell r="C1860" t="str">
            <v>Värmepaket Terri-34</v>
          </cell>
          <cell r="D1860" t="str">
            <v>ST</v>
          </cell>
          <cell r="E1860" t="str">
            <v>5510</v>
          </cell>
          <cell r="F1860">
            <v>4</v>
          </cell>
          <cell r="G1860" t="str">
            <v>RESERVDELSPRISLISTA TERRI</v>
          </cell>
          <cell r="H1860">
            <v>500</v>
          </cell>
          <cell r="I1860">
            <v>45566.041666666664</v>
          </cell>
        </row>
        <row r="1861">
          <cell r="A1861" t="str">
            <v>KT-790777</v>
          </cell>
          <cell r="B1861" t="str">
            <v>Vajer Manöverreglage</v>
          </cell>
          <cell r="C1861" t="str">
            <v>Wire plast inkl, tråd_x000D_
ca 1m till värmekran T34/34C_x000D_
ca 1m till återcirkulation T34/34C_x000D_
ca 2,2m till värmekran 3020</v>
          </cell>
          <cell r="D1861" t="str">
            <v>M</v>
          </cell>
          <cell r="E1861" t="str">
            <v>5520</v>
          </cell>
          <cell r="F1861">
            <v>4</v>
          </cell>
          <cell r="G1861" t="str">
            <v>RESERVDELSPRISLISTA TERRI</v>
          </cell>
          <cell r="H1861">
            <v>54</v>
          </cell>
          <cell r="I1861">
            <v>45734</v>
          </cell>
        </row>
        <row r="1862">
          <cell r="A1862" t="str">
            <v>KT-790779</v>
          </cell>
          <cell r="B1862" t="str">
            <v>Sensor inne</v>
          </cell>
          <cell r="C1862" t="str">
            <v>ECC</v>
          </cell>
          <cell r="D1862" t="str">
            <v>ST</v>
          </cell>
          <cell r="E1862" t="str">
            <v>5520</v>
          </cell>
          <cell r="F1862">
            <v>4</v>
          </cell>
          <cell r="G1862" t="str">
            <v>RESERVDELSPRISLISTA TERRI</v>
          </cell>
          <cell r="H1862">
            <v>490</v>
          </cell>
          <cell r="I1862">
            <v>45566.041666666664</v>
          </cell>
        </row>
        <row r="1863">
          <cell r="A1863" t="str">
            <v>KT-790780</v>
          </cell>
          <cell r="B1863" t="str">
            <v>Vattenventil, steglös</v>
          </cell>
          <cell r="C1863" t="str">
            <v>12/24V, 19mm, IP67_x000D_
ECC</v>
          </cell>
          <cell r="D1863" t="str">
            <v>ST</v>
          </cell>
          <cell r="E1863" t="str">
            <v>5520</v>
          </cell>
          <cell r="F1863">
            <v>4</v>
          </cell>
          <cell r="G1863" t="str">
            <v>RESERVDELSPRISLISTA TERRI</v>
          </cell>
          <cell r="H1863">
            <v>3796</v>
          </cell>
          <cell r="I1863">
            <v>45566.041666666664</v>
          </cell>
        </row>
        <row r="1864">
          <cell r="A1864" t="str">
            <v>KT-790785</v>
          </cell>
          <cell r="B1864" t="str">
            <v>Symbol roterande Varningsljus</v>
          </cell>
          <cell r="D1864" t="str">
            <v>ST</v>
          </cell>
          <cell r="E1864" t="str">
            <v>5520</v>
          </cell>
          <cell r="F1864">
            <v>4</v>
          </cell>
          <cell r="G1864" t="str">
            <v>RESERVDELSPRISLISTA TERRI</v>
          </cell>
          <cell r="H1864">
            <v>33</v>
          </cell>
          <cell r="I1864">
            <v>45566.041666666664</v>
          </cell>
        </row>
        <row r="1865">
          <cell r="A1865" t="str">
            <v>KT-790793</v>
          </cell>
          <cell r="B1865" t="str">
            <v>Bricka,ventilkåpa</v>
          </cell>
          <cell r="C1865" t="str">
            <v>Perkins</v>
          </cell>
          <cell r="D1865" t="str">
            <v>ST</v>
          </cell>
          <cell r="E1865" t="str">
            <v>5520</v>
          </cell>
          <cell r="F1865">
            <v>4</v>
          </cell>
          <cell r="G1865" t="str">
            <v>RESERVDELSPRISLISTA TERRI</v>
          </cell>
          <cell r="H1865">
            <v>76</v>
          </cell>
          <cell r="I1865">
            <v>45566.041666666664</v>
          </cell>
        </row>
        <row r="1866">
          <cell r="A1866" t="str">
            <v>KT-790794</v>
          </cell>
          <cell r="B1866" t="str">
            <v>Packning,vevhusventilation</v>
          </cell>
          <cell r="C1866" t="str">
            <v>Perkins</v>
          </cell>
          <cell r="D1866" t="str">
            <v>ST</v>
          </cell>
          <cell r="E1866" t="str">
            <v>5520</v>
          </cell>
          <cell r="F1866">
            <v>4</v>
          </cell>
          <cell r="G1866" t="str">
            <v>RESERVDELSPRISLISTA TERRI</v>
          </cell>
          <cell r="H1866">
            <v>232</v>
          </cell>
          <cell r="I1866">
            <v>45566.041666666664</v>
          </cell>
        </row>
        <row r="1867">
          <cell r="A1867" t="str">
            <v>KT-790795</v>
          </cell>
          <cell r="B1867" t="str">
            <v>Adapter,vevhusventilation</v>
          </cell>
          <cell r="C1867" t="str">
            <v>Perkins</v>
          </cell>
          <cell r="D1867" t="str">
            <v>ST</v>
          </cell>
          <cell r="E1867" t="str">
            <v>5520</v>
          </cell>
          <cell r="F1867">
            <v>4</v>
          </cell>
          <cell r="G1867" t="str">
            <v>RESERVDELSPRISLISTA TERRI</v>
          </cell>
          <cell r="H1867">
            <v>1714</v>
          </cell>
          <cell r="I1867">
            <v>45566.041666666664</v>
          </cell>
        </row>
        <row r="1868">
          <cell r="A1868" t="str">
            <v>KT-790797</v>
          </cell>
          <cell r="B1868" t="str">
            <v>O-ring,Hyd.motor 667ccm,1018ccm</v>
          </cell>
          <cell r="C1868" t="str">
            <v>170,00x3,00 Nitril 70 sh_x000D_
P046</v>
          </cell>
          <cell r="D1868" t="str">
            <v>ST</v>
          </cell>
          <cell r="E1868" t="str">
            <v>5520</v>
          </cell>
          <cell r="F1868">
            <v>4</v>
          </cell>
          <cell r="G1868" t="str">
            <v>RESERVDELSPRISLISTA TERRI</v>
          </cell>
          <cell r="H1868">
            <v>155</v>
          </cell>
          <cell r="I1868">
            <v>45566.041666666664</v>
          </cell>
        </row>
        <row r="1869">
          <cell r="A1869" t="str">
            <v>KT-790800</v>
          </cell>
          <cell r="B1869" t="str">
            <v>Axel D=40mm</v>
          </cell>
          <cell r="C1869" t="str">
            <v>L=233mm_x000D_
K45</v>
          </cell>
          <cell r="D1869" t="str">
            <v>ST</v>
          </cell>
          <cell r="E1869" t="str">
            <v>5520</v>
          </cell>
          <cell r="F1869">
            <v>4</v>
          </cell>
          <cell r="G1869" t="str">
            <v>RESERVDELSPRISLISTA TERRI</v>
          </cell>
          <cell r="H1869">
            <v>820</v>
          </cell>
          <cell r="I1869">
            <v>45566.041666666664</v>
          </cell>
        </row>
        <row r="1870">
          <cell r="A1870" t="str">
            <v>KT-790802</v>
          </cell>
          <cell r="B1870" t="str">
            <v>Låsmutter KM35</v>
          </cell>
          <cell r="C1870" t="str">
            <v>M35x1.5 Låsmutter GUK7 Nylo_x000D_
804400_x000D_
K45</v>
          </cell>
          <cell r="D1870" t="str">
            <v>ST</v>
          </cell>
          <cell r="E1870" t="str">
            <v>5520</v>
          </cell>
          <cell r="F1870">
            <v>4</v>
          </cell>
          <cell r="G1870" t="str">
            <v>RESERVDELSPRISLISTA TERRI</v>
          </cell>
          <cell r="H1870">
            <v>132</v>
          </cell>
          <cell r="I1870">
            <v>45566.041666666664</v>
          </cell>
        </row>
        <row r="1871">
          <cell r="A1871" t="str">
            <v>KT-790803</v>
          </cell>
          <cell r="B1871" t="str">
            <v>Länk H</v>
          </cell>
          <cell r="C1871" t="str">
            <v>K45</v>
          </cell>
          <cell r="D1871" t="str">
            <v>ST</v>
          </cell>
          <cell r="E1871" t="str">
            <v>5520</v>
          </cell>
          <cell r="F1871">
            <v>4</v>
          </cell>
          <cell r="G1871" t="str">
            <v>RESERVDELSPRISLISTA TERRI</v>
          </cell>
          <cell r="H1871">
            <v>1957</v>
          </cell>
          <cell r="I1871">
            <v>45566.041666666664</v>
          </cell>
        </row>
        <row r="1872">
          <cell r="A1872" t="str">
            <v>KT-790804</v>
          </cell>
          <cell r="B1872" t="str">
            <v>Länk V</v>
          </cell>
          <cell r="C1872" t="str">
            <v>K45</v>
          </cell>
          <cell r="D1872" t="str">
            <v>ST</v>
          </cell>
          <cell r="E1872" t="str">
            <v>5520</v>
          </cell>
          <cell r="F1872">
            <v>4</v>
          </cell>
          <cell r="G1872" t="str">
            <v>RESERVDELSPRISLISTA TERRI</v>
          </cell>
          <cell r="H1872">
            <v>1957</v>
          </cell>
          <cell r="I1872">
            <v>45566.041666666664</v>
          </cell>
        </row>
        <row r="1873">
          <cell r="A1873" t="str">
            <v>KT-790805</v>
          </cell>
          <cell r="B1873" t="str">
            <v>Länk Mellan</v>
          </cell>
          <cell r="C1873" t="str">
            <v>Inkl.bussningar XPM-4025-DX_x000D_
K45</v>
          </cell>
          <cell r="D1873" t="str">
            <v>ST</v>
          </cell>
          <cell r="E1873" t="str">
            <v>5520</v>
          </cell>
          <cell r="F1873">
            <v>4</v>
          </cell>
          <cell r="G1873" t="str">
            <v>RESERVDELSPRISLISTA TERRI</v>
          </cell>
          <cell r="H1873">
            <v>3329</v>
          </cell>
          <cell r="I1873">
            <v>45566.041666666664</v>
          </cell>
        </row>
        <row r="1874">
          <cell r="A1874" t="str">
            <v>KT-790806</v>
          </cell>
          <cell r="B1874" t="str">
            <v>Axel D=40</v>
          </cell>
          <cell r="C1874" t="str">
            <v>"övre" axel vid H,V länk (cylinder)_x000D_
L=225mm_x000D_
K45</v>
          </cell>
          <cell r="D1874" t="str">
            <v>ST</v>
          </cell>
          <cell r="E1874" t="str">
            <v>5520</v>
          </cell>
          <cell r="F1874">
            <v>4</v>
          </cell>
          <cell r="G1874" t="str">
            <v>RESERVDELSPRISLISTA TERRI</v>
          </cell>
          <cell r="H1874">
            <v>1371</v>
          </cell>
          <cell r="I1874">
            <v>45566.041666666664</v>
          </cell>
        </row>
        <row r="1875">
          <cell r="A1875" t="str">
            <v>KT-790807</v>
          </cell>
          <cell r="B1875" t="str">
            <v>Bussning XPM-4025-DX</v>
          </cell>
          <cell r="C1875" t="str">
            <v>K45</v>
          </cell>
          <cell r="D1875" t="str">
            <v>ST</v>
          </cell>
          <cell r="E1875" t="str">
            <v>5520</v>
          </cell>
          <cell r="F1875">
            <v>4</v>
          </cell>
          <cell r="G1875" t="str">
            <v>RESERVDELSPRISLISTA TERRI</v>
          </cell>
          <cell r="H1875">
            <v>85</v>
          </cell>
          <cell r="I1875">
            <v>45566.041666666664</v>
          </cell>
        </row>
        <row r="1876">
          <cell r="A1876" t="str">
            <v>KT-790808</v>
          </cell>
          <cell r="B1876" t="str">
            <v>Axel D=40mm</v>
          </cell>
          <cell r="C1876" t="str">
            <v>L=274mm_x000D_
K45</v>
          </cell>
          <cell r="D1876" t="str">
            <v>ST</v>
          </cell>
          <cell r="E1876" t="str">
            <v>5520</v>
          </cell>
          <cell r="F1876">
            <v>4</v>
          </cell>
          <cell r="G1876" t="str">
            <v>RESERVDELSPRISLISTA TERRI</v>
          </cell>
          <cell r="H1876">
            <v>755</v>
          </cell>
          <cell r="I1876">
            <v>45566.041666666664</v>
          </cell>
        </row>
        <row r="1877">
          <cell r="A1877" t="str">
            <v>KT-790812</v>
          </cell>
          <cell r="B1877" t="str">
            <v>PVBS Slid 85 lpm</v>
          </cell>
          <cell r="C1877" t="str">
            <v>157B9655_x000D_
Åkventil</v>
          </cell>
          <cell r="D1877" t="str">
            <v>ST</v>
          </cell>
          <cell r="E1877" t="str">
            <v>5510</v>
          </cell>
          <cell r="F1877">
            <v>4</v>
          </cell>
          <cell r="G1877" t="str">
            <v>RESERVDELSPRISLISTA TERRI</v>
          </cell>
          <cell r="H1877">
            <v>1578</v>
          </cell>
          <cell r="I1877">
            <v>45566.041666666664</v>
          </cell>
        </row>
        <row r="1878">
          <cell r="A1878" t="str">
            <v>KT-790813</v>
          </cell>
          <cell r="B1878" t="str">
            <v>Arbetssektion PVG 32</v>
          </cell>
          <cell r="C1878" t="str">
            <v>Basmodul PVG32_x000D_
PVBM-MM  with PVLP63_x000D_
PVBM32-MODULE-COMP-POM-PVLP-BSP1/2_x000D_
Åkventil</v>
          </cell>
          <cell r="D1878" t="str">
            <v>ST</v>
          </cell>
          <cell r="E1878" t="str">
            <v>5520</v>
          </cell>
          <cell r="F1878">
            <v>4</v>
          </cell>
          <cell r="G1878" t="str">
            <v>RESERVDELSPRISLISTA TERRI</v>
          </cell>
          <cell r="H1878">
            <v>10785</v>
          </cell>
          <cell r="I1878">
            <v>45566.041666666664</v>
          </cell>
        </row>
        <row r="1879">
          <cell r="A1879" t="str">
            <v>KT-790816</v>
          </cell>
          <cell r="B1879" t="str">
            <v>Flödesdelare Diff</v>
          </cell>
          <cell r="C1879" t="str">
            <v>SN-FDA-00-5025_x000D_
75 liters_x000D_
3020/34</v>
          </cell>
          <cell r="D1879" t="str">
            <v>ST</v>
          </cell>
          <cell r="E1879" t="str">
            <v>5510</v>
          </cell>
          <cell r="F1879">
            <v>4</v>
          </cell>
          <cell r="G1879" t="str">
            <v>RESERVDELSPRISLISTA TERRI</v>
          </cell>
          <cell r="H1879">
            <v>4098</v>
          </cell>
          <cell r="I1879">
            <v>45351</v>
          </cell>
        </row>
        <row r="1880">
          <cell r="A1880" t="str">
            <v>KT-790817</v>
          </cell>
          <cell r="B1880" t="str">
            <v>Oljekylare hydraul ,Exkl. Elfläkt</v>
          </cell>
          <cell r="C1880" t="str">
            <v>Element/radiator</v>
          </cell>
          <cell r="D1880" t="str">
            <v>ST</v>
          </cell>
          <cell r="E1880" t="str">
            <v>5510</v>
          </cell>
          <cell r="F1880">
            <v>4</v>
          </cell>
          <cell r="G1880" t="str">
            <v>RESERVDELSPRISLISTA TERRI</v>
          </cell>
          <cell r="H1880">
            <v>8623</v>
          </cell>
          <cell r="I1880">
            <v>45566.041666666664</v>
          </cell>
        </row>
        <row r="1881">
          <cell r="A1881" t="str">
            <v>KT-790818</v>
          </cell>
          <cell r="B1881" t="str">
            <v>Gavelsida PVG16/32/ Pumpsida,Kranv.</v>
          </cell>
          <cell r="C1881" t="str">
            <v>PVP pump side module closed center PT-3/4 for PV_x000D_
Inloppssektion_x000D_
Kranventil</v>
          </cell>
          <cell r="D1881" t="str">
            <v>ST</v>
          </cell>
          <cell r="E1881" t="str">
            <v>5510</v>
          </cell>
          <cell r="F1881">
            <v>4</v>
          </cell>
          <cell r="G1881" t="str">
            <v>RESERVDELSPRISLISTA TERRI</v>
          </cell>
          <cell r="H1881">
            <v>4500</v>
          </cell>
          <cell r="I1881">
            <v>45566.041666666664</v>
          </cell>
        </row>
        <row r="1882">
          <cell r="A1882" t="str">
            <v>KT-790819</v>
          </cell>
          <cell r="B1882" t="str">
            <v>Gavelsida PVG16/32/ Pumpsida,Körv.</v>
          </cell>
          <cell r="C1882" t="str">
            <v>Inloppssektion_x000D_
Körventil,_x000D_
157B5131</v>
          </cell>
          <cell r="D1882" t="str">
            <v>ST</v>
          </cell>
          <cell r="E1882" t="str">
            <v>5510</v>
          </cell>
          <cell r="F1882">
            <v>4</v>
          </cell>
          <cell r="G1882" t="str">
            <v>RESERVDELSPRISLISTA TERRI</v>
          </cell>
          <cell r="H1882">
            <v>6917</v>
          </cell>
          <cell r="I1882">
            <v>45566.041666666664</v>
          </cell>
        </row>
        <row r="1883">
          <cell r="A1883" t="str">
            <v>KT-790820</v>
          </cell>
          <cell r="B1883" t="str">
            <v>Interface CG150, Plus 1  34C</v>
          </cell>
          <cell r="C1883" t="str">
            <v>Gateway Plus1_x000D_
PLUS1 CAN/USB GATEWAY, CG150</v>
          </cell>
          <cell r="D1883" t="str">
            <v>ST</v>
          </cell>
          <cell r="E1883" t="str">
            <v>5510</v>
          </cell>
          <cell r="F1883">
            <v>4</v>
          </cell>
          <cell r="G1883" t="str">
            <v>RESERVDELSPRISLISTA TERRI</v>
          </cell>
          <cell r="H1883">
            <v>8191</v>
          </cell>
          <cell r="I1883">
            <v>45566.041666666664</v>
          </cell>
        </row>
        <row r="1884">
          <cell r="A1884" t="str">
            <v>KT-790826</v>
          </cell>
          <cell r="B1884" t="str">
            <v>Vevaxeltätning, Främre Perkins</v>
          </cell>
          <cell r="C1884" t="str">
            <v>Perkins GP65433U,GP82261U_x000D_
400S404D-22T</v>
          </cell>
          <cell r="D1884" t="str">
            <v>ST</v>
          </cell>
          <cell r="E1884" t="str">
            <v>5520</v>
          </cell>
          <cell r="F1884">
            <v>4</v>
          </cell>
          <cell r="G1884" t="str">
            <v>RESERVDELSPRISLISTA TERRI</v>
          </cell>
          <cell r="H1884">
            <v>756</v>
          </cell>
          <cell r="I1884">
            <v>45398.041666666664</v>
          </cell>
        </row>
        <row r="1885">
          <cell r="A1885" t="str">
            <v>KT-790832</v>
          </cell>
          <cell r="B1885" t="str">
            <v>Torkfilter AC, Liggande</v>
          </cell>
          <cell r="C1885" t="str">
            <v>AC Terri 34_x000D_
Fr.o.m. maskin nr 33_x000D_
Vid byte av torkfilter, går åt 2st o-ringar KT-790037</v>
          </cell>
          <cell r="D1885" t="str">
            <v>ST</v>
          </cell>
          <cell r="E1885" t="str">
            <v>5520</v>
          </cell>
          <cell r="F1885">
            <v>4</v>
          </cell>
          <cell r="G1885" t="str">
            <v>RESERVDELSPRISLISTA TERRI</v>
          </cell>
          <cell r="H1885">
            <v>677</v>
          </cell>
          <cell r="I1885">
            <v>45771.041666666664</v>
          </cell>
        </row>
        <row r="1886">
          <cell r="A1886" t="str">
            <v>KT-790834</v>
          </cell>
          <cell r="B1886" t="str">
            <v>Rotatoradapter 59/30</v>
          </cell>
          <cell r="C1886" t="str">
            <v xml:space="preserve">Inkl. sprint._x000D_
HSP </v>
          </cell>
          <cell r="D1886" t="str">
            <v>ST</v>
          </cell>
          <cell r="E1886" t="str">
            <v>5510</v>
          </cell>
          <cell r="F1886">
            <v>4</v>
          </cell>
          <cell r="G1886" t="str">
            <v>RESERVDELSPRISLISTA TERRI</v>
          </cell>
          <cell r="H1886">
            <v>3539</v>
          </cell>
          <cell r="I1886">
            <v>45566.041666666664</v>
          </cell>
        </row>
        <row r="1887">
          <cell r="A1887" t="str">
            <v>KT-790836</v>
          </cell>
          <cell r="B1887" t="str">
            <v>Rotator Indexator GV4-63/30V Skörd.</v>
          </cell>
          <cell r="C1887" t="str">
            <v>Exkl.gripfunktion (2 anslutningar)_x000D_
Skördare_x000D_
Exkl. slangskydd.</v>
          </cell>
          <cell r="D1887" t="str">
            <v>ST</v>
          </cell>
          <cell r="E1887" t="str">
            <v>5510</v>
          </cell>
          <cell r="F1887">
            <v>4</v>
          </cell>
          <cell r="G1887" t="str">
            <v>RESERVDELSPRISLISTA TERRI</v>
          </cell>
          <cell r="H1887">
            <v>12740</v>
          </cell>
          <cell r="I1887">
            <v>44851.041666666664</v>
          </cell>
        </row>
        <row r="1888">
          <cell r="A1888" t="str">
            <v>KT-790836-1</v>
          </cell>
          <cell r="B1888" t="str">
            <v>Bussning, GV4-63/30V Skörd.</v>
          </cell>
          <cell r="D1888" t="str">
            <v>ST</v>
          </cell>
          <cell r="E1888" t="str">
            <v>5510</v>
          </cell>
          <cell r="F1888">
            <v>4</v>
          </cell>
          <cell r="G1888" t="str">
            <v>RESERVDELSPRISLISTA TERRI</v>
          </cell>
          <cell r="H1888">
            <v>79</v>
          </cell>
          <cell r="I1888">
            <v>45800.041666666664</v>
          </cell>
        </row>
        <row r="1889">
          <cell r="A1889" t="str">
            <v>KT-790837</v>
          </cell>
          <cell r="B1889" t="str">
            <v>Rotator Indexator GV4-63/30</v>
          </cell>
          <cell r="C1889" t="str">
            <v>Inkl.gripfunktion (4 anslutningar)_x000D_
Skotare, kombi_x000D_
Inkl. slangskydd</v>
          </cell>
          <cell r="D1889" t="str">
            <v>ST</v>
          </cell>
          <cell r="E1889" t="str">
            <v>5510</v>
          </cell>
          <cell r="F1889">
            <v>4</v>
          </cell>
          <cell r="G1889" t="str">
            <v>RESERVDELSPRISLISTA TERRI</v>
          </cell>
          <cell r="H1889">
            <v>12740</v>
          </cell>
          <cell r="I1889">
            <v>44851.041666666664</v>
          </cell>
        </row>
        <row r="1890">
          <cell r="A1890" t="str">
            <v>KT-790837-1</v>
          </cell>
          <cell r="B1890" t="str">
            <v>Slangskydd Rotator Indexator GV4</v>
          </cell>
          <cell r="C1890" t="str">
            <v>Skruvas fast med M12x45, KT100079</v>
          </cell>
          <cell r="D1890" t="str">
            <v>ST</v>
          </cell>
          <cell r="E1890" t="str">
            <v>5520</v>
          </cell>
          <cell r="F1890">
            <v>4</v>
          </cell>
          <cell r="G1890" t="str">
            <v>RESERVDELSPRISLISTA TERRI</v>
          </cell>
          <cell r="H1890">
            <v>823</v>
          </cell>
          <cell r="I1890">
            <v>45566.041666666664</v>
          </cell>
        </row>
        <row r="1891">
          <cell r="A1891" t="str">
            <v>KT-790837-2</v>
          </cell>
          <cell r="B1891" t="str">
            <v>Tätningssats GV4</v>
          </cell>
          <cell r="D1891" t="str">
            <v>ST</v>
          </cell>
          <cell r="E1891" t="str">
            <v>5520</v>
          </cell>
          <cell r="F1891">
            <v>4</v>
          </cell>
          <cell r="G1891" t="str">
            <v>RESERVDELSPRISLISTA TERRI</v>
          </cell>
          <cell r="H1891">
            <v>970</v>
          </cell>
          <cell r="I1891">
            <v>45566.041666666664</v>
          </cell>
        </row>
        <row r="1892">
          <cell r="A1892" t="str">
            <v>KT-790838</v>
          </cell>
          <cell r="B1892" t="str">
            <v>D-slid 65L/min</v>
          </cell>
          <cell r="C1892" t="str">
            <v>157B7003</v>
          </cell>
          <cell r="D1892" t="str">
            <v>ST</v>
          </cell>
          <cell r="E1892" t="str">
            <v>5510</v>
          </cell>
          <cell r="F1892">
            <v>4</v>
          </cell>
          <cell r="G1892" t="str">
            <v>RESERVDELSPRISLISTA TERRI</v>
          </cell>
          <cell r="H1892">
            <v>1002</v>
          </cell>
          <cell r="I1892">
            <v>45566.041666666664</v>
          </cell>
        </row>
        <row r="1893">
          <cell r="A1893" t="str">
            <v>KT-790839</v>
          </cell>
          <cell r="B1893" t="str">
            <v>Tryckströmställare</v>
          </cell>
          <cell r="C1893" t="str">
            <v>Stol/torkare</v>
          </cell>
          <cell r="D1893" t="str">
            <v>ST</v>
          </cell>
          <cell r="E1893" t="str">
            <v>5510</v>
          </cell>
          <cell r="F1893">
            <v>4</v>
          </cell>
          <cell r="G1893" t="str">
            <v>RESERVDELSPRISLISTA TERRI</v>
          </cell>
          <cell r="H1893">
            <v>316</v>
          </cell>
          <cell r="I1893">
            <v>45566.041666666664</v>
          </cell>
        </row>
        <row r="1894">
          <cell r="A1894" t="str">
            <v>KT-790840</v>
          </cell>
          <cell r="B1894" t="str">
            <v>Hydraulcylinder, nivelering P40</v>
          </cell>
          <cell r="C1894" t="str">
            <v>DVHC 080/040x0120 LL_x000D_
Skördare_x000D_
P40 kranfot</v>
          </cell>
          <cell r="D1894" t="str">
            <v>ST</v>
          </cell>
          <cell r="E1894" t="str">
            <v>5510</v>
          </cell>
          <cell r="F1894">
            <v>4</v>
          </cell>
          <cell r="G1894" t="str">
            <v>RESERVDELSPRISLISTA TERRI</v>
          </cell>
          <cell r="H1894">
            <v>3972</v>
          </cell>
          <cell r="I1894">
            <v>45566.041666666664</v>
          </cell>
        </row>
        <row r="1895">
          <cell r="A1895" t="str">
            <v>KT-790841</v>
          </cell>
          <cell r="B1895" t="str">
            <v>Gaspedalfiltrering Komplett</v>
          </cell>
          <cell r="C1895" t="str">
            <v>Terri -34</v>
          </cell>
          <cell r="D1895" t="str">
            <v>ST</v>
          </cell>
          <cell r="E1895" t="str">
            <v>5510</v>
          </cell>
          <cell r="F1895">
            <v>4</v>
          </cell>
          <cell r="G1895" t="str">
            <v>RESERVDELSPRISLISTA TERRI</v>
          </cell>
          <cell r="H1895">
            <v>1609</v>
          </cell>
          <cell r="I1895">
            <v>45566.041666666664</v>
          </cell>
        </row>
        <row r="1896">
          <cell r="A1896" t="str">
            <v>KT-790845</v>
          </cell>
          <cell r="B1896" t="str">
            <v>O-ring, Regulator J-frame</v>
          </cell>
          <cell r="C1896" t="str">
            <v>Pump_x000D_
Terri -34,34C, Terri 3</v>
          </cell>
          <cell r="D1896" t="str">
            <v>ST</v>
          </cell>
          <cell r="E1896" t="str">
            <v>5520</v>
          </cell>
          <cell r="F1896">
            <v>4</v>
          </cell>
          <cell r="G1896" t="str">
            <v>RESERVDELSPRISLISTA TERRI</v>
          </cell>
          <cell r="H1896">
            <v>47</v>
          </cell>
          <cell r="I1896">
            <v>45105.041666666664</v>
          </cell>
        </row>
        <row r="1897">
          <cell r="A1897" t="str">
            <v>KT-790847</v>
          </cell>
          <cell r="B1897" t="str">
            <v>Knopp, Tryckströmställare</v>
          </cell>
          <cell r="C1897" t="str">
            <v>Stol/torkare_x000D_
Till KT-790839</v>
          </cell>
          <cell r="D1897" t="str">
            <v>ST</v>
          </cell>
          <cell r="E1897" t="str">
            <v>5510</v>
          </cell>
          <cell r="F1897">
            <v>4</v>
          </cell>
          <cell r="G1897" t="str">
            <v>RESERVDELSPRISLISTA TERRI</v>
          </cell>
          <cell r="H1897">
            <v>40</v>
          </cell>
          <cell r="I1897">
            <v>45566.041666666664</v>
          </cell>
        </row>
        <row r="1898">
          <cell r="A1898" t="str">
            <v>KT-790848</v>
          </cell>
          <cell r="B1898" t="str">
            <v>Antenn med stålspröt</v>
          </cell>
          <cell r="C1898" t="str">
            <v>1,22m kabel</v>
          </cell>
          <cell r="D1898" t="str">
            <v>ST</v>
          </cell>
          <cell r="E1898" t="str">
            <v>5510</v>
          </cell>
          <cell r="F1898">
            <v>4</v>
          </cell>
          <cell r="G1898" t="str">
            <v>RESERVDELSPRISLISTA TERRI</v>
          </cell>
          <cell r="H1898">
            <v>308</v>
          </cell>
          <cell r="I1898">
            <v>45566.041666666664</v>
          </cell>
        </row>
        <row r="1899">
          <cell r="A1899" t="str">
            <v>KT-790850</v>
          </cell>
          <cell r="B1899" t="str">
            <v>Hydraulcylinder,Styrning</v>
          </cell>
          <cell r="C1899" t="str">
            <v>DVHC 050/025x0275 LL_x000D_
Kolvstång 25mm_x000D_
Schema ritnings nr 23541-2,Pos 11_x000D_
Hydraulcylinder med anslutningarvridna 90 grader</v>
          </cell>
          <cell r="D1899" t="str">
            <v>ST</v>
          </cell>
          <cell r="E1899" t="str">
            <v>5510</v>
          </cell>
          <cell r="F1899">
            <v>4</v>
          </cell>
          <cell r="G1899" t="str">
            <v>RESERVDELSPRISLISTA TERRI</v>
          </cell>
          <cell r="H1899">
            <v>3363</v>
          </cell>
          <cell r="I1899">
            <v>45566.041666666664</v>
          </cell>
        </row>
        <row r="1900">
          <cell r="A1900" t="str">
            <v>KT-790850-1</v>
          </cell>
          <cell r="B1900" t="str">
            <v>P-sats, styrning</v>
          </cell>
          <cell r="C1900" t="str">
            <v>DVHC 050/025x0275 LL_x000D_
Schema ritnings nr 23541-2,Pos 11_x000D_
Hydraulcylinder med anslutningarvridna 90 grader</v>
          </cell>
          <cell r="D1900" t="str">
            <v>ST</v>
          </cell>
          <cell r="E1900" t="str">
            <v>5510</v>
          </cell>
          <cell r="F1900">
            <v>4</v>
          </cell>
          <cell r="G1900" t="str">
            <v>RESERVDELSPRISLISTA TERRI</v>
          </cell>
          <cell r="H1900">
            <v>980</v>
          </cell>
          <cell r="I1900">
            <v>45566.041666666664</v>
          </cell>
        </row>
        <row r="1901">
          <cell r="A1901" t="str">
            <v>KT-790851</v>
          </cell>
          <cell r="B1901" t="str">
            <v>Hydraulcylinder Midjelås</v>
          </cell>
          <cell r="C1901" t="str">
            <v>Midjelås_x000D_
DVHC 070/040x0120 LL_x000D_
Schema ritnings nr 23541-2,Pos 30_x000D_
Ersätter/replace KT-791392</v>
          </cell>
          <cell r="D1901" t="str">
            <v>ST</v>
          </cell>
          <cell r="E1901" t="str">
            <v>5510</v>
          </cell>
          <cell r="F1901">
            <v>4</v>
          </cell>
          <cell r="G1901" t="str">
            <v>RESERVDELSPRISLISTA TERRI</v>
          </cell>
          <cell r="H1901">
            <v>4151</v>
          </cell>
          <cell r="I1901">
            <v>45693</v>
          </cell>
        </row>
        <row r="1902">
          <cell r="A1902" t="str">
            <v>KT-790851-1</v>
          </cell>
          <cell r="B1902" t="str">
            <v>P-sats Midjelås</v>
          </cell>
          <cell r="C1902" t="str">
            <v>DVHC 070/040x0120 LL_x000D_
Schema ritnings nr 23541-2,Pos 30_x000D_
med avluftningsnipplar</v>
          </cell>
          <cell r="D1902" t="str">
            <v>ST</v>
          </cell>
          <cell r="E1902" t="str">
            <v>5510</v>
          </cell>
          <cell r="F1902">
            <v>4</v>
          </cell>
          <cell r="G1902" t="str">
            <v>RESERVDELSPRISLISTA TERRI</v>
          </cell>
          <cell r="H1902">
            <v>714</v>
          </cell>
          <cell r="I1902">
            <v>45873.041666666664</v>
          </cell>
        </row>
        <row r="1903">
          <cell r="A1903" t="str">
            <v>KT-790852</v>
          </cell>
          <cell r="B1903" t="str">
            <v>Fläkt kondensor12V</v>
          </cell>
          <cell r="C1903" t="str">
            <v>sugande 225/51_x000D_
34/34C_x000D_
From. Maskin nr 33</v>
          </cell>
          <cell r="D1903" t="str">
            <v>ST</v>
          </cell>
          <cell r="E1903" t="str">
            <v>5520</v>
          </cell>
          <cell r="F1903">
            <v>4</v>
          </cell>
          <cell r="G1903" t="str">
            <v>RESERVDELSPRISLISTA TERRI</v>
          </cell>
          <cell r="H1903">
            <v>2003</v>
          </cell>
          <cell r="I1903">
            <v>45810.041666666664</v>
          </cell>
        </row>
        <row r="1904">
          <cell r="A1904" t="str">
            <v>KT-790853</v>
          </cell>
          <cell r="B1904" t="str">
            <v>Vevaxeltätning, Bakre Perkins</v>
          </cell>
          <cell r="C1904" t="str">
            <v>Perkins GP65433U,GP82261U_x000D_
400S404D-22T</v>
          </cell>
          <cell r="D1904" t="str">
            <v>ST</v>
          </cell>
          <cell r="E1904" t="str">
            <v>5520</v>
          </cell>
          <cell r="F1904">
            <v>4</v>
          </cell>
          <cell r="G1904" t="str">
            <v>RESERVDELSPRISLISTA TERRI</v>
          </cell>
          <cell r="H1904">
            <v>1727</v>
          </cell>
          <cell r="I1904">
            <v>45566.041666666664</v>
          </cell>
        </row>
        <row r="1905">
          <cell r="A1905" t="str">
            <v>KT-790855</v>
          </cell>
          <cell r="B1905" t="str">
            <v>Termostat ej justerbar kapilärr.</v>
          </cell>
          <cell r="C1905" t="str">
            <v>640mm_x000D_
"frostvakt"</v>
          </cell>
          <cell r="D1905" t="str">
            <v>ST</v>
          </cell>
          <cell r="E1905" t="str">
            <v>5520</v>
          </cell>
          <cell r="F1905">
            <v>4</v>
          </cell>
          <cell r="G1905" t="str">
            <v>RESERVDELSPRISLISTA TERRI</v>
          </cell>
          <cell r="H1905">
            <v>471</v>
          </cell>
          <cell r="I1905">
            <v>45566.041666666664</v>
          </cell>
        </row>
        <row r="1906">
          <cell r="A1906" t="str">
            <v>KT-790856</v>
          </cell>
          <cell r="B1906" t="str">
            <v>Vattenslangkrök 18mm Ebersprächer</v>
          </cell>
          <cell r="D1906" t="str">
            <v>ST</v>
          </cell>
          <cell r="E1906" t="str">
            <v>5510</v>
          </cell>
          <cell r="F1906">
            <v>4</v>
          </cell>
          <cell r="G1906" t="str">
            <v>RESERVDELSPRISLISTA TERRI</v>
          </cell>
          <cell r="H1906">
            <v>2241</v>
          </cell>
          <cell r="I1906">
            <v>45566.041666666664</v>
          </cell>
        </row>
        <row r="1907">
          <cell r="A1907" t="str">
            <v>KT-790857</v>
          </cell>
          <cell r="B1907" t="str">
            <v>Axel Kpl.</v>
          </cell>
          <cell r="C1907" t="str">
            <v>HSP 0,15_x000D_
"hörnor"</v>
          </cell>
          <cell r="D1907" t="str">
            <v>ST</v>
          </cell>
          <cell r="E1907" t="str">
            <v>5510</v>
          </cell>
          <cell r="F1907">
            <v>4</v>
          </cell>
          <cell r="G1907" t="str">
            <v>RESERVDELSPRISLISTA TERRI</v>
          </cell>
          <cell r="H1907">
            <v>1000</v>
          </cell>
          <cell r="I1907">
            <v>45566.041666666664</v>
          </cell>
        </row>
        <row r="1908">
          <cell r="A1908" t="str">
            <v>KT-790857-1</v>
          </cell>
          <cell r="B1908" t="str">
            <v>Bricka Inner expander 015-020</v>
          </cell>
          <cell r="C1908" t="str">
            <v>HSP 0,15</v>
          </cell>
          <cell r="D1908" t="str">
            <v>ST</v>
          </cell>
          <cell r="E1908" t="str">
            <v>5510</v>
          </cell>
          <cell r="F1908">
            <v>4</v>
          </cell>
          <cell r="G1908" t="str">
            <v>RESERVDELSPRISLISTA TERRI</v>
          </cell>
          <cell r="H1908">
            <v>290</v>
          </cell>
          <cell r="I1908">
            <v>45566.041666666664</v>
          </cell>
        </row>
        <row r="1909">
          <cell r="A1909" t="str">
            <v>KT-790858</v>
          </cell>
          <cell r="B1909" t="str">
            <v>Bromsback V-97 Kpl.</v>
          </cell>
          <cell r="C1909" t="str">
            <v>Till El styrd Stol._x000D_
EV97</v>
          </cell>
          <cell r="D1909" t="str">
            <v>ST</v>
          </cell>
          <cell r="E1909" t="str">
            <v>5520</v>
          </cell>
          <cell r="F1909">
            <v>4</v>
          </cell>
          <cell r="G1909" t="str">
            <v>RESERVDELSPRISLISTA TERRI</v>
          </cell>
          <cell r="H1909">
            <v>471</v>
          </cell>
          <cell r="I1909">
            <v>45566.041666666664</v>
          </cell>
        </row>
        <row r="1910">
          <cell r="A1910" t="str">
            <v>KT-790860</v>
          </cell>
          <cell r="B1910" t="str">
            <v>Grip FTG  FB160 Virkesgrip</v>
          </cell>
          <cell r="D1910" t="str">
            <v>ST</v>
          </cell>
          <cell r="E1910" t="str">
            <v>5510</v>
          </cell>
          <cell r="F1910">
            <v>4</v>
          </cell>
          <cell r="G1910" t="str">
            <v>RESERVDELSPRISLISTA TERRI</v>
          </cell>
          <cell r="H1910">
            <v>12170</v>
          </cell>
          <cell r="I1910">
            <v>45566.041666666664</v>
          </cell>
        </row>
        <row r="1911">
          <cell r="A1911" t="str">
            <v>KT-790862</v>
          </cell>
          <cell r="B1911" t="str">
            <v>Symbol OFF/ON</v>
          </cell>
          <cell r="D1911" t="str">
            <v>ST</v>
          </cell>
          <cell r="E1911" t="str">
            <v>5520</v>
          </cell>
          <cell r="F1911">
            <v>4</v>
          </cell>
          <cell r="G1911" t="str">
            <v>RESERVDELSPRISLISTA TERRI</v>
          </cell>
          <cell r="H1911">
            <v>30</v>
          </cell>
          <cell r="I1911">
            <v>45566.041666666664</v>
          </cell>
        </row>
        <row r="1912">
          <cell r="A1912" t="str">
            <v>KT-790863</v>
          </cell>
          <cell r="B1912" t="str">
            <v>Startlås CAT</v>
          </cell>
          <cell r="C1912" t="str">
            <v>34C/Terri 3</v>
          </cell>
          <cell r="D1912" t="str">
            <v>ST</v>
          </cell>
          <cell r="E1912" t="str">
            <v>5510</v>
          </cell>
          <cell r="F1912">
            <v>4</v>
          </cell>
          <cell r="G1912" t="str">
            <v>RESERVDELSPRISLISTA TERRI</v>
          </cell>
          <cell r="H1912">
            <v>906</v>
          </cell>
          <cell r="I1912">
            <v>45566.041666666664</v>
          </cell>
        </row>
        <row r="1913">
          <cell r="A1913" t="str">
            <v>KT-790863-1</v>
          </cell>
          <cell r="B1913" t="str">
            <v>Nyckel Startlås CAT</v>
          </cell>
          <cell r="C1913" t="str">
            <v>34C/Terri 3</v>
          </cell>
          <cell r="D1913" t="str">
            <v>ST</v>
          </cell>
          <cell r="E1913" t="str">
            <v>5510</v>
          </cell>
          <cell r="F1913">
            <v>4</v>
          </cell>
          <cell r="G1913" t="str">
            <v>RESERVDELSPRISLISTA TERRI</v>
          </cell>
          <cell r="H1913">
            <v>62</v>
          </cell>
          <cell r="I1913">
            <v>45743</v>
          </cell>
        </row>
        <row r="1914">
          <cell r="A1914" t="str">
            <v>KT-790866</v>
          </cell>
          <cell r="B1914" t="str">
            <v>Hållare Filter bränsle Perkins</v>
          </cell>
          <cell r="D1914" t="str">
            <v>ST</v>
          </cell>
          <cell r="E1914" t="str">
            <v>5520</v>
          </cell>
          <cell r="F1914">
            <v>4</v>
          </cell>
          <cell r="G1914" t="str">
            <v>RESERVDELSPRISLISTA TERRI</v>
          </cell>
          <cell r="H1914">
            <v>1590</v>
          </cell>
          <cell r="I1914">
            <v>45566.041666666664</v>
          </cell>
        </row>
        <row r="1915">
          <cell r="A1915" t="str">
            <v>KT-790866-1</v>
          </cell>
          <cell r="B1915" t="str">
            <v>Luftskruv, Hållare Filter bränsle</v>
          </cell>
          <cell r="C1915" t="str">
            <v>Perkins</v>
          </cell>
          <cell r="D1915" t="str">
            <v>ST</v>
          </cell>
          <cell r="E1915" t="str">
            <v>5520</v>
          </cell>
          <cell r="F1915">
            <v>4</v>
          </cell>
          <cell r="G1915" t="str">
            <v>RESERVDELSPRISLISTA TERRI</v>
          </cell>
          <cell r="H1915">
            <v>280</v>
          </cell>
          <cell r="I1915">
            <v>45566.041666666664</v>
          </cell>
        </row>
        <row r="1916">
          <cell r="A1916" t="str">
            <v>KT-790866-2</v>
          </cell>
          <cell r="B1916" t="str">
            <v>Tätbricka, Hållare Filter bränsle</v>
          </cell>
          <cell r="C1916" t="str">
            <v>Perkins</v>
          </cell>
          <cell r="D1916" t="str">
            <v>ST</v>
          </cell>
          <cell r="E1916" t="str">
            <v>5520</v>
          </cell>
          <cell r="F1916">
            <v>4</v>
          </cell>
          <cell r="G1916" t="str">
            <v>RESERVDELSPRISLISTA TERRI</v>
          </cell>
          <cell r="H1916">
            <v>182</v>
          </cell>
          <cell r="I1916">
            <v>45566.041666666664</v>
          </cell>
        </row>
        <row r="1917">
          <cell r="A1917" t="str">
            <v>KT-790868</v>
          </cell>
          <cell r="B1917" t="str">
            <v>Induktiv givare , dörr 8mm</v>
          </cell>
          <cell r="C1917" t="str">
            <v>IND M12 ME PNP NO SN=8</v>
          </cell>
          <cell r="D1917" t="str">
            <v>ST</v>
          </cell>
          <cell r="E1917" t="str">
            <v>5510</v>
          </cell>
          <cell r="F1917">
            <v>4</v>
          </cell>
          <cell r="G1917" t="str">
            <v>RESERVDELSPRISLISTA TERRI</v>
          </cell>
          <cell r="H1917">
            <v>440</v>
          </cell>
          <cell r="I1917">
            <v>45859.041666666664</v>
          </cell>
        </row>
        <row r="1918">
          <cell r="A1918" t="str">
            <v>KT-790869</v>
          </cell>
          <cell r="B1918" t="str">
            <v>Induktiv givare , dörr 4mm</v>
          </cell>
          <cell r="C1918" t="str">
            <v>IND M12 MI PNP NO SN=4</v>
          </cell>
          <cell r="D1918" t="str">
            <v>ST</v>
          </cell>
          <cell r="E1918" t="str">
            <v>5510</v>
          </cell>
          <cell r="F1918">
            <v>4</v>
          </cell>
          <cell r="G1918" t="str">
            <v>RESERVDELSPRISLISTA TERRI</v>
          </cell>
          <cell r="H1918">
            <v>597</v>
          </cell>
          <cell r="I1918">
            <v>45566.041666666664</v>
          </cell>
        </row>
        <row r="1919">
          <cell r="A1919" t="str">
            <v>KT-790876</v>
          </cell>
          <cell r="B1919" t="str">
            <v>Motorolja Focus CF SAE 10W/40 FAT</v>
          </cell>
          <cell r="C1919" t="str">
            <v>MOTOREX_x000D_
Köpes i fat.</v>
          </cell>
          <cell r="D1919" t="str">
            <v>LIT</v>
          </cell>
          <cell r="E1919" t="str">
            <v>9010</v>
          </cell>
          <cell r="F1919">
            <v>4</v>
          </cell>
          <cell r="G1919" t="str">
            <v>RESERVDELSPRISLISTA TERRI</v>
          </cell>
          <cell r="H1919">
            <v>144</v>
          </cell>
          <cell r="I1919">
            <v>45616</v>
          </cell>
        </row>
        <row r="1920">
          <cell r="A1920" t="str">
            <v>KT-790876-1</v>
          </cell>
          <cell r="B1920" t="str">
            <v>Motorolja Focus CF SAE 10W/40, 5L</v>
          </cell>
          <cell r="C1920" t="str">
            <v>MOTOREX_x000D_
5 liters Dunk</v>
          </cell>
          <cell r="D1920" t="str">
            <v>DNK</v>
          </cell>
          <cell r="E1920" t="str">
            <v>9010</v>
          </cell>
          <cell r="F1920">
            <v>4</v>
          </cell>
          <cell r="G1920" t="str">
            <v>RESERVDELSPRISLISTA TERRI</v>
          </cell>
          <cell r="H1920">
            <v>489</v>
          </cell>
          <cell r="I1920">
            <v>45840.041666666664</v>
          </cell>
        </row>
        <row r="1921">
          <cell r="A1921" t="str">
            <v>KT-790876-2</v>
          </cell>
          <cell r="B1921" t="str">
            <v>Motorolja Focus CF SAE 10W/40, 20L</v>
          </cell>
          <cell r="C1921" t="str">
            <v>MOTOREX_x000D_
20 liters Dunk</v>
          </cell>
          <cell r="D1921" t="str">
            <v>DNK</v>
          </cell>
          <cell r="E1921" t="str">
            <v>9010</v>
          </cell>
          <cell r="F1921">
            <v>4</v>
          </cell>
          <cell r="G1921" t="str">
            <v>RESERVDELSPRISLISTA TERRI</v>
          </cell>
          <cell r="H1921">
            <v>0</v>
          </cell>
          <cell r="I1921">
            <v>45635</v>
          </cell>
        </row>
        <row r="1922">
          <cell r="A1922" t="str">
            <v>KT-790877</v>
          </cell>
          <cell r="B1922" t="str">
            <v>Propylenglykol, MOTOREX Miljöglykol FAT</v>
          </cell>
          <cell r="C1922" t="str">
            <v>COOLANT PROPYLENGLYKOL BLUE_x000D_
Bara till Cat._x000D_
FAT</v>
          </cell>
          <cell r="D1922" t="str">
            <v>LIT</v>
          </cell>
          <cell r="E1922" t="str">
            <v>9010</v>
          </cell>
          <cell r="F1922">
            <v>4</v>
          </cell>
          <cell r="G1922" t="str">
            <v>RESERVDELSPRISLISTA TERRI</v>
          </cell>
          <cell r="H1922">
            <v>156</v>
          </cell>
          <cell r="I1922">
            <v>45566.041666666664</v>
          </cell>
        </row>
        <row r="1923">
          <cell r="A1923" t="str">
            <v>KT-790877-1</v>
          </cell>
          <cell r="B1923" t="str">
            <v>Propylenglykol, MOTOREX Miljöglykol 4L</v>
          </cell>
          <cell r="C1923" t="str">
            <v>COOLANT PROPYLENGLYKOL BLUE_x000D_
Bara till Cat._x000D_
4L dunk</v>
          </cell>
          <cell r="D1923" t="str">
            <v>DNK</v>
          </cell>
          <cell r="E1923" t="str">
            <v>9010</v>
          </cell>
          <cell r="F1923">
            <v>4</v>
          </cell>
          <cell r="G1923" t="str">
            <v>RESERVDELSPRISLISTA TERRI</v>
          </cell>
          <cell r="H1923">
            <v>684</v>
          </cell>
          <cell r="I1923">
            <v>45810.041666666664</v>
          </cell>
        </row>
        <row r="1924">
          <cell r="A1924" t="str">
            <v>KT-790878</v>
          </cell>
          <cell r="B1924" t="str">
            <v>Oljekylare hydraul 12V</v>
          </cell>
          <cell r="C1924" t="str">
            <v>Inkl. Elfläkt._x000D_
Lev.benämning ASATT16RD01</v>
          </cell>
          <cell r="D1924" t="str">
            <v>ST</v>
          </cell>
          <cell r="E1924" t="str">
            <v>5510</v>
          </cell>
          <cell r="F1924">
            <v>4</v>
          </cell>
          <cell r="G1924" t="str">
            <v>RESERVDELSPRISLISTA TERRI</v>
          </cell>
          <cell r="H1924">
            <v>16276</v>
          </cell>
          <cell r="I1924">
            <v>45593</v>
          </cell>
        </row>
        <row r="1925">
          <cell r="A1925" t="str">
            <v>KT-790879</v>
          </cell>
          <cell r="B1925" t="str">
            <v>Nödstoppsdon, CAT</v>
          </cell>
          <cell r="C1925" t="str">
            <v>Slutande</v>
          </cell>
          <cell r="D1925" t="str">
            <v>ST</v>
          </cell>
          <cell r="E1925" t="str">
            <v>5510</v>
          </cell>
          <cell r="F1925">
            <v>4</v>
          </cell>
          <cell r="G1925" t="str">
            <v>RESERVDELSPRISLISTA TERRI</v>
          </cell>
          <cell r="H1925">
            <v>202</v>
          </cell>
          <cell r="I1925">
            <v>45566.041666666664</v>
          </cell>
        </row>
        <row r="1926">
          <cell r="A1926" t="str">
            <v>KT-790880</v>
          </cell>
          <cell r="B1926" t="str">
            <v>Kontaktblock nödstoppsdon, CAT</v>
          </cell>
          <cell r="C1926" t="str">
            <v>Slutande</v>
          </cell>
          <cell r="D1926" t="str">
            <v>ST</v>
          </cell>
          <cell r="E1926" t="str">
            <v>5510</v>
          </cell>
          <cell r="F1926">
            <v>4</v>
          </cell>
          <cell r="G1926" t="str">
            <v>RESERVDELSPRISLISTA TERRI</v>
          </cell>
          <cell r="H1926">
            <v>200</v>
          </cell>
          <cell r="I1926">
            <v>45566.041666666664</v>
          </cell>
        </row>
        <row r="1927">
          <cell r="A1927" t="str">
            <v>KT-790881</v>
          </cell>
          <cell r="B1927" t="str">
            <v>Solskyddsrullgardiner, Sats</v>
          </cell>
          <cell r="C1927" t="str">
            <v>Terri 34</v>
          </cell>
          <cell r="D1927" t="str">
            <v>ST</v>
          </cell>
          <cell r="E1927" t="str">
            <v>5510</v>
          </cell>
          <cell r="F1927">
            <v>4</v>
          </cell>
          <cell r="G1927" t="str">
            <v>RESERVDELSPRISLISTA TERRI</v>
          </cell>
          <cell r="H1927">
            <v>11130</v>
          </cell>
          <cell r="I1927">
            <v>45789.041666666664</v>
          </cell>
        </row>
        <row r="1928">
          <cell r="A1928" t="str">
            <v>KT-790881-1</v>
          </cell>
          <cell r="B1928" t="str">
            <v>Solskyddsrullgardin, Ruta 1</v>
          </cell>
          <cell r="C1928" t="str">
            <v>Framruta_x000D_
Inkl.mot.detaljer_x000D_
Terri 34</v>
          </cell>
          <cell r="D1928" t="str">
            <v>ST</v>
          </cell>
          <cell r="E1928" t="str">
            <v>5510</v>
          </cell>
          <cell r="F1928">
            <v>4</v>
          </cell>
          <cell r="G1928" t="str">
            <v>RESERVDELSPRISLISTA TERRI</v>
          </cell>
          <cell r="H1928">
            <v>3406</v>
          </cell>
          <cell r="I1928">
            <v>45566.041666666664</v>
          </cell>
        </row>
        <row r="1929">
          <cell r="A1929" t="str">
            <v>KT-790881-3</v>
          </cell>
          <cell r="B1929" t="str">
            <v>Solskyddsrullgardin, Ruta 3</v>
          </cell>
          <cell r="C1929" t="str">
            <v>"lilla" sidoruta Höger_x000D_
Inkl.mot.detaljer_x000D_
Terri 34</v>
          </cell>
          <cell r="D1929" t="str">
            <v>ST</v>
          </cell>
          <cell r="E1929" t="str">
            <v>5510</v>
          </cell>
          <cell r="F1929">
            <v>4</v>
          </cell>
          <cell r="G1929" t="str">
            <v>RESERVDELSPRISLISTA TERRI</v>
          </cell>
          <cell r="H1929">
            <v>2168</v>
          </cell>
          <cell r="I1929">
            <v>45566.041666666664</v>
          </cell>
        </row>
        <row r="1930">
          <cell r="A1930" t="str">
            <v>KT-790881-4</v>
          </cell>
          <cell r="B1930" t="str">
            <v>Solskyddsrullgardin, Ruta 4</v>
          </cell>
          <cell r="C1930" t="str">
            <v>Bakruta_x000D_
Inkl.mot.detaljer_x000D_
Terri 34</v>
          </cell>
          <cell r="D1930" t="str">
            <v>ST</v>
          </cell>
          <cell r="E1930" t="str">
            <v>5510</v>
          </cell>
          <cell r="F1930">
            <v>4</v>
          </cell>
          <cell r="G1930" t="str">
            <v>RESERVDELSPRISLISTA TERRI</v>
          </cell>
          <cell r="H1930">
            <v>3607</v>
          </cell>
          <cell r="I1930">
            <v>45566.041666666664</v>
          </cell>
        </row>
        <row r="1931">
          <cell r="A1931" t="str">
            <v>KT-790881-5</v>
          </cell>
          <cell r="B1931" t="str">
            <v>Solskyddsrullgardin, Ruta 5</v>
          </cell>
          <cell r="C1931" t="str">
            <v>"lilla" sidoruta Vänster_x000D_
Inkl.mot.detaljer_x000D_
Terri 34</v>
          </cell>
          <cell r="D1931" t="str">
            <v>ST</v>
          </cell>
          <cell r="E1931" t="str">
            <v>5510</v>
          </cell>
          <cell r="F1931">
            <v>4</v>
          </cell>
          <cell r="G1931" t="str">
            <v>RESERVDELSPRISLISTA TERRI</v>
          </cell>
          <cell r="H1931">
            <v>2168</v>
          </cell>
          <cell r="I1931">
            <v>45566.041666666664</v>
          </cell>
        </row>
        <row r="1932">
          <cell r="A1932" t="str">
            <v>KT-790881-6</v>
          </cell>
          <cell r="B1932" t="str">
            <v>Solskyddsrullgardin, Ruta 6</v>
          </cell>
          <cell r="C1932" t="str">
            <v>Dörrruta_x000D_
Inkl.mot.detaljer_x000D_
Terri 34</v>
          </cell>
          <cell r="D1932" t="str">
            <v>ST</v>
          </cell>
          <cell r="E1932" t="str">
            <v>5510</v>
          </cell>
          <cell r="F1932">
            <v>4</v>
          </cell>
          <cell r="G1932" t="str">
            <v>RESERVDELSPRISLISTA TERRI</v>
          </cell>
          <cell r="H1932">
            <v>3007</v>
          </cell>
          <cell r="I1932">
            <v>45566.041666666664</v>
          </cell>
        </row>
        <row r="1933">
          <cell r="A1933" t="str">
            <v>KT-790884</v>
          </cell>
          <cell r="B1933" t="str">
            <v>Rotatoradapter 63/30</v>
          </cell>
          <cell r="C1933" t="str">
            <v>Inkl.Sprint._x000D_
Till rotator med 63mm axel(indexator)_x000D_
30mm hål sprint._x000D_
HSP 0,15</v>
          </cell>
          <cell r="D1933" t="str">
            <v>ST</v>
          </cell>
          <cell r="E1933" t="str">
            <v>5510</v>
          </cell>
          <cell r="F1933">
            <v>4</v>
          </cell>
          <cell r="G1933" t="str">
            <v>RESERVDELSPRISLISTA TERRI</v>
          </cell>
          <cell r="H1933">
            <v>3664</v>
          </cell>
          <cell r="I1933">
            <v>45566.041666666664</v>
          </cell>
        </row>
        <row r="1934">
          <cell r="A1934" t="str">
            <v>KT-790884-1</v>
          </cell>
          <cell r="B1934" t="str">
            <v>Axel rotatoradapter D=30mm</v>
          </cell>
          <cell r="C1934" t="str">
            <v>Inkl. sprint._x000D_
D=63mm</v>
          </cell>
          <cell r="D1934" t="str">
            <v>ST</v>
          </cell>
          <cell r="E1934" t="str">
            <v>5510</v>
          </cell>
          <cell r="F1934">
            <v>4</v>
          </cell>
          <cell r="G1934" t="str">
            <v>RESERVDELSPRISLISTA TERRI</v>
          </cell>
          <cell r="H1934">
            <v>811</v>
          </cell>
          <cell r="I1934">
            <v>45566.041666666664</v>
          </cell>
        </row>
        <row r="1935">
          <cell r="A1935" t="str">
            <v>KT-790888</v>
          </cell>
          <cell r="B1935" t="str">
            <v>Blybatteri 12V,5Ah</v>
          </cell>
          <cell r="C1935" t="str">
            <v>Till backuppström LogMax</v>
          </cell>
          <cell r="D1935" t="str">
            <v>ST</v>
          </cell>
          <cell r="E1935" t="str">
            <v>5510</v>
          </cell>
          <cell r="F1935">
            <v>4</v>
          </cell>
          <cell r="G1935" t="str">
            <v>RESERVDELSPRISLISTA TERRI</v>
          </cell>
          <cell r="H1935">
            <v>702</v>
          </cell>
          <cell r="I1935">
            <v>45566.041666666664</v>
          </cell>
        </row>
        <row r="1936">
          <cell r="A1936" t="str">
            <v>KT-790890</v>
          </cell>
          <cell r="B1936" t="str">
            <v>Batteri  34C  142Ah</v>
          </cell>
          <cell r="C1936" t="str">
            <v>Yuasa 142Ah, 850_x000D_
Tudor 142Ah 820A (EN)</v>
          </cell>
          <cell r="D1936" t="str">
            <v>ST</v>
          </cell>
          <cell r="E1936" t="str">
            <v>5510</v>
          </cell>
          <cell r="F1936">
            <v>4</v>
          </cell>
          <cell r="G1936" t="str">
            <v>RESERVDELSPRISLISTA TERRI</v>
          </cell>
          <cell r="H1936">
            <v>4608</v>
          </cell>
          <cell r="I1936">
            <v>45617</v>
          </cell>
        </row>
        <row r="1937">
          <cell r="A1937" t="str">
            <v>KT-790894</v>
          </cell>
          <cell r="B1937" t="str">
            <v>Symbol Aggregat</v>
          </cell>
          <cell r="C1937" t="str">
            <v>Återställning</v>
          </cell>
          <cell r="D1937" t="str">
            <v>ST</v>
          </cell>
          <cell r="E1937" t="str">
            <v>5510</v>
          </cell>
          <cell r="F1937">
            <v>4</v>
          </cell>
          <cell r="G1937" t="str">
            <v>RESERVDELSPRISLISTA TERRI</v>
          </cell>
          <cell r="H1937">
            <v>30</v>
          </cell>
          <cell r="I1937">
            <v>45566.041666666664</v>
          </cell>
        </row>
        <row r="1938">
          <cell r="A1938" t="str">
            <v>KT-790895</v>
          </cell>
          <cell r="B1938" t="str">
            <v>Ledlagerhus LGH 30</v>
          </cell>
          <cell r="C1938" t="str">
            <v>Midjelåscylinder Terri 34</v>
          </cell>
          <cell r="D1938" t="str">
            <v>ST</v>
          </cell>
          <cell r="E1938" t="str">
            <v>5520</v>
          </cell>
          <cell r="F1938">
            <v>4</v>
          </cell>
          <cell r="G1938" t="str">
            <v>RESERVDELSPRISLISTA TERRI</v>
          </cell>
          <cell r="H1938">
            <v>563</v>
          </cell>
          <cell r="I1938">
            <v>45566.041666666664</v>
          </cell>
        </row>
        <row r="1939">
          <cell r="A1939" t="str">
            <v>KT-790896</v>
          </cell>
          <cell r="B1939" t="str">
            <v>Gummipackning 40mm</v>
          </cell>
          <cell r="C1939" t="str">
            <v>Bränslenivågivare 34</v>
          </cell>
          <cell r="D1939" t="str">
            <v>ST</v>
          </cell>
          <cell r="E1939" t="str">
            <v>5520</v>
          </cell>
          <cell r="F1939">
            <v>4</v>
          </cell>
          <cell r="G1939" t="str">
            <v>RESERVDELSPRISLISTA TERRI</v>
          </cell>
          <cell r="H1939">
            <v>155</v>
          </cell>
          <cell r="I1939">
            <v>45566.041666666664</v>
          </cell>
        </row>
        <row r="1940">
          <cell r="A1940" t="str">
            <v>KT-790899</v>
          </cell>
          <cell r="B1940" t="str">
            <v>P-Sats Hydraulmotor BBC01 667ccm</v>
          </cell>
          <cell r="C1940" t="str">
            <v>Till KT-790020</v>
          </cell>
          <cell r="D1940" t="str">
            <v>ST</v>
          </cell>
          <cell r="E1940" t="str">
            <v>5510</v>
          </cell>
          <cell r="F1940">
            <v>4</v>
          </cell>
          <cell r="G1940" t="str">
            <v>RESERVDELSPRISLISTA TERRI</v>
          </cell>
          <cell r="H1940">
            <v>11068</v>
          </cell>
          <cell r="I1940">
            <v>45841.041666666664</v>
          </cell>
        </row>
        <row r="1941">
          <cell r="A1941" t="str">
            <v>KT-790902-4</v>
          </cell>
          <cell r="B1941" t="str">
            <v>Backventil  Återfyllningsblock</v>
          </cell>
          <cell r="C1941" t="str">
            <v>CV10-NP-0.3-B</v>
          </cell>
          <cell r="D1941" t="str">
            <v>ST</v>
          </cell>
          <cell r="E1941" t="str">
            <v>5510</v>
          </cell>
          <cell r="F1941">
            <v>4</v>
          </cell>
          <cell r="G1941" t="str">
            <v>RESERVDELSPRISLISTA TERRI</v>
          </cell>
          <cell r="H1941">
            <v>712</v>
          </cell>
          <cell r="I1941">
            <v>45566.041666666664</v>
          </cell>
        </row>
        <row r="1942">
          <cell r="A1942" t="str">
            <v>KT-790902-41</v>
          </cell>
          <cell r="B1942" t="str">
            <v>O-ring 18,72x2,62 NBR 90</v>
          </cell>
          <cell r="C1942" t="str">
            <v>Backventil  Återfyllningsblock (stora o-ringen)</v>
          </cell>
          <cell r="D1942" t="str">
            <v>ST</v>
          </cell>
          <cell r="E1942" t="str">
            <v>5510</v>
          </cell>
          <cell r="F1942">
            <v>4</v>
          </cell>
          <cell r="G1942" t="str">
            <v>RESERVDELSPRISLISTA TERRI</v>
          </cell>
          <cell r="H1942">
            <v>16</v>
          </cell>
          <cell r="I1942">
            <v>45457.041666666664</v>
          </cell>
        </row>
        <row r="1943">
          <cell r="A1943" t="str">
            <v>KT-790902-42</v>
          </cell>
          <cell r="B1943" t="str">
            <v>O-ring 12,42x1,78  NBR 90</v>
          </cell>
          <cell r="C1943" t="str">
            <v>Backventil  Återfyllningsblock (lilla o-ringen)</v>
          </cell>
          <cell r="D1943" t="str">
            <v>ST</v>
          </cell>
          <cell r="E1943" t="str">
            <v>5510</v>
          </cell>
          <cell r="F1943">
            <v>4</v>
          </cell>
          <cell r="G1943" t="str">
            <v>RESERVDELSPRISLISTA TERRI</v>
          </cell>
          <cell r="H1943">
            <v>11</v>
          </cell>
          <cell r="I1943">
            <v>45457.041666666664</v>
          </cell>
        </row>
        <row r="1944">
          <cell r="A1944" t="str">
            <v>KT-790904-2</v>
          </cell>
          <cell r="B1944" t="str">
            <v>Ventilblock Pilot Gen 3</v>
          </cell>
          <cell r="C1944" t="str">
            <v>Pos 16_x000D_
Rent Alublock._x000D_
From nr 71</v>
          </cell>
          <cell r="D1944" t="str">
            <v>ST</v>
          </cell>
          <cell r="E1944" t="str">
            <v>5510</v>
          </cell>
          <cell r="F1944">
            <v>4</v>
          </cell>
          <cell r="G1944" t="str">
            <v>RESERVDELSPRISLISTA TERRI</v>
          </cell>
          <cell r="H1944">
            <v>10687</v>
          </cell>
          <cell r="I1944">
            <v>45566.041666666664</v>
          </cell>
        </row>
        <row r="1945">
          <cell r="A1945" t="str">
            <v>KT-790906</v>
          </cell>
          <cell r="B1945" t="str">
            <v>Tryckbegränsaventil, Direkt</v>
          </cell>
          <cell r="C1945" t="str">
            <v>Inställes enlig instruktion.</v>
          </cell>
          <cell r="D1945" t="str">
            <v>ST</v>
          </cell>
          <cell r="E1945" t="str">
            <v>5510</v>
          </cell>
          <cell r="F1945">
            <v>4</v>
          </cell>
          <cell r="G1945" t="str">
            <v>RESERVDELSPRISLISTA TERRI</v>
          </cell>
          <cell r="H1945">
            <v>1029</v>
          </cell>
          <cell r="I1945">
            <v>45566.041666666664</v>
          </cell>
        </row>
        <row r="1946">
          <cell r="A1946" t="str">
            <v>KT-790909</v>
          </cell>
          <cell r="B1946" t="str">
            <v>Overcenter m Crossover, utan chock</v>
          </cell>
          <cell r="C1946" t="str">
            <v>Tilll krantilt._x000D_
Består av 2st KT-790605 och 1st KT-790666</v>
          </cell>
          <cell r="D1946" t="str">
            <v>ST</v>
          </cell>
          <cell r="E1946" t="str">
            <v>5520</v>
          </cell>
          <cell r="F1946">
            <v>4</v>
          </cell>
          <cell r="G1946" t="str">
            <v>RESERVDELSPRISLISTA TERRI</v>
          </cell>
          <cell r="H1946">
            <v>5067</v>
          </cell>
          <cell r="I1946">
            <v>45566.041666666664</v>
          </cell>
        </row>
        <row r="1947">
          <cell r="A1947" t="str">
            <v>KT-790910</v>
          </cell>
          <cell r="B1947" t="str">
            <v>Kabel/Kontakt kompl. 3m</v>
          </cell>
          <cell r="C1947" t="str">
            <v>DIN A + diod  + varistor_x000D_
Ingjuten kabel_x000D_
9st/maskin</v>
          </cell>
          <cell r="D1947" t="str">
            <v>ST</v>
          </cell>
          <cell r="E1947" t="str">
            <v>5510</v>
          </cell>
          <cell r="F1947">
            <v>4</v>
          </cell>
          <cell r="G1947" t="str">
            <v>RESERVDELSPRISLISTA TERRI</v>
          </cell>
          <cell r="H1947">
            <v>545</v>
          </cell>
          <cell r="I1947">
            <v>45566.041666666664</v>
          </cell>
        </row>
        <row r="1948">
          <cell r="A1948" t="str">
            <v>KT-790913</v>
          </cell>
          <cell r="B1948" t="str">
            <v>Backventil 3/4  4,5bar</v>
          </cell>
          <cell r="C1948" t="str">
            <v>9C1200S65_x000D_
3/4 in-line 4,5bar_x000D_
Schema ritnings nr 23541-2_x000D_
Pos 6</v>
          </cell>
          <cell r="D1948" t="str">
            <v>ST</v>
          </cell>
          <cell r="E1948" t="str">
            <v>5520</v>
          </cell>
          <cell r="F1948">
            <v>4</v>
          </cell>
          <cell r="G1948" t="str">
            <v>RESERVDELSPRISLISTA TERRI</v>
          </cell>
          <cell r="H1948">
            <v>1409</v>
          </cell>
          <cell r="I1948">
            <v>45566.041666666664</v>
          </cell>
        </row>
        <row r="1949">
          <cell r="A1949" t="str">
            <v>KT-790914</v>
          </cell>
          <cell r="B1949" t="str">
            <v>Diffblock Komplett Bandare</v>
          </cell>
          <cell r="C1949" t="str">
            <v>Schema ritnings nr 23319-2B. 62,63,64_x000D_
Ritnnr:4122-10175, 44,45,46</v>
          </cell>
          <cell r="D1949" t="str">
            <v>ST</v>
          </cell>
          <cell r="E1949" t="str">
            <v>5510</v>
          </cell>
          <cell r="F1949">
            <v>4</v>
          </cell>
          <cell r="G1949" t="str">
            <v>RESERVDELSPRISLISTA TERRI</v>
          </cell>
          <cell r="H1949">
            <v>8947</v>
          </cell>
          <cell r="I1949">
            <v>45566.041666666664</v>
          </cell>
        </row>
        <row r="1950">
          <cell r="A1950" t="str">
            <v>KT-790915</v>
          </cell>
          <cell r="B1950" t="str">
            <v>Driftpump 100cc 12V</v>
          </cell>
          <cell r="C1950" t="str">
            <v>Terri 34 C</v>
          </cell>
          <cell r="D1950" t="str">
            <v>ST</v>
          </cell>
          <cell r="E1950" t="str">
            <v>5510</v>
          </cell>
          <cell r="F1950">
            <v>4</v>
          </cell>
          <cell r="G1950" t="str">
            <v>RESERVDELSPRISLISTA TERRI</v>
          </cell>
          <cell r="H1950">
            <v>76716</v>
          </cell>
          <cell r="I1950">
            <v>45741</v>
          </cell>
        </row>
        <row r="1951">
          <cell r="A1951" t="str">
            <v>KT-790915-1</v>
          </cell>
          <cell r="B1951" t="str">
            <v>Prop.tryckventil, kompl. 12V</v>
          </cell>
          <cell r="C1951" t="str">
            <v>inkl.magnet 12V_x000D_
SVC KIT-CNTRL,PROP,NO, 12V VDC for BX_x000D_
T34C_x000D_
Regulator</v>
          </cell>
          <cell r="D1951" t="str">
            <v>ST</v>
          </cell>
          <cell r="E1951" t="str">
            <v>5510</v>
          </cell>
          <cell r="F1951">
            <v>4</v>
          </cell>
          <cell r="G1951" t="str">
            <v>RESERVDELSPRISLISTA TERRI</v>
          </cell>
          <cell r="H1951">
            <v>11646</v>
          </cell>
          <cell r="I1951">
            <v>45566.041666666664</v>
          </cell>
        </row>
        <row r="1952">
          <cell r="A1952" t="str">
            <v>KT-790915-2</v>
          </cell>
          <cell r="B1952" t="str">
            <v>Magnet 12V,till prop tryckventil</v>
          </cell>
          <cell r="C1952" t="str">
            <v>Coil Hydraforce 4303712(C155),BX compensator_x000D_
T34C_x000D_
Regulator</v>
          </cell>
          <cell r="D1952" t="str">
            <v>ST</v>
          </cell>
          <cell r="E1952" t="str">
            <v>5510</v>
          </cell>
          <cell r="F1952">
            <v>4</v>
          </cell>
          <cell r="G1952" t="str">
            <v>RESERVDELSPRISLISTA TERRI</v>
          </cell>
          <cell r="H1952">
            <v>1926</v>
          </cell>
          <cell r="I1952">
            <v>45566.041666666664</v>
          </cell>
        </row>
        <row r="1953">
          <cell r="A1953" t="str">
            <v>KT-790915-3</v>
          </cell>
          <cell r="B1953" t="str">
            <v>Kompensator inkl. propventil 12V</v>
          </cell>
          <cell r="C1953" t="str">
            <v>Control kit-elec-prop, 12V, high,NO_x000D_
T34C_x000D_
Regulator</v>
          </cell>
          <cell r="D1953" t="str">
            <v>ST</v>
          </cell>
          <cell r="E1953" t="str">
            <v>5510</v>
          </cell>
          <cell r="F1953">
            <v>4</v>
          </cell>
          <cell r="G1953" t="str">
            <v>RESERVDELSPRISLISTA TERRI</v>
          </cell>
          <cell r="H1953">
            <v>13813</v>
          </cell>
          <cell r="I1953">
            <v>45566.041666666664</v>
          </cell>
        </row>
        <row r="1954">
          <cell r="A1954" t="str">
            <v>KT-790916</v>
          </cell>
          <cell r="B1954" t="str">
            <v>Hjulmotor med P-Broms BB 1018ccm</v>
          </cell>
          <cell r="C1954" t="str">
            <v>Black Bruin_x000D_
Hydraulmotor BBC02 1018ccm med_x000D_
2-dplacement och parkeringsbroms</v>
          </cell>
          <cell r="D1954" t="str">
            <v>ST</v>
          </cell>
          <cell r="E1954" t="str">
            <v>5510</v>
          </cell>
          <cell r="F1954">
            <v>4</v>
          </cell>
          <cell r="G1954" t="str">
            <v>RESERVDELSPRISLISTA TERRI</v>
          </cell>
          <cell r="H1954">
            <v>74559</v>
          </cell>
          <cell r="I1954">
            <v>45758.041666666664</v>
          </cell>
        </row>
        <row r="1955">
          <cell r="A1955" t="str">
            <v>KT-790917</v>
          </cell>
          <cell r="B1955" t="str">
            <v>Hjulmotor utan P-Broms BB 1018ccm</v>
          </cell>
          <cell r="C1955" t="str">
            <v>Black Bruin_x000D_
Hydraulmotor BBC02 1018ccm_x000D_
1018/590 2-speed &amp; MFW_x000D_
C2520110AA</v>
          </cell>
          <cell r="D1955" t="str">
            <v>ST</v>
          </cell>
          <cell r="E1955" t="str">
            <v>5510</v>
          </cell>
          <cell r="F1955">
            <v>4</v>
          </cell>
          <cell r="G1955" t="str">
            <v>RESERVDELSPRISLISTA TERRI</v>
          </cell>
          <cell r="H1955">
            <v>65199</v>
          </cell>
          <cell r="I1955">
            <v>45749.041666666664</v>
          </cell>
        </row>
        <row r="1956">
          <cell r="A1956" t="str">
            <v>KT-790918</v>
          </cell>
          <cell r="B1956" t="str">
            <v>Ventilblock Freewheeling Komplett</v>
          </cell>
          <cell r="C1956" t="str">
            <v>Pos 41-42b</v>
          </cell>
          <cell r="D1956" t="str">
            <v>ST</v>
          </cell>
          <cell r="E1956" t="str">
            <v>5510</v>
          </cell>
          <cell r="F1956">
            <v>4</v>
          </cell>
          <cell r="G1956" t="str">
            <v>RESERVDELSPRISLISTA TERRI</v>
          </cell>
          <cell r="H1956">
            <v>7917</v>
          </cell>
          <cell r="I1956">
            <v>45566.041666666664</v>
          </cell>
        </row>
        <row r="1957">
          <cell r="A1957" t="str">
            <v>KT-790919</v>
          </cell>
          <cell r="B1957" t="str">
            <v>Filterinsats retur 34C/Terri3</v>
          </cell>
          <cell r="C1957" t="str">
            <v>4-Håls_x000D_
From. maskin nr 54_x000D_
Hydraul</v>
          </cell>
          <cell r="D1957" t="str">
            <v>ST</v>
          </cell>
          <cell r="E1957" t="str">
            <v>5520</v>
          </cell>
          <cell r="F1957">
            <v>4</v>
          </cell>
          <cell r="G1957" t="str">
            <v>RESERVDELSPRISLISTA TERRI</v>
          </cell>
          <cell r="H1957">
            <v>1430</v>
          </cell>
          <cell r="I1957">
            <v>45566.041666666664</v>
          </cell>
        </row>
        <row r="1958">
          <cell r="A1958" t="str">
            <v>KT-790920</v>
          </cell>
          <cell r="B1958" t="str">
            <v>Tryckgivare MBS8250 MBS1250</v>
          </cell>
          <cell r="C1958" t="str">
            <v>MBS8250 0-400BAR RATIOM.0,1m DEUTCH_x000D_
Denna Danfoss passar på alla ställen på 34C och Terri3_x000D_
Ingår i KT-791219_x000D_
Ingår i KT-791433_x000D_
Ersätter 5512-0021 &amp; KT-790912</v>
          </cell>
          <cell r="D1958" t="str">
            <v>ST</v>
          </cell>
          <cell r="E1958" t="str">
            <v>5520</v>
          </cell>
          <cell r="F1958">
            <v>4</v>
          </cell>
          <cell r="G1958" t="str">
            <v>RESERVDELSPRISLISTA TERRI</v>
          </cell>
          <cell r="H1958">
            <v>1704</v>
          </cell>
          <cell r="I1958">
            <v>45566.041666666664</v>
          </cell>
        </row>
        <row r="1959">
          <cell r="A1959" t="str">
            <v>KT-790924</v>
          </cell>
          <cell r="B1959" t="str">
            <v>Standby Kylning 2/2 N.C</v>
          </cell>
          <cell r="C1959" t="str">
            <v>2-vägs ventil komplett</v>
          </cell>
          <cell r="D1959" t="str">
            <v>ST</v>
          </cell>
          <cell r="E1959" t="str">
            <v>5510</v>
          </cell>
          <cell r="F1959">
            <v>4</v>
          </cell>
          <cell r="G1959" t="str">
            <v>RESERVDELSPRISLISTA TERRI</v>
          </cell>
          <cell r="H1959">
            <v>2812</v>
          </cell>
          <cell r="I1959">
            <v>45595</v>
          </cell>
        </row>
        <row r="1960">
          <cell r="A1960" t="str">
            <v>KT-790927</v>
          </cell>
          <cell r="B1960" t="str">
            <v>Antikavitationsventil PVG32</v>
          </cell>
          <cell r="C1960" t="str">
            <v>PVLA Valve A or B_x000D_
Återfyllnadsventil_x000D_
157B2001_x000D_
Åkventil</v>
          </cell>
          <cell r="D1960" t="str">
            <v>ST</v>
          </cell>
          <cell r="E1960" t="str">
            <v>5510</v>
          </cell>
          <cell r="F1960">
            <v>4</v>
          </cell>
          <cell r="G1960" t="str">
            <v>RESERVDELSPRISLISTA TERRI</v>
          </cell>
          <cell r="H1960">
            <v>323</v>
          </cell>
          <cell r="I1960">
            <v>45566.041666666664</v>
          </cell>
        </row>
        <row r="1961">
          <cell r="A1961" t="str">
            <v>KT-790928</v>
          </cell>
          <cell r="B1961" t="str">
            <v>Dragstång sats 2 sektioner</v>
          </cell>
          <cell r="C1961" t="str">
            <v>PVAS Assembly Kit 2-section_x000D_
157B8002_x000D_
Åkventil</v>
          </cell>
          <cell r="D1961" t="str">
            <v>ST</v>
          </cell>
          <cell r="E1961" t="str">
            <v>5510</v>
          </cell>
          <cell r="F1961">
            <v>4</v>
          </cell>
          <cell r="G1961" t="str">
            <v>RESERVDELSPRISLISTA TERRI</v>
          </cell>
          <cell r="H1961">
            <v>646</v>
          </cell>
          <cell r="I1961">
            <v>45566.041666666664</v>
          </cell>
        </row>
        <row r="1962">
          <cell r="A1962" t="str">
            <v>KT-790936</v>
          </cell>
          <cell r="B1962" t="str">
            <v>Spolarbehållare med motor 12V</v>
          </cell>
          <cell r="C1962" t="str">
            <v>CAT</v>
          </cell>
          <cell r="D1962" t="str">
            <v>ST</v>
          </cell>
          <cell r="E1962" t="str">
            <v>5510</v>
          </cell>
          <cell r="F1962">
            <v>4</v>
          </cell>
          <cell r="G1962" t="str">
            <v>RESERVDELSPRISLISTA TERRI</v>
          </cell>
          <cell r="H1962">
            <v>280</v>
          </cell>
          <cell r="I1962">
            <v>45566.041666666664</v>
          </cell>
        </row>
        <row r="1963">
          <cell r="A1963" t="str">
            <v>KT-790937</v>
          </cell>
          <cell r="B1963" t="str">
            <v>Backspegel  Vidvinkel</v>
          </cell>
          <cell r="C1963" t="str">
            <v>Inre spegel</v>
          </cell>
          <cell r="D1963" t="str">
            <v>ST</v>
          </cell>
          <cell r="E1963" t="str">
            <v>5510</v>
          </cell>
          <cell r="F1963">
            <v>4</v>
          </cell>
          <cell r="G1963" t="str">
            <v>RESERVDELSPRISLISTA TERRI</v>
          </cell>
          <cell r="H1963">
            <v>533</v>
          </cell>
          <cell r="I1963">
            <v>45566.041666666664</v>
          </cell>
        </row>
        <row r="1964">
          <cell r="A1964" t="str">
            <v>KT-790938</v>
          </cell>
          <cell r="B1964" t="str">
            <v>Backspegel  R2000</v>
          </cell>
          <cell r="C1964" t="str">
            <v>Ytrre spegel</v>
          </cell>
          <cell r="D1964" t="str">
            <v>ST</v>
          </cell>
          <cell r="E1964" t="str">
            <v>5510</v>
          </cell>
          <cell r="F1964">
            <v>4</v>
          </cell>
          <cell r="G1964" t="str">
            <v>RESERVDELSPRISLISTA TERRI</v>
          </cell>
          <cell r="H1964">
            <v>523</v>
          </cell>
          <cell r="I1964">
            <v>45566.041666666664</v>
          </cell>
        </row>
        <row r="1965">
          <cell r="A1965" t="str">
            <v>KT-790939</v>
          </cell>
          <cell r="B1965" t="str">
            <v>DP II 500mm Skördarklavepaket</v>
          </cell>
          <cell r="C1965" t="str">
            <v>Dataklave_x000D_
Svart</v>
          </cell>
          <cell r="D1965" t="str">
            <v>ST</v>
          </cell>
          <cell r="E1965" t="str">
            <v>5510</v>
          </cell>
          <cell r="F1965">
            <v>4</v>
          </cell>
          <cell r="G1965" t="str">
            <v>RESERVDELSPRISLISTA TERRI</v>
          </cell>
          <cell r="H1965">
            <v>26600</v>
          </cell>
          <cell r="I1965">
            <v>45352</v>
          </cell>
        </row>
        <row r="1966">
          <cell r="A1966" t="str">
            <v>KT-790940</v>
          </cell>
          <cell r="B1966" t="str">
            <v>Skördarpaket DP II</v>
          </cell>
          <cell r="C1966" t="str">
            <v>Dataklave_x000D_
Svart_x000D_
Skalman programlicens KT-791784 ingår i artikeln</v>
          </cell>
          <cell r="D1966" t="str">
            <v>ST</v>
          </cell>
          <cell r="E1966" t="str">
            <v>5510</v>
          </cell>
          <cell r="F1966">
            <v>4</v>
          </cell>
          <cell r="G1966" t="str">
            <v>RESERVDELSPRISLISTA TERRI</v>
          </cell>
          <cell r="H1966">
            <v>13100</v>
          </cell>
          <cell r="I1966">
            <v>45352</v>
          </cell>
        </row>
        <row r="1967">
          <cell r="A1967" t="str">
            <v>KT-790940-1</v>
          </cell>
          <cell r="B1967" t="str">
            <v>Skördarfäste, DP II</v>
          </cell>
          <cell r="C1967" t="str">
            <v>Svart</v>
          </cell>
          <cell r="D1967" t="str">
            <v>ST</v>
          </cell>
          <cell r="E1967" t="str">
            <v>5510</v>
          </cell>
          <cell r="F1967">
            <v>4</v>
          </cell>
          <cell r="G1967" t="str">
            <v>RESERVDELSPRISLISTA TERRI</v>
          </cell>
          <cell r="H1967">
            <v>3929</v>
          </cell>
          <cell r="I1967">
            <v>45566.041666666664</v>
          </cell>
        </row>
        <row r="1968">
          <cell r="A1968" t="str">
            <v>KT-790941</v>
          </cell>
          <cell r="B1968" t="str">
            <v>Kylarefläkt Perkins</v>
          </cell>
          <cell r="D1968" t="str">
            <v>ST</v>
          </cell>
          <cell r="E1968" t="str">
            <v>5520</v>
          </cell>
          <cell r="F1968">
            <v>4</v>
          </cell>
          <cell r="G1968" t="str">
            <v>RESERVDELSPRISLISTA TERRI</v>
          </cell>
          <cell r="H1968">
            <v>2170</v>
          </cell>
          <cell r="I1968">
            <v>45566.041666666664</v>
          </cell>
        </row>
        <row r="1969">
          <cell r="A1969" t="str">
            <v>KT-790942</v>
          </cell>
          <cell r="B1969" t="str">
            <v>Fäste Generator</v>
          </cell>
          <cell r="C1969" t="str">
            <v>Undre fäste_x000D_
Perkins</v>
          </cell>
          <cell r="D1969" t="str">
            <v>ST</v>
          </cell>
          <cell r="E1969" t="str">
            <v>5520</v>
          </cell>
          <cell r="F1969">
            <v>4</v>
          </cell>
          <cell r="G1969" t="str">
            <v>RESERVDELSPRISLISTA TERRI</v>
          </cell>
          <cell r="H1969">
            <v>865</v>
          </cell>
          <cell r="I1969">
            <v>45566.041666666664</v>
          </cell>
        </row>
        <row r="1970">
          <cell r="A1970" t="str">
            <v>KT-790942-1</v>
          </cell>
          <cell r="B1970" t="str">
            <v>Skruv Generator, Lång</v>
          </cell>
          <cell r="C1970" t="str">
            <v>Undre fäste_x000D_
Perkins_x000D_
1st/fäste</v>
          </cell>
          <cell r="D1970" t="str">
            <v>ST</v>
          </cell>
          <cell r="E1970" t="str">
            <v>5520</v>
          </cell>
          <cell r="F1970">
            <v>4</v>
          </cell>
          <cell r="G1970" t="str">
            <v>RESERVDELSPRISLISTA TERRI</v>
          </cell>
          <cell r="H1970">
            <v>187</v>
          </cell>
          <cell r="I1970">
            <v>45566.041666666664</v>
          </cell>
        </row>
        <row r="1971">
          <cell r="A1971" t="str">
            <v>KT-790942-2</v>
          </cell>
          <cell r="B1971" t="str">
            <v>Mutter, Generator, Lång skruv</v>
          </cell>
          <cell r="C1971" t="str">
            <v>Undre fäste_x000D_
Perkins_x000D_
1st/fäste</v>
          </cell>
          <cell r="D1971" t="str">
            <v>ST</v>
          </cell>
          <cell r="E1971" t="str">
            <v>5520</v>
          </cell>
          <cell r="F1971">
            <v>4</v>
          </cell>
          <cell r="G1971" t="str">
            <v>RESERVDELSPRISLISTA TERRI</v>
          </cell>
          <cell r="H1971">
            <v>21</v>
          </cell>
          <cell r="I1971">
            <v>45566.041666666664</v>
          </cell>
        </row>
        <row r="1972">
          <cell r="A1972" t="str">
            <v>KT-790942-3</v>
          </cell>
          <cell r="B1972" t="str">
            <v>Skruv, Generator, Kort</v>
          </cell>
          <cell r="C1972" t="str">
            <v>Undre fäste_x000D_
Perkins_x000D_
3st/fäste</v>
          </cell>
          <cell r="D1972" t="str">
            <v>ST</v>
          </cell>
          <cell r="E1972" t="str">
            <v>5520</v>
          </cell>
          <cell r="F1972">
            <v>4</v>
          </cell>
          <cell r="G1972" t="str">
            <v>RESERVDELSPRISLISTA TERRI</v>
          </cell>
          <cell r="H1972">
            <v>55</v>
          </cell>
          <cell r="I1972">
            <v>45566.041666666664</v>
          </cell>
        </row>
        <row r="1973">
          <cell r="A1973" t="str">
            <v>KT-790944</v>
          </cell>
          <cell r="B1973" t="str">
            <v>ExciPad 2006 Vänster</v>
          </cell>
          <cell r="C1973" t="str">
            <v>Inkl. Terri Logga och sillikon Terri Vä_x000D_
34C och Terri 3_x000D_
Sitter på maskin tom.140.  Exkl.134</v>
          </cell>
          <cell r="D1973" t="str">
            <v>ST</v>
          </cell>
          <cell r="E1973" t="str">
            <v>5510</v>
          </cell>
          <cell r="F1973">
            <v>4</v>
          </cell>
          <cell r="G1973" t="str">
            <v>RESERVDELSPRISLISTA TERRI</v>
          </cell>
          <cell r="H1973">
            <v>37796</v>
          </cell>
          <cell r="I1973">
            <v>45566.041666666664</v>
          </cell>
        </row>
        <row r="1974">
          <cell r="A1974" t="str">
            <v>KT-790944-1</v>
          </cell>
          <cell r="B1974" t="str">
            <v>EP2006 Dekal Vä Terri</v>
          </cell>
          <cell r="C1974" t="str">
            <v>Dekal uppe i hörnet_x000D_
34C och 34 3</v>
          </cell>
          <cell r="D1974" t="str">
            <v>ST</v>
          </cell>
          <cell r="E1974" t="str">
            <v>5520</v>
          </cell>
          <cell r="F1974">
            <v>4</v>
          </cell>
          <cell r="G1974" t="str">
            <v>RESERVDELSPRISLISTA TERRI</v>
          </cell>
          <cell r="H1974">
            <v>563</v>
          </cell>
          <cell r="I1974">
            <v>45566.041666666664</v>
          </cell>
        </row>
        <row r="1975">
          <cell r="A1975" t="str">
            <v>KT-790944-2</v>
          </cell>
          <cell r="B1975" t="str">
            <v>EP2006 Silikon Terri Vä,34C kmpl.</v>
          </cell>
          <cell r="C1975" t="str">
            <v xml:space="preserve">Silikonknapparna för Diff  (3st)_x000D_
är i denna sats._x000D_
34C </v>
          </cell>
          <cell r="D1975" t="str">
            <v>STS</v>
          </cell>
          <cell r="E1975" t="str">
            <v>5520</v>
          </cell>
          <cell r="F1975">
            <v>4</v>
          </cell>
          <cell r="G1975" t="str">
            <v>RESERVDELSPRISLISTA TERRI</v>
          </cell>
          <cell r="H1975">
            <v>2524</v>
          </cell>
          <cell r="I1975">
            <v>45566.041666666664</v>
          </cell>
        </row>
        <row r="1976">
          <cell r="A1976" t="str">
            <v>KT-790944-3</v>
          </cell>
          <cell r="B1976" t="str">
            <v>EP2006 Silikon Terri Vä, T3 kmpl.</v>
          </cell>
          <cell r="C1976" t="str">
            <v>Ingen Diffsymbol._x000D_
Terri 3</v>
          </cell>
          <cell r="D1976" t="str">
            <v>STS</v>
          </cell>
          <cell r="E1976" t="str">
            <v>5520</v>
          </cell>
          <cell r="F1976">
            <v>4</v>
          </cell>
          <cell r="G1976" t="str">
            <v>RESERVDELSPRISLISTA TERRI</v>
          </cell>
          <cell r="H1976">
            <v>2207</v>
          </cell>
          <cell r="I1976">
            <v>45566.041666666664</v>
          </cell>
        </row>
        <row r="1977">
          <cell r="A1977" t="str">
            <v>KT-790945</v>
          </cell>
          <cell r="B1977" t="str">
            <v>ExciPad 2006 Höger</v>
          </cell>
          <cell r="C1977" t="str">
            <v>Inkl. Terri Logga och sillikon Terri Hö_x000D_
34C och 34 3_x000D_
Sitter på maskin tom.140.  Exkl.134</v>
          </cell>
          <cell r="D1977" t="str">
            <v>ST</v>
          </cell>
          <cell r="E1977" t="str">
            <v>5510</v>
          </cell>
          <cell r="F1977">
            <v>4</v>
          </cell>
          <cell r="G1977" t="str">
            <v>RESERVDELSPRISLISTA TERRI</v>
          </cell>
          <cell r="H1977">
            <v>35797</v>
          </cell>
          <cell r="I1977">
            <v>45566.041666666664</v>
          </cell>
        </row>
        <row r="1978">
          <cell r="A1978" t="str">
            <v>KT-790945-1</v>
          </cell>
          <cell r="B1978" t="str">
            <v>EP2006 Dekal Hö Terri</v>
          </cell>
          <cell r="C1978" t="str">
            <v>Dekal uppe i hörnet_x000D_
34C och 34 3</v>
          </cell>
          <cell r="D1978" t="str">
            <v>ST</v>
          </cell>
          <cell r="E1978" t="str">
            <v>5520</v>
          </cell>
          <cell r="F1978">
            <v>4</v>
          </cell>
          <cell r="G1978" t="str">
            <v>RESERVDELSPRISLISTA TERRI</v>
          </cell>
          <cell r="H1978">
            <v>563</v>
          </cell>
          <cell r="I1978">
            <v>45566.041666666664</v>
          </cell>
        </row>
        <row r="1979">
          <cell r="A1979" t="str">
            <v>KT-790945-2</v>
          </cell>
          <cell r="B1979" t="str">
            <v>EP2006 Silikon Terri Hö kmpl.</v>
          </cell>
          <cell r="C1979" t="str">
            <v>Silikonknapparna för Körrikting (3st)_x000D_
är i denna sats._x000D_
34C och 34 3</v>
          </cell>
          <cell r="D1979" t="str">
            <v>STS</v>
          </cell>
          <cell r="E1979" t="str">
            <v>5520</v>
          </cell>
          <cell r="F1979">
            <v>4</v>
          </cell>
          <cell r="G1979" t="str">
            <v>RESERVDELSPRISLISTA TERRI</v>
          </cell>
          <cell r="H1979">
            <v>2549</v>
          </cell>
          <cell r="I1979">
            <v>45566.041666666664</v>
          </cell>
        </row>
        <row r="1980">
          <cell r="A1980" t="str">
            <v>KT-790946</v>
          </cell>
          <cell r="B1980" t="str">
            <v>Vridmotor + Pelare P20/P25/P30</v>
          </cell>
          <cell r="C1980" t="str">
            <v>Komplett ihopsatt.</v>
          </cell>
          <cell r="D1980" t="str">
            <v>ST</v>
          </cell>
          <cell r="E1980" t="str">
            <v>5520</v>
          </cell>
          <cell r="F1980">
            <v>4</v>
          </cell>
          <cell r="G1980" t="str">
            <v>RESERVDELSPRISLISTA TERRI</v>
          </cell>
          <cell r="H1980">
            <v>44515</v>
          </cell>
          <cell r="I1980">
            <v>45566.041666666664</v>
          </cell>
        </row>
        <row r="1981">
          <cell r="A1981" t="str">
            <v>KT-790949</v>
          </cell>
          <cell r="B1981" t="str">
            <v>Skarvkontakt,9 Pol,LogMax,Hane</v>
          </cell>
          <cell r="D1981" t="str">
            <v>ST</v>
          </cell>
          <cell r="E1981" t="str">
            <v>5510</v>
          </cell>
          <cell r="F1981">
            <v>4</v>
          </cell>
          <cell r="G1981" t="str">
            <v>RESERVDELSPRISLISTA TERRI</v>
          </cell>
          <cell r="H1981">
            <v>105</v>
          </cell>
          <cell r="I1981">
            <v>45566.041666666664</v>
          </cell>
        </row>
        <row r="1982">
          <cell r="A1982" t="str">
            <v>KT-790956</v>
          </cell>
          <cell r="B1982" t="str">
            <v>Hydraulolja Ekosynt HEES 46 Bioolja FAT</v>
          </cell>
          <cell r="C1982" t="str">
            <v>MOTOREX_x000D_
Fat</v>
          </cell>
          <cell r="D1982" t="str">
            <v>LIT</v>
          </cell>
          <cell r="E1982" t="str">
            <v>9010</v>
          </cell>
          <cell r="F1982">
            <v>4</v>
          </cell>
          <cell r="G1982" t="str">
            <v>RESERVDELSPRISLISTA TERRI</v>
          </cell>
          <cell r="H1982">
            <v>143</v>
          </cell>
          <cell r="I1982">
            <v>45566.041666666664</v>
          </cell>
        </row>
        <row r="1983">
          <cell r="A1983" t="str">
            <v>KT-790956-1</v>
          </cell>
          <cell r="B1983" t="str">
            <v>Hydraulolja Ekosynt HEES 46 Bioolja 20L</v>
          </cell>
          <cell r="C1983" t="str">
            <v>MOTOREX_x000D_
20 liters Dunk</v>
          </cell>
          <cell r="D1983" t="str">
            <v>DNK</v>
          </cell>
          <cell r="E1983" t="str">
            <v>9010</v>
          </cell>
          <cell r="F1983">
            <v>4</v>
          </cell>
          <cell r="G1983" t="str">
            <v>RESERVDELSPRISLISTA TERRI</v>
          </cell>
          <cell r="H1983">
            <v>2366</v>
          </cell>
          <cell r="I1983">
            <v>45770.041666666664</v>
          </cell>
        </row>
        <row r="1984">
          <cell r="A1984" t="str">
            <v>KT-790957</v>
          </cell>
          <cell r="B1984" t="str">
            <v>Hydraulolja  COBRA HV 46 FAT</v>
          </cell>
          <cell r="C1984" t="str">
            <v>FAT_x000D_
MOTOREX</v>
          </cell>
          <cell r="D1984" t="str">
            <v>LIT</v>
          </cell>
          <cell r="E1984" t="str">
            <v>9010</v>
          </cell>
          <cell r="F1984">
            <v>4</v>
          </cell>
          <cell r="G1984" t="str">
            <v>RESERVDELSPRISLISTA TERRI</v>
          </cell>
          <cell r="H1984">
            <v>75</v>
          </cell>
          <cell r="I1984">
            <v>45566.041666666664</v>
          </cell>
        </row>
        <row r="1985">
          <cell r="A1985" t="str">
            <v>KT-790957-1</v>
          </cell>
          <cell r="B1985" t="str">
            <v>Hydraulolja  COBRA HV 46 20L</v>
          </cell>
          <cell r="C1985" t="str">
            <v>20L Dunk_x000D_
MOTOREX</v>
          </cell>
          <cell r="D1985" t="str">
            <v>DNK</v>
          </cell>
          <cell r="E1985" t="str">
            <v>9010</v>
          </cell>
          <cell r="F1985">
            <v>4</v>
          </cell>
          <cell r="G1985" t="str">
            <v>RESERVDELSPRISLISTA TERRI</v>
          </cell>
          <cell r="H1985">
            <v>75</v>
          </cell>
          <cell r="I1985">
            <v>45566.041666666664</v>
          </cell>
        </row>
        <row r="1986">
          <cell r="A1986" t="str">
            <v>KT-790958</v>
          </cell>
          <cell r="B1986" t="str">
            <v>Chockventil 125 bar</v>
          </cell>
          <cell r="C1986" t="str">
            <v>157B2125_x000D_
PVG 32_x000D_
PVLP Chock/Anti-cavitation Valve 125bar</v>
          </cell>
          <cell r="D1986" t="str">
            <v>ST</v>
          </cell>
          <cell r="E1986" t="str">
            <v>5510</v>
          </cell>
          <cell r="F1986">
            <v>4</v>
          </cell>
          <cell r="G1986" t="str">
            <v>RESERVDELSPRISLISTA TERRI</v>
          </cell>
          <cell r="H1986">
            <v>763</v>
          </cell>
          <cell r="I1986">
            <v>45566.041666666664</v>
          </cell>
        </row>
        <row r="1987">
          <cell r="A1987" t="str">
            <v>KT-790959</v>
          </cell>
          <cell r="B1987" t="str">
            <v>Ventilslid 40 L/min</v>
          </cell>
          <cell r="C1987" t="str">
            <v>Utskjut P30/400, hyd vinsch 34C_x000D_
157B7022_x000D_
PVBS spool 40lpm,closed center,_x000D_
for PVB with LSab</v>
          </cell>
          <cell r="D1987" t="str">
            <v>ST</v>
          </cell>
          <cell r="E1987" t="str">
            <v>5510</v>
          </cell>
          <cell r="F1987">
            <v>4</v>
          </cell>
          <cell r="G1987" t="str">
            <v>RESERVDELSPRISLISTA TERRI</v>
          </cell>
          <cell r="H1987">
            <v>1347</v>
          </cell>
          <cell r="I1987">
            <v>45566.041666666664</v>
          </cell>
        </row>
        <row r="1988">
          <cell r="A1988" t="str">
            <v>KT-790960</v>
          </cell>
          <cell r="B1988" t="str">
            <v>Arbetssektion PVG32</v>
          </cell>
          <cell r="C1988" t="str">
            <v>157B6233_x000D_
Utskjut P30/400_x000D_
PVB Basic Module for chockvalve_x000D_
with compensator LS-A/B</v>
          </cell>
          <cell r="D1988" t="str">
            <v>ST</v>
          </cell>
          <cell r="E1988" t="str">
            <v>5510</v>
          </cell>
          <cell r="F1988">
            <v>4</v>
          </cell>
          <cell r="G1988" t="str">
            <v>RESERVDELSPRISLISTA TERRI</v>
          </cell>
          <cell r="H1988">
            <v>6118</v>
          </cell>
          <cell r="I1988">
            <v>45566.041666666664</v>
          </cell>
        </row>
        <row r="1989">
          <cell r="A1989" t="str">
            <v>KT-790961</v>
          </cell>
          <cell r="B1989" t="str">
            <v>Stift Hane Crimp kontakt</v>
          </cell>
          <cell r="C1989" t="str">
            <v>Crimpkontakt,Hane 0,75-1,5mm2</v>
          </cell>
          <cell r="D1989" t="str">
            <v>ST</v>
          </cell>
          <cell r="E1989" t="str">
            <v>5510</v>
          </cell>
          <cell r="F1989">
            <v>4</v>
          </cell>
          <cell r="G1989" t="str">
            <v>RESERVDELSPRISLISTA TERRI</v>
          </cell>
          <cell r="H1989">
            <v>16</v>
          </cell>
          <cell r="I1989">
            <v>45702</v>
          </cell>
        </row>
        <row r="1990">
          <cell r="A1990" t="str">
            <v>KT-790962</v>
          </cell>
          <cell r="B1990" t="str">
            <v>"Backventil 1"" 0,35bar"</v>
          </cell>
          <cell r="C1990" t="str">
            <v>Till Skördare/Kombi_x000D_
Check Valve 1 In-line 0,35bar_x000D_
9C1600S</v>
          </cell>
          <cell r="D1990" t="str">
            <v>ST</v>
          </cell>
          <cell r="E1990" t="str">
            <v>5510</v>
          </cell>
          <cell r="F1990">
            <v>4</v>
          </cell>
          <cell r="G1990" t="str">
            <v>RESERVDELSPRISLISTA TERRI</v>
          </cell>
          <cell r="H1990">
            <v>2621</v>
          </cell>
          <cell r="I1990">
            <v>45566.041666666664</v>
          </cell>
        </row>
        <row r="1991">
          <cell r="A1991" t="str">
            <v>KT-790964</v>
          </cell>
          <cell r="B1991" t="str">
            <v>Startnyckel, Perkins</v>
          </cell>
          <cell r="C1991" t="str">
            <v>Till P385201161</v>
          </cell>
          <cell r="D1991" t="str">
            <v>ST</v>
          </cell>
          <cell r="E1991" t="str">
            <v>5520</v>
          </cell>
          <cell r="F1991">
            <v>4</v>
          </cell>
          <cell r="G1991" t="str">
            <v>RESERVDELSPRISLISTA TERRI</v>
          </cell>
          <cell r="H1991">
            <v>270</v>
          </cell>
          <cell r="I1991">
            <v>45566.041666666664</v>
          </cell>
        </row>
        <row r="1992">
          <cell r="A1992" t="str">
            <v>KT-790965</v>
          </cell>
          <cell r="B1992" t="str">
            <v>Däck 500/50-17</v>
          </cell>
          <cell r="C1992" t="str">
            <v>18pr PRINCE-337 TL  _x000D_
MRL</v>
          </cell>
          <cell r="D1992" t="str">
            <v>ST</v>
          </cell>
          <cell r="E1992" t="str">
            <v>5510</v>
          </cell>
          <cell r="F1992">
            <v>4</v>
          </cell>
          <cell r="G1992" t="str">
            <v>RESERVDELSPRISLISTA TERRI</v>
          </cell>
          <cell r="H1992">
            <v>4416</v>
          </cell>
          <cell r="I1992">
            <v>45566.041666666664</v>
          </cell>
        </row>
        <row r="1993">
          <cell r="A1993" t="str">
            <v>KT-790967</v>
          </cell>
          <cell r="B1993" t="str">
            <v>IMP &amp; Framtraktorslang,500/50-17</v>
          </cell>
          <cell r="C1993" t="str">
            <v>TR 218A</v>
          </cell>
          <cell r="D1993" t="str">
            <v>ST</v>
          </cell>
          <cell r="E1993" t="str">
            <v>5510</v>
          </cell>
          <cell r="F1993">
            <v>4</v>
          </cell>
          <cell r="G1993" t="str">
            <v>RESERVDELSPRISLISTA TERRI</v>
          </cell>
          <cell r="H1993">
            <v>414</v>
          </cell>
          <cell r="I1993">
            <v>45611</v>
          </cell>
        </row>
        <row r="1994">
          <cell r="A1994" t="str">
            <v>KT-790968</v>
          </cell>
          <cell r="B1994" t="str">
            <v>Pedalgummi Stol</v>
          </cell>
          <cell r="C1994" t="str">
            <v>Till KT-790059</v>
          </cell>
          <cell r="D1994" t="str">
            <v>ST</v>
          </cell>
          <cell r="E1994" t="str">
            <v>5520</v>
          </cell>
          <cell r="F1994">
            <v>4</v>
          </cell>
          <cell r="G1994" t="str">
            <v>RESERVDELSPRISLISTA TERRI</v>
          </cell>
          <cell r="H1994">
            <v>163</v>
          </cell>
          <cell r="I1994">
            <v>45566.041666666664</v>
          </cell>
        </row>
        <row r="1995">
          <cell r="A1995" t="str">
            <v>KT-790973</v>
          </cell>
          <cell r="B1995" t="str">
            <v>Symbol EGS Aggregat</v>
          </cell>
          <cell r="D1995" t="str">
            <v>ST</v>
          </cell>
          <cell r="E1995" t="str">
            <v>5510</v>
          </cell>
          <cell r="F1995">
            <v>4</v>
          </cell>
          <cell r="G1995" t="str">
            <v>RESERVDELSPRISLISTA TERRI</v>
          </cell>
          <cell r="H1995">
            <v>60</v>
          </cell>
          <cell r="I1995">
            <v>45842.041666666664</v>
          </cell>
        </row>
        <row r="1996">
          <cell r="A1996" t="str">
            <v>KT-790974</v>
          </cell>
          <cell r="B1996" t="str">
            <v>Svivel 1/2 K100</v>
          </cell>
          <cell r="C1996" t="str">
            <v>G1/2 IxU</v>
          </cell>
          <cell r="D1996" t="str">
            <v>ST</v>
          </cell>
          <cell r="E1996" t="str">
            <v>5510</v>
          </cell>
          <cell r="F1996">
            <v>4</v>
          </cell>
          <cell r="G1996" t="str">
            <v>RESERVDELSPRISLISTA TERRI</v>
          </cell>
          <cell r="H1996">
            <v>1195</v>
          </cell>
          <cell r="I1996">
            <v>45566.041666666664</v>
          </cell>
        </row>
        <row r="1997">
          <cell r="A1997" t="str">
            <v>KT-790976</v>
          </cell>
          <cell r="B1997" t="str">
            <v>Nivåvakt/Tempgivare</v>
          </cell>
          <cell r="C1997" t="str">
            <v>Terri 34C, Terri 3_x000D_
Hyd.oljan</v>
          </cell>
          <cell r="D1997" t="str">
            <v>ST</v>
          </cell>
          <cell r="E1997" t="str">
            <v>5510</v>
          </cell>
          <cell r="F1997">
            <v>4</v>
          </cell>
          <cell r="G1997" t="str">
            <v>RESERVDELSPRISLISTA TERRI</v>
          </cell>
          <cell r="H1997">
            <v>1875</v>
          </cell>
          <cell r="I1997">
            <v>45747.041666666664</v>
          </cell>
        </row>
        <row r="1998">
          <cell r="A1998" t="str">
            <v>KT-790977</v>
          </cell>
          <cell r="B1998" t="str">
            <v>Dragstångskit för ventilblock 337-348mm</v>
          </cell>
          <cell r="C1998" t="str">
            <v xml:space="preserve">PVAS Assembly Kit 6 PVB or 7 PVB+PVGI_x000D_
</v>
          </cell>
          <cell r="D1998" t="str">
            <v>STS</v>
          </cell>
          <cell r="E1998" t="str">
            <v>5520</v>
          </cell>
          <cell r="F1998">
            <v>4</v>
          </cell>
          <cell r="G1998" t="str">
            <v>RESERVDELSPRISLISTA TERRI</v>
          </cell>
          <cell r="H1998">
            <v>1125</v>
          </cell>
          <cell r="I1998">
            <v>45566.041666666664</v>
          </cell>
        </row>
        <row r="1999">
          <cell r="A1999" t="str">
            <v>KT-790978</v>
          </cell>
          <cell r="B1999" t="str">
            <v>P-Sats PVG 32 Elmodul</v>
          </cell>
          <cell r="C1999" t="str">
            <v>Mellan Magnet/sektion_x000D_
Åtgång: 1STS/sektion</v>
          </cell>
          <cell r="D1999" t="str">
            <v>STS</v>
          </cell>
          <cell r="E1999" t="str">
            <v>5520</v>
          </cell>
          <cell r="F1999">
            <v>4</v>
          </cell>
          <cell r="G1999" t="str">
            <v>RESERVDELSPRISLISTA TERRI</v>
          </cell>
          <cell r="H1999">
            <v>215</v>
          </cell>
          <cell r="I1999">
            <v>45742</v>
          </cell>
        </row>
        <row r="2000">
          <cell r="A2000" t="str">
            <v>KT-790979</v>
          </cell>
          <cell r="B2000" t="str">
            <v>PRO Lite 15 500-17 Utan brodd</v>
          </cell>
          <cell r="D2000" t="str">
            <v>PAR</v>
          </cell>
          <cell r="E2000" t="str">
            <v>5510</v>
          </cell>
          <cell r="F2000">
            <v>4</v>
          </cell>
          <cell r="G2000" t="str">
            <v>RESERVDELSPRISLISTA TERRI</v>
          </cell>
          <cell r="H2000">
            <v>58689</v>
          </cell>
          <cell r="I2000">
            <v>45566.041666666664</v>
          </cell>
        </row>
        <row r="2001">
          <cell r="A2001" t="str">
            <v>KT-790979-1</v>
          </cell>
          <cell r="B2001" t="str">
            <v>Bandlås ø=15 deln.90/25mm</v>
          </cell>
          <cell r="C2001" t="str">
            <v>Till Pro Lite Band_x000D_
Ersätts av KT-790979-6  100/25mm</v>
          </cell>
          <cell r="D2001" t="str">
            <v>ST</v>
          </cell>
          <cell r="E2001" t="str">
            <v>5510</v>
          </cell>
          <cell r="F2001">
            <v>4</v>
          </cell>
          <cell r="G2001" t="str">
            <v>RESERVDELSPRISLISTA TERRI</v>
          </cell>
          <cell r="H2001">
            <v>445</v>
          </cell>
          <cell r="I2001">
            <v>45566.041666666664</v>
          </cell>
        </row>
        <row r="2002">
          <cell r="A2002" t="str">
            <v>KT-790979-10</v>
          </cell>
          <cell r="B2002" t="str">
            <v>Compact Flotation 17 Narw SYM 500-17 DB</v>
          </cell>
          <cell r="C2002" t="str">
            <v>Dubbel Brodd</v>
          </cell>
          <cell r="D2002" t="str">
            <v>PAR</v>
          </cell>
          <cell r="E2002" t="str">
            <v>5510</v>
          </cell>
          <cell r="F2002">
            <v>4</v>
          </cell>
          <cell r="G2002" t="str">
            <v>RESERVDELSPRISLISTA TERRI</v>
          </cell>
          <cell r="H2002">
            <v>59430</v>
          </cell>
          <cell r="I2002">
            <v>45855.041666666664</v>
          </cell>
        </row>
        <row r="2003">
          <cell r="A2003" t="str">
            <v>KT-790979-2</v>
          </cell>
          <cell r="B2003" t="str">
            <v>Bandlås ø=15 deln.125/25mm</v>
          </cell>
          <cell r="C2003" t="str">
            <v>Till Pro Lite Band</v>
          </cell>
          <cell r="D2003" t="str">
            <v>ST</v>
          </cell>
          <cell r="E2003" t="str">
            <v>5510</v>
          </cell>
          <cell r="F2003">
            <v>4</v>
          </cell>
          <cell r="G2003" t="str">
            <v>RESERVDELSPRISLISTA TERRI</v>
          </cell>
          <cell r="H2003">
            <v>540</v>
          </cell>
          <cell r="I2003">
            <v>45820.041666666664</v>
          </cell>
        </row>
        <row r="2004">
          <cell r="A2004" t="str">
            <v>KT-790979-20</v>
          </cell>
          <cell r="B2004" t="str">
            <v>Compact Flotation 17 Narw SYM 500-17 EB</v>
          </cell>
          <cell r="C2004" t="str">
            <v>Enkel Brodd</v>
          </cell>
          <cell r="D2004" t="str">
            <v>PAR</v>
          </cell>
          <cell r="E2004" t="str">
            <v>5510</v>
          </cell>
          <cell r="F2004">
            <v>4</v>
          </cell>
          <cell r="G2004" t="str">
            <v>RESERVDELSPRISLISTA TERRI</v>
          </cell>
          <cell r="H2004">
            <v>58275</v>
          </cell>
          <cell r="I2004">
            <v>45855.041666666664</v>
          </cell>
        </row>
        <row r="2005">
          <cell r="A2005" t="str">
            <v>KT-790979-20-LS</v>
          </cell>
          <cell r="B2005" t="str">
            <v>Brodd 1 rad nytt länksystem TEST</v>
          </cell>
          <cell r="D2005" t="str">
            <v>PAR</v>
          </cell>
          <cell r="E2005" t="str">
            <v>5510</v>
          </cell>
          <cell r="F2005">
            <v>4</v>
          </cell>
          <cell r="G2005" t="str">
            <v>RESERVDELSPRISLISTA TERRI</v>
          </cell>
          <cell r="H2005">
            <v>61069</v>
          </cell>
          <cell r="I2005">
            <v>45707</v>
          </cell>
        </row>
        <row r="2006">
          <cell r="A2006" t="str">
            <v>KT-790979-3</v>
          </cell>
          <cell r="B2006" t="str">
            <v>Brodd 30x15x40mm</v>
          </cell>
          <cell r="C2006" t="str">
            <v>Lös brodd som man svetsa på själv_x000D_
Till Pro Lite Band</v>
          </cell>
          <cell r="D2006" t="str">
            <v>ST</v>
          </cell>
          <cell r="E2006" t="str">
            <v>5510</v>
          </cell>
          <cell r="F2006">
            <v>4</v>
          </cell>
          <cell r="G2006" t="str">
            <v>RESERVDELSPRISLISTA TERRI</v>
          </cell>
          <cell r="H2006">
            <v>33</v>
          </cell>
          <cell r="I2006">
            <v>45566.041666666664</v>
          </cell>
        </row>
        <row r="2007">
          <cell r="A2007" t="str">
            <v>KT-790979-30</v>
          </cell>
          <cell r="B2007" t="str">
            <v>PRO-Lite 17 Narw SYM 500-17 Väg Brodd 2 rad</v>
          </cell>
          <cell r="C2007" t="str">
            <v>"Asfalt Band"_x000D_
Väg brodd 2 rad</v>
          </cell>
          <cell r="D2007" t="str">
            <v>PAR</v>
          </cell>
          <cell r="E2007" t="str">
            <v>5510</v>
          </cell>
          <cell r="F2007">
            <v>4</v>
          </cell>
          <cell r="G2007" t="str">
            <v>RESERVDELSPRISLISTA TERRI</v>
          </cell>
          <cell r="H2007">
            <v>62611</v>
          </cell>
          <cell r="I2007">
            <v>45566.041666666664</v>
          </cell>
        </row>
        <row r="2008">
          <cell r="A2008" t="str">
            <v>KT-790979-4</v>
          </cell>
          <cell r="B2008" t="str">
            <v>Bandspännare Olofsfors</v>
          </cell>
          <cell r="D2008" t="str">
            <v>ST</v>
          </cell>
          <cell r="E2008" t="str">
            <v>5510</v>
          </cell>
          <cell r="F2008">
            <v>4</v>
          </cell>
          <cell r="G2008" t="str">
            <v>RESERVDELSPRISLISTA TERRI</v>
          </cell>
          <cell r="H2008">
            <v>5382</v>
          </cell>
          <cell r="I2008">
            <v>45566.041666666664</v>
          </cell>
        </row>
        <row r="2009">
          <cell r="A2009" t="str">
            <v>KT-790979-5</v>
          </cell>
          <cell r="B2009" t="str">
            <v>Bandlås ø=15 deln.75/25mm</v>
          </cell>
          <cell r="C2009" t="str">
            <v>Till Pro Lite Band</v>
          </cell>
          <cell r="D2009" t="str">
            <v>ST</v>
          </cell>
          <cell r="E2009" t="str">
            <v>5510</v>
          </cell>
          <cell r="F2009">
            <v>4</v>
          </cell>
          <cell r="G2009" t="str">
            <v>RESERVDELSPRISLISTA TERRI</v>
          </cell>
          <cell r="H2009">
            <v>500</v>
          </cell>
          <cell r="I2009">
            <v>45820.041666666664</v>
          </cell>
        </row>
        <row r="2010">
          <cell r="A2010" t="str">
            <v>KT-790979-6</v>
          </cell>
          <cell r="B2010" t="str">
            <v>Bandlås ø=15 deln.100/25mm</v>
          </cell>
          <cell r="C2010" t="str">
            <v>Till Pro Lite Band</v>
          </cell>
          <cell r="D2010" t="str">
            <v>ST</v>
          </cell>
          <cell r="E2010" t="str">
            <v>5510</v>
          </cell>
          <cell r="F2010">
            <v>4</v>
          </cell>
          <cell r="G2010" t="str">
            <v>RESERVDELSPRISLISTA TERRI</v>
          </cell>
          <cell r="H2010">
            <v>512</v>
          </cell>
          <cell r="I2010">
            <v>45820.041666666664</v>
          </cell>
        </row>
        <row r="2011">
          <cell r="A2011" t="str">
            <v>KT-790980</v>
          </cell>
          <cell r="B2011" t="str">
            <v>Vattenpump 12V Hydronic-SC</v>
          </cell>
          <cell r="C2011" t="str">
            <v>Reservdel Eberspächer D5W-SC 12V</v>
          </cell>
          <cell r="D2011" t="str">
            <v>ST</v>
          </cell>
          <cell r="E2011" t="str">
            <v>5520</v>
          </cell>
          <cell r="F2011">
            <v>4</v>
          </cell>
          <cell r="G2011" t="str">
            <v>RESERVDELSPRISLISTA TERRI</v>
          </cell>
          <cell r="H2011">
            <v>2881</v>
          </cell>
          <cell r="I2011">
            <v>45566.041666666664</v>
          </cell>
        </row>
        <row r="2012">
          <cell r="A2012" t="str">
            <v>KT-790981</v>
          </cell>
          <cell r="B2012" t="str">
            <v>Glödstift 12V Hydronic-SC</v>
          </cell>
          <cell r="C2012" t="str">
            <v>Reservdel Eberspächer D5W-SC 12V</v>
          </cell>
          <cell r="D2012" t="str">
            <v>ST</v>
          </cell>
          <cell r="E2012" t="str">
            <v>5520</v>
          </cell>
          <cell r="F2012">
            <v>4</v>
          </cell>
          <cell r="G2012" t="str">
            <v>RESERVDELSPRISLISTA TERRI</v>
          </cell>
          <cell r="H2012">
            <v>1282</v>
          </cell>
          <cell r="I2012">
            <v>45566.041666666664</v>
          </cell>
        </row>
        <row r="2013">
          <cell r="A2013" t="str">
            <v>KT-790985</v>
          </cell>
          <cell r="B2013" t="str">
            <v>Insoleringshylsa</v>
          </cell>
          <cell r="C2013" t="str">
            <v>Tankmätare Terri 34C_x000D_
5,2x5,9  Natural nylon 6</v>
          </cell>
          <cell r="D2013" t="str">
            <v>ST</v>
          </cell>
          <cell r="E2013" t="str">
            <v>5510</v>
          </cell>
          <cell r="F2013">
            <v>4</v>
          </cell>
          <cell r="G2013" t="str">
            <v>RESERVDELSPRISLISTA TERRI</v>
          </cell>
          <cell r="H2013">
            <v>2</v>
          </cell>
          <cell r="I2013">
            <v>45457.041666666664</v>
          </cell>
        </row>
        <row r="2014">
          <cell r="A2014" t="str">
            <v>KT-790986</v>
          </cell>
          <cell r="B2014" t="str">
            <v>Oljepåfyllningslock Perkins</v>
          </cell>
          <cell r="C2014" t="str">
            <v>Exkl.tätning (o-ring)</v>
          </cell>
          <cell r="D2014" t="str">
            <v>ST</v>
          </cell>
          <cell r="E2014" t="str">
            <v>5520</v>
          </cell>
          <cell r="F2014">
            <v>4</v>
          </cell>
          <cell r="G2014" t="str">
            <v>RESERVDELSPRISLISTA TERRI</v>
          </cell>
          <cell r="H2014">
            <v>153</v>
          </cell>
          <cell r="I2014">
            <v>45566.041666666664</v>
          </cell>
        </row>
        <row r="2015">
          <cell r="A2015" t="str">
            <v>KT-790986-1</v>
          </cell>
          <cell r="B2015" t="str">
            <v>O-ring, Oljepåfyllningslock Perkins</v>
          </cell>
          <cell r="D2015" t="str">
            <v>ST</v>
          </cell>
          <cell r="E2015" t="str">
            <v>5520</v>
          </cell>
          <cell r="F2015">
            <v>4</v>
          </cell>
          <cell r="G2015" t="str">
            <v>RESERVDELSPRISLISTA TERRI</v>
          </cell>
          <cell r="H2015">
            <v>141</v>
          </cell>
          <cell r="I2015">
            <v>45566.041666666664</v>
          </cell>
        </row>
        <row r="2016">
          <cell r="A2016" t="str">
            <v>KT-790988</v>
          </cell>
          <cell r="B2016" t="str">
            <v>Expanderaxel BoggiArm</v>
          </cell>
          <cell r="C2016" t="str">
            <v>Terri 34C/ T3</v>
          </cell>
          <cell r="D2016" t="str">
            <v>ST</v>
          </cell>
          <cell r="E2016" t="str">
            <v>5510</v>
          </cell>
          <cell r="F2016">
            <v>4</v>
          </cell>
          <cell r="G2016" t="str">
            <v>RESERVDELSPRISLISTA TERRI</v>
          </cell>
          <cell r="H2016">
            <v>3795</v>
          </cell>
          <cell r="I2016">
            <v>45701</v>
          </cell>
        </row>
        <row r="2017">
          <cell r="A2017" t="str">
            <v>KT-790988-1</v>
          </cell>
          <cell r="B2017" t="str">
            <v>O-Ring,  Expanderaxel BoggiArm</v>
          </cell>
          <cell r="C2017" t="str">
            <v>Terri 34C</v>
          </cell>
          <cell r="D2017" t="str">
            <v>ST</v>
          </cell>
          <cell r="E2017" t="str">
            <v>5510</v>
          </cell>
          <cell r="F2017">
            <v>4</v>
          </cell>
          <cell r="G2017" t="str">
            <v>RESERVDELSPRISLISTA TERRI</v>
          </cell>
          <cell r="H2017">
            <v>8</v>
          </cell>
          <cell r="I2017">
            <v>45457.041666666664</v>
          </cell>
        </row>
        <row r="2018">
          <cell r="A2018" t="str">
            <v>KT-790988-2</v>
          </cell>
          <cell r="B2018" t="str">
            <v>Hylsa, Expander BoggiArm, Std.Hö</v>
          </cell>
          <cell r="C2018" t="str">
            <v>Hylsa ø60 L:18_x000D_
Terri 34C_x000D_
60x18</v>
          </cell>
          <cell r="D2018" t="str">
            <v>ST</v>
          </cell>
          <cell r="E2018" t="str">
            <v>5510</v>
          </cell>
          <cell r="F2018">
            <v>4</v>
          </cell>
          <cell r="G2018" t="str">
            <v>RESERVDELSPRISLISTA TERRI</v>
          </cell>
          <cell r="H2018">
            <v>272</v>
          </cell>
          <cell r="I2018">
            <v>45566.041666666664</v>
          </cell>
        </row>
        <row r="2019">
          <cell r="A2019" t="str">
            <v>KT-790988-3</v>
          </cell>
          <cell r="B2019" t="str">
            <v>Hylsa, Expander BoggiArm, ÖD.Höger</v>
          </cell>
          <cell r="C2019" t="str">
            <v>Hylsa ÖD ø62 L:18_x000D_
Terri 34C</v>
          </cell>
          <cell r="D2019" t="str">
            <v>ST</v>
          </cell>
          <cell r="E2019" t="str">
            <v>5510</v>
          </cell>
          <cell r="F2019">
            <v>4</v>
          </cell>
          <cell r="G2019" t="str">
            <v>RESERVDELSPRISLISTA TERRI</v>
          </cell>
          <cell r="H2019">
            <v>493</v>
          </cell>
          <cell r="I2019">
            <v>45566.041666666664</v>
          </cell>
        </row>
        <row r="2020">
          <cell r="A2020" t="str">
            <v>KT-790988-4</v>
          </cell>
          <cell r="B2020" t="str">
            <v>Hylsa, Expander BoggiArm, ÖD.Vänst.</v>
          </cell>
          <cell r="C2020" t="str">
            <v>Hylsa ÖD ø62 L:26_x000D_
Terri 34C</v>
          </cell>
          <cell r="D2020" t="str">
            <v>ST</v>
          </cell>
          <cell r="E2020" t="str">
            <v>5510</v>
          </cell>
          <cell r="F2020">
            <v>4</v>
          </cell>
          <cell r="G2020" t="str">
            <v>RESERVDELSPRISLISTA TERRI</v>
          </cell>
          <cell r="H2020">
            <v>523</v>
          </cell>
          <cell r="I2020">
            <v>45566.041666666664</v>
          </cell>
        </row>
        <row r="2021">
          <cell r="A2021" t="str">
            <v>KT-790988-5</v>
          </cell>
          <cell r="B2021" t="str">
            <v>Bricka ø59 L:10, Vä.</v>
          </cell>
          <cell r="C2021" t="str">
            <v>Terri 34C</v>
          </cell>
          <cell r="D2021" t="str">
            <v>ST</v>
          </cell>
          <cell r="E2021" t="str">
            <v>5510</v>
          </cell>
          <cell r="F2021">
            <v>4</v>
          </cell>
          <cell r="G2021" t="str">
            <v>RESERVDELSPRISLISTA TERRI</v>
          </cell>
          <cell r="H2021">
            <v>745</v>
          </cell>
          <cell r="I2021">
            <v>45566.041666666664</v>
          </cell>
        </row>
        <row r="2022">
          <cell r="A2022" t="str">
            <v>KT-790988-6</v>
          </cell>
          <cell r="B2022" t="str">
            <v>Mutter inv sexkant ø59</v>
          </cell>
          <cell r="C2022" t="str">
            <v>Terri 34C</v>
          </cell>
          <cell r="D2022" t="str">
            <v>ST</v>
          </cell>
          <cell r="E2022" t="str">
            <v>5510</v>
          </cell>
          <cell r="F2022">
            <v>4</v>
          </cell>
          <cell r="G2022" t="str">
            <v>RESERVDELSPRISLISTA TERRI</v>
          </cell>
          <cell r="H2022">
            <v>667</v>
          </cell>
          <cell r="I2022">
            <v>45566.041666666664</v>
          </cell>
        </row>
        <row r="2023">
          <cell r="A2023" t="str">
            <v>KT-790988-7</v>
          </cell>
          <cell r="B2023" t="str">
            <v>Pinnskruv M24 smörj L:243</v>
          </cell>
          <cell r="C2023" t="str">
            <v>Terri 34C</v>
          </cell>
          <cell r="D2023" t="str">
            <v>ST</v>
          </cell>
          <cell r="E2023" t="str">
            <v>5510</v>
          </cell>
          <cell r="F2023">
            <v>4</v>
          </cell>
          <cell r="G2023" t="str">
            <v>RESERVDELSPRISLISTA TERRI</v>
          </cell>
          <cell r="H2023">
            <v>1369</v>
          </cell>
          <cell r="I2023">
            <v>45566.041666666664</v>
          </cell>
        </row>
        <row r="2024">
          <cell r="A2024" t="str">
            <v>KT-790988-8</v>
          </cell>
          <cell r="B2024" t="str">
            <v>Smörjnippel G1/8</v>
          </cell>
          <cell r="C2024" t="str">
            <v>Terri 34C</v>
          </cell>
          <cell r="D2024" t="str">
            <v>ST</v>
          </cell>
          <cell r="E2024" t="str">
            <v>5510</v>
          </cell>
          <cell r="F2024">
            <v>4</v>
          </cell>
          <cell r="G2024" t="str">
            <v>RESERVDELSPRISLISTA TERRI</v>
          </cell>
          <cell r="H2024">
            <v>8</v>
          </cell>
          <cell r="I2024">
            <v>45457.041666666664</v>
          </cell>
        </row>
        <row r="2025">
          <cell r="A2025" t="str">
            <v>KT-790988-9</v>
          </cell>
          <cell r="B2025" t="str">
            <v>Hylsa, Expander BoggiArm, Std. Vä</v>
          </cell>
          <cell r="C2025" t="str">
            <v>Hylsa ø60 L:26_x000D_
Terri 34C</v>
          </cell>
          <cell r="D2025" t="str">
            <v>ST</v>
          </cell>
          <cell r="E2025" t="str">
            <v>5510</v>
          </cell>
          <cell r="F2025">
            <v>4</v>
          </cell>
          <cell r="G2025" t="str">
            <v>RESERVDELSPRISLISTA TERRI</v>
          </cell>
          <cell r="H2025">
            <v>364</v>
          </cell>
          <cell r="I2025">
            <v>45566.041666666664</v>
          </cell>
        </row>
        <row r="2026">
          <cell r="A2026" t="str">
            <v>KT-790989</v>
          </cell>
          <cell r="B2026" t="str">
            <v>Expanderaxel Midja</v>
          </cell>
          <cell r="C2026" t="str">
            <v>Vid reservdelsförsälgning, skicka med en nyckel, TE-701543_x000D_
Terri 34C/Terri 3</v>
          </cell>
          <cell r="D2026" t="str">
            <v>ST</v>
          </cell>
          <cell r="E2026" t="str">
            <v>5510</v>
          </cell>
          <cell r="F2026">
            <v>4</v>
          </cell>
          <cell r="G2026" t="str">
            <v>RESERVDELSPRISLISTA TERRI</v>
          </cell>
          <cell r="H2026">
            <v>3515</v>
          </cell>
          <cell r="I2026">
            <v>45566.041666666664</v>
          </cell>
        </row>
        <row r="2027">
          <cell r="A2027" t="str">
            <v>KT-790989-1</v>
          </cell>
          <cell r="B2027" t="str">
            <v>Hylsa Expander Midja, Std.</v>
          </cell>
          <cell r="C2027" t="str">
            <v>Hylsa ø60 L:22_x000D_
Terri 34C</v>
          </cell>
          <cell r="D2027" t="str">
            <v>ST</v>
          </cell>
          <cell r="E2027" t="str">
            <v>5510</v>
          </cell>
          <cell r="F2027">
            <v>4</v>
          </cell>
          <cell r="G2027" t="str">
            <v>RESERVDELSPRISLISTA TERRI</v>
          </cell>
          <cell r="H2027">
            <v>444</v>
          </cell>
          <cell r="I2027">
            <v>45566.041666666664</v>
          </cell>
        </row>
        <row r="2028">
          <cell r="A2028" t="str">
            <v>KT-790989-2</v>
          </cell>
          <cell r="B2028" t="str">
            <v>Hylsa Expander Midja, ÖD.</v>
          </cell>
          <cell r="C2028" t="str">
            <v>Hylsa ÖD ø62 L:22_x000D_
Överdimensionerad _x000D_
Terri 34C</v>
          </cell>
          <cell r="D2028" t="str">
            <v>ST</v>
          </cell>
          <cell r="E2028" t="str">
            <v>5510</v>
          </cell>
          <cell r="F2028">
            <v>4</v>
          </cell>
          <cell r="G2028" t="str">
            <v>RESERVDELSPRISLISTA TERRI</v>
          </cell>
          <cell r="H2028">
            <v>485</v>
          </cell>
          <cell r="I2028">
            <v>45566.041666666664</v>
          </cell>
        </row>
        <row r="2029">
          <cell r="A2029" t="str">
            <v>KT-790989-3</v>
          </cell>
          <cell r="B2029" t="str">
            <v>Bricka ø63 L:12  H+V</v>
          </cell>
          <cell r="C2029" t="str">
            <v>Terri 34C</v>
          </cell>
          <cell r="D2029" t="str">
            <v>ST</v>
          </cell>
          <cell r="E2029" t="str">
            <v>5510</v>
          </cell>
          <cell r="F2029">
            <v>4</v>
          </cell>
          <cell r="G2029" t="str">
            <v>RESERVDELSPRISLISTA TERRI</v>
          </cell>
          <cell r="H2029">
            <v>190</v>
          </cell>
          <cell r="I2029">
            <v>45566.041666666664</v>
          </cell>
        </row>
        <row r="2030">
          <cell r="A2030" t="str">
            <v>KT-790989-4</v>
          </cell>
          <cell r="B2030" t="str">
            <v>KM mutter ø65</v>
          </cell>
          <cell r="C2030" t="str">
            <v>"Hakmutter"_x000D_
Terri 34C</v>
          </cell>
          <cell r="D2030" t="str">
            <v>ST</v>
          </cell>
          <cell r="E2030" t="str">
            <v>5510</v>
          </cell>
          <cell r="F2030">
            <v>4</v>
          </cell>
          <cell r="G2030" t="str">
            <v>RESERVDELSPRISLISTA TERRI</v>
          </cell>
          <cell r="H2030">
            <v>609</v>
          </cell>
          <cell r="I2030">
            <v>45566.041666666664</v>
          </cell>
        </row>
        <row r="2031">
          <cell r="A2031" t="str">
            <v>KT-790989-5</v>
          </cell>
          <cell r="B2031" t="str">
            <v>Skruv M24 HEX 36</v>
          </cell>
          <cell r="C2031" t="str">
            <v>Terri 34C</v>
          </cell>
          <cell r="D2031" t="str">
            <v>ST</v>
          </cell>
          <cell r="E2031" t="str">
            <v>5510</v>
          </cell>
          <cell r="F2031">
            <v>4</v>
          </cell>
          <cell r="G2031" t="str">
            <v>RESERVDELSPRISLISTA TERRI</v>
          </cell>
          <cell r="H2031">
            <v>119</v>
          </cell>
          <cell r="I2031">
            <v>45566.041666666664</v>
          </cell>
        </row>
        <row r="2032">
          <cell r="A2032" t="str">
            <v>KT-790990</v>
          </cell>
          <cell r="B2032" t="str">
            <v>Expanderaxel Styrcylinder</v>
          </cell>
          <cell r="C2032" t="str">
            <v>Terri 34C/ T3</v>
          </cell>
          <cell r="D2032" t="str">
            <v>ST</v>
          </cell>
          <cell r="E2032" t="str">
            <v>5510</v>
          </cell>
          <cell r="F2032">
            <v>4</v>
          </cell>
          <cell r="G2032" t="str">
            <v>RESERVDELSPRISLISTA TERRI</v>
          </cell>
          <cell r="H2032">
            <v>1029</v>
          </cell>
          <cell r="I2032">
            <v>45566.041666666664</v>
          </cell>
        </row>
        <row r="2033">
          <cell r="A2033" t="str">
            <v>KT-790990-1</v>
          </cell>
          <cell r="B2033" t="str">
            <v>Hylsa, Expander Styrcylinder Std.</v>
          </cell>
          <cell r="C2033" t="str">
            <v>Hylsa ø25 L:12_x000D_
"Tunna"_x000D_
Terri 34C</v>
          </cell>
          <cell r="D2033" t="str">
            <v>ST</v>
          </cell>
          <cell r="E2033" t="str">
            <v>5510</v>
          </cell>
          <cell r="F2033">
            <v>4</v>
          </cell>
          <cell r="G2033" t="str">
            <v>RESERVDELSPRISLISTA TERRI</v>
          </cell>
          <cell r="H2033">
            <v>137</v>
          </cell>
          <cell r="I2033">
            <v>45566.041666666664</v>
          </cell>
        </row>
        <row r="2034">
          <cell r="A2034" t="str">
            <v>KT-790990-2</v>
          </cell>
          <cell r="B2034" t="str">
            <v>Hylsa, Expander Styrcylinder ÖD</v>
          </cell>
          <cell r="C2034" t="str">
            <v>Hylsa ÖD ø27 L:12_x000D_
Terri 34C</v>
          </cell>
          <cell r="D2034" t="str">
            <v>ST</v>
          </cell>
          <cell r="E2034" t="str">
            <v>5510</v>
          </cell>
          <cell r="F2034">
            <v>4</v>
          </cell>
          <cell r="G2034" t="str">
            <v>RESERVDELSPRISLISTA TERRI</v>
          </cell>
          <cell r="H2034">
            <v>620</v>
          </cell>
          <cell r="I2034">
            <v>45566.041666666664</v>
          </cell>
        </row>
        <row r="2035">
          <cell r="A2035" t="str">
            <v>KT-790990-3</v>
          </cell>
          <cell r="B2035" t="str">
            <v>Mutter fläns M14</v>
          </cell>
          <cell r="C2035" t="str">
            <v>Terri 34C</v>
          </cell>
          <cell r="D2035" t="str">
            <v>ST</v>
          </cell>
          <cell r="E2035" t="str">
            <v>5510</v>
          </cell>
          <cell r="F2035">
            <v>4</v>
          </cell>
          <cell r="G2035" t="str">
            <v>RESERVDELSPRISLISTA TERRI</v>
          </cell>
          <cell r="H2035">
            <v>31</v>
          </cell>
          <cell r="I2035">
            <v>45566.041666666664</v>
          </cell>
        </row>
        <row r="2036">
          <cell r="A2036" t="str">
            <v>KT-790995-1</v>
          </cell>
          <cell r="B2036" t="str">
            <v>"Bromsbelägg, ""övre"" Indexator"</v>
          </cell>
          <cell r="C2036" t="str">
            <v xml:space="preserve">Dubbel svängdämpare </v>
          </cell>
          <cell r="D2036" t="str">
            <v>ST</v>
          </cell>
          <cell r="E2036" t="str">
            <v>5510</v>
          </cell>
          <cell r="F2036">
            <v>4</v>
          </cell>
          <cell r="G2036" t="str">
            <v>RESERVDELSPRISLISTA TERRI</v>
          </cell>
          <cell r="H2036">
            <v>276</v>
          </cell>
          <cell r="I2036">
            <v>45566.041666666664</v>
          </cell>
        </row>
        <row r="2037">
          <cell r="A2037" t="str">
            <v>KT-790995-2</v>
          </cell>
          <cell r="B2037" t="str">
            <v>"Tallriksfjäder,""övre"",Indexator"</v>
          </cell>
          <cell r="C2037" t="str">
            <v>Dubbel svängdämpare _x000D_
18,4/50-2,5</v>
          </cell>
          <cell r="D2037" t="str">
            <v>ST</v>
          </cell>
          <cell r="E2037" t="str">
            <v>5510</v>
          </cell>
          <cell r="F2037">
            <v>4</v>
          </cell>
          <cell r="G2037" t="str">
            <v>RESERVDELSPRISLISTA TERRI</v>
          </cell>
          <cell r="H2037">
            <v>37</v>
          </cell>
          <cell r="I2037">
            <v>45698</v>
          </cell>
        </row>
        <row r="2038">
          <cell r="A2038" t="str">
            <v>KT-790995-3</v>
          </cell>
          <cell r="B2038" t="str">
            <v>Justerskruv, länk, Idexator</v>
          </cell>
          <cell r="C2038" t="str">
            <v>Dubbel svängdämpare _x000D_
M52x1,5 SVD</v>
          </cell>
          <cell r="D2038" t="str">
            <v>ST</v>
          </cell>
          <cell r="E2038" t="str">
            <v>5510</v>
          </cell>
          <cell r="F2038">
            <v>4</v>
          </cell>
          <cell r="G2038" t="str">
            <v>RESERVDELSPRISLISTA TERRI</v>
          </cell>
          <cell r="H2038">
            <v>326</v>
          </cell>
          <cell r="I2038">
            <v>45698</v>
          </cell>
        </row>
        <row r="2039">
          <cell r="A2039" t="str">
            <v>KT-790995-4</v>
          </cell>
          <cell r="B2039" t="str">
            <v>Bromsskiva D=30mm</v>
          </cell>
          <cell r="D2039" t="str">
            <v>ST</v>
          </cell>
          <cell r="E2039" t="str">
            <v>5510</v>
          </cell>
          <cell r="F2039">
            <v>4</v>
          </cell>
          <cell r="G2039" t="str">
            <v>RESERVDELSPRISLISTA TERRI</v>
          </cell>
          <cell r="H2039">
            <v>1588</v>
          </cell>
          <cell r="I2039">
            <v>45042.041666666664</v>
          </cell>
        </row>
        <row r="2040">
          <cell r="A2040" t="str">
            <v>KT-790997</v>
          </cell>
          <cell r="B2040" t="str">
            <v>Strömställare, 198  12V</v>
          </cell>
          <cell r="C2040" t="str">
            <v>Tvåläges 0-1_x000D_
Med 12V lampa</v>
          </cell>
          <cell r="D2040" t="str">
            <v>ST</v>
          </cell>
          <cell r="E2040" t="str">
            <v>5520</v>
          </cell>
          <cell r="F2040">
            <v>4</v>
          </cell>
          <cell r="G2040" t="str">
            <v>RESERVDELSPRISLISTA TERRI</v>
          </cell>
          <cell r="H2040">
            <v>394</v>
          </cell>
          <cell r="I2040">
            <v>45566.041666666664</v>
          </cell>
        </row>
        <row r="2041">
          <cell r="A2041" t="str">
            <v>KT-790997-1</v>
          </cell>
          <cell r="B2041" t="str">
            <v>Strömställare, 197  12V/24V</v>
          </cell>
          <cell r="C2041" t="str">
            <v>Tvåläges 0-1_x000D_
Utan lampa</v>
          </cell>
          <cell r="D2041" t="str">
            <v>ST</v>
          </cell>
          <cell r="E2041" t="str">
            <v>5520</v>
          </cell>
          <cell r="F2041">
            <v>4</v>
          </cell>
          <cell r="G2041" t="str">
            <v>RESERVDELSPRISLISTA TERRI</v>
          </cell>
          <cell r="H2041">
            <v>351</v>
          </cell>
          <cell r="I2041">
            <v>45566.041666666664</v>
          </cell>
        </row>
        <row r="2042">
          <cell r="A2042" t="str">
            <v>KT-791000</v>
          </cell>
          <cell r="B2042" t="str">
            <v>Logikelement "special double seal"</v>
          </cell>
          <cell r="C2042" t="str">
            <v>VLP-12-A5-B-00</v>
          </cell>
          <cell r="D2042" t="str">
            <v>ST</v>
          </cell>
          <cell r="E2042" t="str">
            <v>5520</v>
          </cell>
          <cell r="F2042">
            <v>4</v>
          </cell>
          <cell r="G2042" t="str">
            <v>RESERVDELSPRISLISTA TERRI</v>
          </cell>
          <cell r="H2042">
            <v>2625</v>
          </cell>
          <cell r="I2042">
            <v>45566.041666666664</v>
          </cell>
        </row>
        <row r="2043">
          <cell r="A2043" t="str">
            <v>KT-791000-2</v>
          </cell>
          <cell r="B2043" t="str">
            <v>O-ring Logikelement/Diff (Mid)</v>
          </cell>
          <cell r="C2043" t="str">
            <v>25,12x1.78 O-ring NBR 90_x000D_
(AS-022)</v>
          </cell>
          <cell r="D2043" t="str">
            <v>ST</v>
          </cell>
          <cell r="E2043" t="str">
            <v>5520</v>
          </cell>
          <cell r="F2043">
            <v>4</v>
          </cell>
          <cell r="G2043" t="str">
            <v>RESERVDELSPRISLISTA TERRI</v>
          </cell>
          <cell r="H2043">
            <v>12</v>
          </cell>
          <cell r="I2043">
            <v>45621</v>
          </cell>
        </row>
        <row r="2044">
          <cell r="A2044" t="str">
            <v>KT-791000-3</v>
          </cell>
          <cell r="B2044" t="str">
            <v>Stödring  Logikelement/Diff (Mid)</v>
          </cell>
          <cell r="C2044" t="str">
            <v>25.12x1.78 Stödring PTFE</v>
          </cell>
          <cell r="D2044" t="str">
            <v>ST</v>
          </cell>
          <cell r="E2044" t="str">
            <v>5520</v>
          </cell>
          <cell r="F2044">
            <v>4</v>
          </cell>
          <cell r="G2044" t="str">
            <v>RESERVDELSPRISLISTA TERRI</v>
          </cell>
          <cell r="H2044">
            <v>41</v>
          </cell>
          <cell r="I2044">
            <v>45621</v>
          </cell>
        </row>
        <row r="2045">
          <cell r="A2045" t="str">
            <v>KT-791000-4</v>
          </cell>
          <cell r="B2045" t="str">
            <v>O-ring  Logikelement/Diff (Nose)</v>
          </cell>
          <cell r="C2045" t="str">
            <v>23,52x1.78 O-ring NBR 90</v>
          </cell>
          <cell r="D2045" t="str">
            <v>ST</v>
          </cell>
          <cell r="E2045" t="str">
            <v>5520</v>
          </cell>
          <cell r="F2045">
            <v>4</v>
          </cell>
          <cell r="G2045" t="str">
            <v>RESERVDELSPRISLISTA TERRI</v>
          </cell>
          <cell r="H2045">
            <v>12</v>
          </cell>
          <cell r="I2045">
            <v>45621</v>
          </cell>
        </row>
        <row r="2046">
          <cell r="A2046" t="str">
            <v>KT-791000-5</v>
          </cell>
          <cell r="B2046" t="str">
            <v>Stödring  Logikelement/Diff (Nose)</v>
          </cell>
          <cell r="C2046" t="str">
            <v>23.52x1.78 Stödring PTFE</v>
          </cell>
          <cell r="D2046" t="str">
            <v>ST</v>
          </cell>
          <cell r="E2046" t="str">
            <v>5520</v>
          </cell>
          <cell r="F2046">
            <v>4</v>
          </cell>
          <cell r="G2046" t="str">
            <v>RESERVDELSPRISLISTA TERRI</v>
          </cell>
          <cell r="H2046">
            <v>44</v>
          </cell>
          <cell r="I2046">
            <v>45621</v>
          </cell>
        </row>
        <row r="2047">
          <cell r="A2047" t="str">
            <v>KT-791001</v>
          </cell>
          <cell r="B2047" t="str">
            <v>KCR-Box, CAT 3,4</v>
          </cell>
          <cell r="C2047" t="str">
            <v>Till CAT C3.4B_x000D_
Sitter på: se orderförteckning.</v>
          </cell>
          <cell r="D2047" t="str">
            <v>ST</v>
          </cell>
          <cell r="E2047" t="str">
            <v>5510</v>
          </cell>
          <cell r="F2047">
            <v>4</v>
          </cell>
          <cell r="G2047" t="str">
            <v>RESERVDELSPRISLISTA TERRI</v>
          </cell>
          <cell r="H2047">
            <v>9048</v>
          </cell>
          <cell r="I2047">
            <v>45566.041666666664</v>
          </cell>
        </row>
        <row r="2048">
          <cell r="A2048" t="str">
            <v>KT-791001-1</v>
          </cell>
          <cell r="B2048" t="str">
            <v>Kabel, KCR-Box, CAT 3,4</v>
          </cell>
          <cell r="D2048" t="str">
            <v>ST</v>
          </cell>
          <cell r="E2048" t="str">
            <v>5510</v>
          </cell>
          <cell r="F2048">
            <v>4</v>
          </cell>
          <cell r="G2048" t="str">
            <v>RESERVDELSPRISLISTA TERRI</v>
          </cell>
          <cell r="H2048">
            <v>3066</v>
          </cell>
          <cell r="I2048">
            <v>45566.041666666664</v>
          </cell>
        </row>
        <row r="2049">
          <cell r="A2049" t="str">
            <v>KT-791002</v>
          </cell>
          <cell r="B2049" t="str">
            <v>Bussning 2525</v>
          </cell>
          <cell r="C2049" t="str">
            <v>Till bromsad länk_x000D_
Baltrotor_x000D_
25/28x25</v>
          </cell>
          <cell r="D2049" t="str">
            <v>ST</v>
          </cell>
          <cell r="E2049" t="str">
            <v>5520</v>
          </cell>
          <cell r="F2049">
            <v>4</v>
          </cell>
          <cell r="G2049" t="str">
            <v>RESERVDELSPRISLISTA TERRI</v>
          </cell>
          <cell r="H2049">
            <v>77</v>
          </cell>
          <cell r="I2049">
            <v>45566.041666666664</v>
          </cell>
        </row>
        <row r="2050">
          <cell r="A2050" t="str">
            <v>KT-791003</v>
          </cell>
          <cell r="B2050" t="str">
            <v>Matlådevärmare 12V</v>
          </cell>
          <cell r="D2050" t="str">
            <v>ST</v>
          </cell>
          <cell r="E2050" t="str">
            <v>5510</v>
          </cell>
          <cell r="F2050">
            <v>4</v>
          </cell>
          <cell r="G2050" t="str">
            <v>RESERVDELSPRISLISTA TERRI</v>
          </cell>
          <cell r="H2050">
            <v>1924</v>
          </cell>
          <cell r="I2050">
            <v>45566.041666666664</v>
          </cell>
        </row>
        <row r="2051">
          <cell r="A2051" t="str">
            <v>KT-791008-1</v>
          </cell>
          <cell r="B2051" t="str">
            <v>Kätting MES boggiband</v>
          </cell>
          <cell r="C2051" t="str">
            <v>Åtgång: 20m/par (5m x 4)</v>
          </cell>
          <cell r="D2051" t="str">
            <v>M</v>
          </cell>
          <cell r="E2051" t="str">
            <v>5510</v>
          </cell>
          <cell r="F2051">
            <v>4</v>
          </cell>
          <cell r="G2051" t="str">
            <v>RESERVDELSPRISLISTA TERRI</v>
          </cell>
          <cell r="H2051">
            <v>677</v>
          </cell>
          <cell r="I2051">
            <v>45355</v>
          </cell>
        </row>
        <row r="2052">
          <cell r="A2052" t="str">
            <v>KT-791011</v>
          </cell>
          <cell r="B2052" t="str">
            <v>Flödesdelare, 45 Lpm</v>
          </cell>
          <cell r="C2052" t="str">
            <v>Flow Divider_x000D_
CP342-3-U-0-0606 50:50 45 LPM_x000D_
STD orginal.</v>
          </cell>
          <cell r="D2052" t="str">
            <v>ST</v>
          </cell>
          <cell r="E2052" t="str">
            <v>5510</v>
          </cell>
          <cell r="F2052">
            <v>4</v>
          </cell>
          <cell r="G2052" t="str">
            <v>RESERVDELSPRISLISTA TERRI</v>
          </cell>
          <cell r="H2052">
            <v>3890</v>
          </cell>
          <cell r="I2052">
            <v>45566.041666666664</v>
          </cell>
        </row>
        <row r="2053">
          <cell r="A2053" t="str">
            <v>KT-791012</v>
          </cell>
          <cell r="B2053" t="str">
            <v>Controller Plus +1</v>
          </cell>
          <cell r="C2053" t="str">
            <v>MC018-130_x000D_
Danfoss art.nr 11187841</v>
          </cell>
          <cell r="D2053" t="str">
            <v>ST</v>
          </cell>
          <cell r="E2053" t="str">
            <v>5510</v>
          </cell>
          <cell r="F2053">
            <v>4</v>
          </cell>
          <cell r="G2053" t="str">
            <v>RESERVDELSPRISLISTA TERRI</v>
          </cell>
          <cell r="H2053">
            <v>12501</v>
          </cell>
          <cell r="I2053">
            <v>45820.041666666664</v>
          </cell>
        </row>
        <row r="2054">
          <cell r="A2054" t="str">
            <v>KT-791013</v>
          </cell>
          <cell r="B2054" t="str">
            <v>Krymphylsa, Skarvkontakt,9 Pol</v>
          </cell>
          <cell r="D2054" t="str">
            <v>ST</v>
          </cell>
          <cell r="E2054" t="str">
            <v>5510</v>
          </cell>
          <cell r="F2054">
            <v>4</v>
          </cell>
          <cell r="G2054" t="str">
            <v>RESERVDELSPRISLISTA TERRI</v>
          </cell>
          <cell r="H2054">
            <v>356</v>
          </cell>
          <cell r="I2054">
            <v>45730</v>
          </cell>
        </row>
        <row r="2055">
          <cell r="A2055" t="str">
            <v>KT-791014</v>
          </cell>
          <cell r="B2055" t="str">
            <v>Skarvkontakt,9 Pol, Tätad</v>
          </cell>
          <cell r="C2055" t="str">
            <v>Hona</v>
          </cell>
          <cell r="D2055" t="str">
            <v>ST</v>
          </cell>
          <cell r="E2055" t="str">
            <v>5510</v>
          </cell>
          <cell r="F2055">
            <v>4</v>
          </cell>
          <cell r="G2055" t="str">
            <v>RESERVDELSPRISLISTA TERRI</v>
          </cell>
          <cell r="H2055">
            <v>169</v>
          </cell>
          <cell r="I2055">
            <v>45566.041666666664</v>
          </cell>
        </row>
        <row r="2056">
          <cell r="A2056" t="str">
            <v>KT-791016</v>
          </cell>
          <cell r="B2056" t="str">
            <v>P-Sats PVG 16/32, Handspaksdelen</v>
          </cell>
          <cell r="C2056" t="str">
            <v>Åtgång: 1STS/sektion_x000D_
PVM/D/R/F + PVH Seal Kit</v>
          </cell>
          <cell r="D2056" t="str">
            <v>STS</v>
          </cell>
          <cell r="E2056" t="str">
            <v>5520</v>
          </cell>
          <cell r="F2056">
            <v>4</v>
          </cell>
          <cell r="G2056" t="str">
            <v>RESERVDELSPRISLISTA TERRI</v>
          </cell>
          <cell r="H2056">
            <v>230</v>
          </cell>
          <cell r="I2056">
            <v>45742</v>
          </cell>
        </row>
        <row r="2057">
          <cell r="A2057" t="str">
            <v>KT-791017</v>
          </cell>
          <cell r="B2057" t="str">
            <v>Tiltdämpare Be-Ge 3000</v>
          </cell>
          <cell r="C2057" t="str">
            <v>Comfort stol_x000D_
Behövs 2st/stol</v>
          </cell>
          <cell r="D2057" t="str">
            <v>ST</v>
          </cell>
          <cell r="E2057" t="str">
            <v>5520</v>
          </cell>
          <cell r="F2057">
            <v>4</v>
          </cell>
          <cell r="G2057" t="str">
            <v>RESERVDELSPRISLISTA TERRI</v>
          </cell>
          <cell r="H2057">
            <v>1470</v>
          </cell>
          <cell r="I2057">
            <v>45566.041666666664</v>
          </cell>
        </row>
        <row r="2058">
          <cell r="A2058" t="str">
            <v>KT-791018</v>
          </cell>
          <cell r="B2058" t="str">
            <v>Glidlager Stege</v>
          </cell>
          <cell r="C2058" t="str">
            <v>Glidlager 20/23/30X16 WF-WB700_x000D_
Brons</v>
          </cell>
          <cell r="D2058" t="str">
            <v>ST</v>
          </cell>
          <cell r="E2058" t="str">
            <v>5510</v>
          </cell>
          <cell r="F2058">
            <v>4</v>
          </cell>
          <cell r="G2058" t="str">
            <v>RESERVDELSPRISLISTA TERRI</v>
          </cell>
          <cell r="H2058">
            <v>44</v>
          </cell>
          <cell r="I2058">
            <v>45566.041666666664</v>
          </cell>
        </row>
        <row r="2059">
          <cell r="A2059" t="str">
            <v>KT-791019</v>
          </cell>
          <cell r="B2059" t="str">
            <v>Hydraulcylinder,stege</v>
          </cell>
          <cell r="C2059" t="str">
            <v>DVHC40-25-130-L-L</v>
          </cell>
          <cell r="D2059" t="str">
            <v>ST</v>
          </cell>
          <cell r="E2059" t="str">
            <v>5510</v>
          </cell>
          <cell r="F2059">
            <v>4</v>
          </cell>
          <cell r="G2059" t="str">
            <v>RESERVDELSPRISLISTA TERRI</v>
          </cell>
          <cell r="H2059">
            <v>5095</v>
          </cell>
          <cell r="I2059">
            <v>45566.041666666664</v>
          </cell>
        </row>
        <row r="2060">
          <cell r="A2060" t="str">
            <v>KT-791019-1</v>
          </cell>
          <cell r="B2060" t="str">
            <v>P-sats, Cylinder,stege</v>
          </cell>
          <cell r="D2060" t="str">
            <v>ST</v>
          </cell>
          <cell r="E2060" t="str">
            <v>5510</v>
          </cell>
          <cell r="F2060">
            <v>4</v>
          </cell>
          <cell r="G2060" t="str">
            <v>RESERVDELSPRISLISTA TERRI</v>
          </cell>
          <cell r="H2060">
            <v>880</v>
          </cell>
          <cell r="I2060">
            <v>45566.041666666664</v>
          </cell>
        </row>
        <row r="2061">
          <cell r="A2061" t="str">
            <v>KT-791023</v>
          </cell>
          <cell r="B2061" t="str">
            <v>Renovering "Vinterservice" UREApump</v>
          </cell>
          <cell r="C2061" t="str">
            <v>Byter alla tätningar._x000D_
TERRI 34</v>
          </cell>
          <cell r="D2061" t="str">
            <v>ST</v>
          </cell>
          <cell r="E2061" t="str">
            <v>5510</v>
          </cell>
          <cell r="F2061">
            <v>4</v>
          </cell>
          <cell r="G2061" t="str">
            <v>RESERVDELSPRISLISTA TERRI</v>
          </cell>
          <cell r="H2061">
            <v>4507</v>
          </cell>
          <cell r="I2061">
            <v>45566.041666666664</v>
          </cell>
        </row>
        <row r="2062">
          <cell r="A2062" t="str">
            <v>KT-791024</v>
          </cell>
          <cell r="B2062" t="str">
            <v>Magnet Vinschventil</v>
          </cell>
          <cell r="C2062" t="str">
            <v>Magnet till orta vinschventil</v>
          </cell>
          <cell r="D2062" t="str">
            <v>ST</v>
          </cell>
          <cell r="E2062" t="str">
            <v>5520</v>
          </cell>
          <cell r="F2062">
            <v>4</v>
          </cell>
          <cell r="G2062" t="str">
            <v>RESERVDELSPRISLISTA TERRI</v>
          </cell>
          <cell r="H2062">
            <v>1106</v>
          </cell>
          <cell r="I2062">
            <v>45566.041666666664</v>
          </cell>
        </row>
        <row r="2063">
          <cell r="A2063" t="str">
            <v>KT-791028</v>
          </cell>
          <cell r="B2063" t="str">
            <v>Glidlager Boggiarm</v>
          </cell>
          <cell r="C2063" t="str">
            <v>60/65/75x50 WF-WB802_x000D_
Sitter på maskin ,57,58,60,??_x000D_
Nr34,  stora armarna</v>
          </cell>
          <cell r="D2063" t="str">
            <v>ST</v>
          </cell>
          <cell r="E2063" t="str">
            <v>5510</v>
          </cell>
          <cell r="F2063">
            <v>4</v>
          </cell>
          <cell r="G2063" t="str">
            <v>RESERVDELSPRISLISTA TERRI</v>
          </cell>
          <cell r="H2063">
            <v>465</v>
          </cell>
          <cell r="I2063">
            <v>45566.041666666664</v>
          </cell>
        </row>
        <row r="2064">
          <cell r="A2064" t="str">
            <v>KT-791030-10</v>
          </cell>
          <cell r="B2064" t="str">
            <v>Batteri  Spotguard Plus</v>
          </cell>
          <cell r="C2064" t="str">
            <v>Battery-V2_x000D_
GPS-Tracker</v>
          </cell>
          <cell r="D2064" t="str">
            <v>ST</v>
          </cell>
          <cell r="E2064" t="str">
            <v>5520</v>
          </cell>
          <cell r="F2064">
            <v>4</v>
          </cell>
          <cell r="G2064" t="str">
            <v>RESERVDELSPRISLISTA TERRI</v>
          </cell>
          <cell r="H2064">
            <v>367</v>
          </cell>
          <cell r="I2064">
            <v>45566.041666666664</v>
          </cell>
        </row>
        <row r="2065">
          <cell r="A2065" t="str">
            <v>KT-791032</v>
          </cell>
          <cell r="B2065" t="str">
            <v>Svivel 3/4  K100</v>
          </cell>
          <cell r="C2065" t="str">
            <v>G3/4  IxU</v>
          </cell>
          <cell r="D2065" t="str">
            <v>ST</v>
          </cell>
          <cell r="E2065" t="str">
            <v>5510</v>
          </cell>
          <cell r="F2065">
            <v>4</v>
          </cell>
          <cell r="G2065" t="str">
            <v>RESERVDELSPRISLISTA TERRI</v>
          </cell>
          <cell r="H2065">
            <v>1263</v>
          </cell>
          <cell r="I2065">
            <v>45723</v>
          </cell>
        </row>
        <row r="2066">
          <cell r="A2066" t="str">
            <v>KT-791035</v>
          </cell>
          <cell r="B2066" t="str">
            <v>Regulator Control  LS F,J,E Frame</v>
          </cell>
          <cell r="C2066" t="str">
            <v>Pump Terri-34 60ccm_x000D_
Perkins</v>
          </cell>
          <cell r="D2066" t="str">
            <v>ST</v>
          </cell>
          <cell r="E2066" t="str">
            <v>5520</v>
          </cell>
          <cell r="F2066">
            <v>4</v>
          </cell>
          <cell r="G2066" t="str">
            <v>RESERVDELSPRISLISTA TERRI</v>
          </cell>
          <cell r="H2066">
            <v>5381</v>
          </cell>
          <cell r="I2066">
            <v>45566.041666666664</v>
          </cell>
        </row>
        <row r="2067">
          <cell r="A2067" t="str">
            <v>KT-791036</v>
          </cell>
          <cell r="B2067" t="str">
            <v>Glidlager Boggiarm , BWG-F</v>
          </cell>
          <cell r="C2067" t="str">
            <v>sitter på maskin nr: 44,56,62-64,66_x000D_
Små boggiarma 59.</v>
          </cell>
          <cell r="D2067" t="str">
            <v>ST</v>
          </cell>
          <cell r="E2067" t="str">
            <v>5510</v>
          </cell>
          <cell r="F2067">
            <v>4</v>
          </cell>
          <cell r="G2067" t="str">
            <v>RESERVDELSPRISLISTA TERRI</v>
          </cell>
          <cell r="H2067">
            <v>691</v>
          </cell>
          <cell r="I2067">
            <v>45566.041666666664</v>
          </cell>
        </row>
        <row r="2068">
          <cell r="A2068" t="str">
            <v>KT-791037</v>
          </cell>
          <cell r="B2068" t="str">
            <v>Vattenslang 19mm</v>
          </cell>
          <cell r="D2068" t="str">
            <v>M</v>
          </cell>
          <cell r="E2068" t="str">
            <v>5520</v>
          </cell>
          <cell r="F2068">
            <v>4</v>
          </cell>
          <cell r="G2068" t="str">
            <v>RESERVDELSPRISLISTA TERRI</v>
          </cell>
          <cell r="H2068">
            <v>163</v>
          </cell>
          <cell r="I2068">
            <v>45566.041666666664</v>
          </cell>
        </row>
        <row r="2069">
          <cell r="A2069" t="str">
            <v>KT-791042</v>
          </cell>
          <cell r="B2069" t="str">
            <v>Elservoenhet EV97 24V kpl</v>
          </cell>
          <cell r="C2069" t="str">
            <v xml:space="preserve">Till elstyrd stol_x000D_
"stolsbromsen"_x000D_
</v>
          </cell>
          <cell r="D2069" t="str">
            <v>ST</v>
          </cell>
          <cell r="E2069" t="str">
            <v>5520</v>
          </cell>
          <cell r="F2069">
            <v>4</v>
          </cell>
          <cell r="G2069" t="str">
            <v>RESERVDELSPRISLISTA TERRI</v>
          </cell>
          <cell r="H2069">
            <v>7487</v>
          </cell>
          <cell r="I2069">
            <v>45789.041666666664</v>
          </cell>
        </row>
        <row r="2070">
          <cell r="A2070" t="str">
            <v>KT-791043</v>
          </cell>
          <cell r="B2070" t="str">
            <v>Symbol Snigel</v>
          </cell>
          <cell r="C2070" t="str">
            <v>Gul</v>
          </cell>
          <cell r="D2070" t="str">
            <v>ST</v>
          </cell>
          <cell r="E2070" t="str">
            <v>5520</v>
          </cell>
          <cell r="F2070">
            <v>4</v>
          </cell>
          <cell r="G2070" t="str">
            <v>RESERVDELSPRISLISTA TERRI</v>
          </cell>
          <cell r="H2070">
            <v>22</v>
          </cell>
          <cell r="I2070">
            <v>45873.041666666664</v>
          </cell>
        </row>
        <row r="2071">
          <cell r="A2071" t="str">
            <v>KT-791045</v>
          </cell>
          <cell r="B2071" t="str">
            <v>Arbetslampa, LED, GO 420, Stående</v>
          </cell>
          <cell r="C2071" t="str">
            <v>LED Extra Bred_x000D_
Nordic Lights 2800lm, 1800 verklig lm_x000D_
9-32V, 1,8A</v>
          </cell>
          <cell r="D2071" t="str">
            <v>ST</v>
          </cell>
          <cell r="E2071" t="str">
            <v>5510</v>
          </cell>
          <cell r="F2071">
            <v>4</v>
          </cell>
          <cell r="G2071" t="str">
            <v>RESERVDELSPRISLISTA TERRI</v>
          </cell>
          <cell r="H2071">
            <v>1623</v>
          </cell>
          <cell r="I2071">
            <v>45566.041666666664</v>
          </cell>
        </row>
        <row r="2072">
          <cell r="A2072" t="str">
            <v>KT-791045-1</v>
          </cell>
          <cell r="B2072" t="str">
            <v>Arbetslampa, LED, GO 420, Hängande</v>
          </cell>
          <cell r="C2072" t="str">
            <v>LED Extra Bred_x000D_
Nordic Lights 2800lm, 1800 verklig lm_x000D_
9-32V, 1,8A</v>
          </cell>
          <cell r="D2072" t="str">
            <v>ST</v>
          </cell>
          <cell r="E2072" t="str">
            <v>5510</v>
          </cell>
          <cell r="F2072">
            <v>4</v>
          </cell>
          <cell r="G2072" t="str">
            <v>RESERVDELSPRISLISTA TERRI</v>
          </cell>
          <cell r="H2072">
            <v>1623</v>
          </cell>
          <cell r="I2072">
            <v>45566.041666666664</v>
          </cell>
        </row>
        <row r="2073">
          <cell r="A2073" t="str">
            <v>KT-791046</v>
          </cell>
          <cell r="B2073" t="str">
            <v>Däck TVS 500/50-17</v>
          </cell>
          <cell r="C2073" t="str">
            <v>18pr IM-72 TL</v>
          </cell>
          <cell r="D2073" t="str">
            <v>ST</v>
          </cell>
          <cell r="E2073" t="str">
            <v>5510</v>
          </cell>
          <cell r="F2073">
            <v>4</v>
          </cell>
          <cell r="G2073" t="str">
            <v>RESERVDELSPRISLISTA TERRI</v>
          </cell>
          <cell r="H2073">
            <v>5684</v>
          </cell>
          <cell r="I2073">
            <v>45566.041666666664</v>
          </cell>
        </row>
        <row r="2074">
          <cell r="A2074" t="str">
            <v>KT-791047-1</v>
          </cell>
          <cell r="B2074" t="str">
            <v>Elmodul PVEH,PVG32 12V,serie 7</v>
          </cell>
          <cell r="C2074" t="str">
            <v>Åkventil, AMP kontakt_x000D_
11166818_x000D_
From. maskin nr 74_x000D_
"mjukkörning"</v>
          </cell>
          <cell r="D2074" t="str">
            <v>ST</v>
          </cell>
          <cell r="E2074" t="str">
            <v>5510</v>
          </cell>
          <cell r="F2074">
            <v>4</v>
          </cell>
          <cell r="G2074" t="str">
            <v>RESERVDELSPRISLISTA TERRI</v>
          </cell>
          <cell r="H2074">
            <v>12476</v>
          </cell>
          <cell r="I2074">
            <v>45566.041666666664</v>
          </cell>
        </row>
        <row r="2075">
          <cell r="A2075" t="str">
            <v>KT-791048</v>
          </cell>
          <cell r="B2075" t="str">
            <v>PVBM Slid 100L , Linjär,  Åkventil</v>
          </cell>
          <cell r="C2075" t="str">
            <v>11156300</v>
          </cell>
          <cell r="D2075" t="str">
            <v>ST</v>
          </cell>
          <cell r="E2075" t="str">
            <v>5510</v>
          </cell>
          <cell r="F2075">
            <v>4</v>
          </cell>
          <cell r="G2075" t="str">
            <v>RESERVDELSPRISLISTA TERRI</v>
          </cell>
          <cell r="H2075">
            <v>1303</v>
          </cell>
          <cell r="I2075">
            <v>45566.041666666664</v>
          </cell>
        </row>
        <row r="2076">
          <cell r="A2076" t="str">
            <v>KT-791052</v>
          </cell>
          <cell r="B2076" t="str">
            <v>Axel Kranspets, P40, P40T</v>
          </cell>
          <cell r="C2076" t="str">
            <v>25x117mm_x000D_
Ersätter lev.art.nr AA3186</v>
          </cell>
          <cell r="D2076" t="str">
            <v>ST</v>
          </cell>
          <cell r="E2076" t="str">
            <v>5520</v>
          </cell>
          <cell r="F2076">
            <v>4</v>
          </cell>
          <cell r="G2076" t="str">
            <v>RESERVDELSPRISLISTA TERRI</v>
          </cell>
          <cell r="H2076">
            <v>1152</v>
          </cell>
          <cell r="I2076">
            <v>45750.041666666664</v>
          </cell>
        </row>
        <row r="2077">
          <cell r="A2077" t="str">
            <v>KT-791053</v>
          </cell>
          <cell r="B2077" t="str">
            <v>Vridmotor + Pelare 400 kran , 270gr</v>
          </cell>
          <cell r="C2077" t="str">
            <v>LP 4x80_x000D_
Komplett ihopsatt._x000D_
12701300</v>
          </cell>
          <cell r="D2077" t="str">
            <v>ST</v>
          </cell>
          <cell r="E2077" t="str">
            <v>5520</v>
          </cell>
          <cell r="F2077">
            <v>4</v>
          </cell>
          <cell r="G2077" t="str">
            <v>RESERVDELSPRISLISTA TERRI</v>
          </cell>
          <cell r="H2077">
            <v>47048</v>
          </cell>
          <cell r="I2077">
            <v>45566.041666666664</v>
          </cell>
        </row>
        <row r="2078">
          <cell r="A2078" t="str">
            <v>KT-791055</v>
          </cell>
          <cell r="B2078" t="str">
            <v>DC/DC-omvandlare 240 W, 10A</v>
          </cell>
          <cell r="C2078" t="str">
            <v>Converter 12-24V_x000D_
From maskin nr 58 ,  Inkl. 45</v>
          </cell>
          <cell r="D2078" t="str">
            <v>ST</v>
          </cell>
          <cell r="E2078" t="str">
            <v>5510</v>
          </cell>
          <cell r="F2078">
            <v>4</v>
          </cell>
          <cell r="G2078" t="str">
            <v>RESERVDELSPRISLISTA TERRI</v>
          </cell>
          <cell r="H2078">
            <v>3722</v>
          </cell>
          <cell r="I2078">
            <v>45566.041666666664</v>
          </cell>
        </row>
        <row r="2079">
          <cell r="A2079" t="str">
            <v>KT-791057</v>
          </cell>
          <cell r="B2079" t="str">
            <v>EasyStart Web  TP7</v>
          </cell>
          <cell r="C2079" t="str">
            <v>Kontrollenhet komplett_x000D_
From maskin nr 60 och framåt.</v>
          </cell>
          <cell r="D2079" t="str">
            <v>ST</v>
          </cell>
          <cell r="E2079" t="str">
            <v>5510</v>
          </cell>
          <cell r="F2079">
            <v>4</v>
          </cell>
          <cell r="G2079" t="str">
            <v>RESERVDELSPRISLISTA TERRI</v>
          </cell>
          <cell r="H2079">
            <v>5453</v>
          </cell>
          <cell r="I2079">
            <v>45566.041666666664</v>
          </cell>
        </row>
        <row r="2080">
          <cell r="A2080" t="str">
            <v>KT-791059</v>
          </cell>
          <cell r="B2080" t="str">
            <v>Safety Sensor Dörr</v>
          </cell>
          <cell r="C2080" t="str">
            <v>Safety Sensor  2 NO/Cable 5m/ex_x000D_
Celduc_x000D_
PSS7905Ex_x000D_
Säljs som reservdel på TE-791059</v>
          </cell>
          <cell r="D2080" t="str">
            <v>ST</v>
          </cell>
          <cell r="E2080" t="str">
            <v>5510</v>
          </cell>
          <cell r="F2080">
            <v>4</v>
          </cell>
          <cell r="G2080" t="str">
            <v>RESERVDELSPRISLISTA TERRI</v>
          </cell>
          <cell r="H2080">
            <v>2016</v>
          </cell>
          <cell r="I2080">
            <v>45566.041666666664</v>
          </cell>
        </row>
        <row r="2081">
          <cell r="A2081" t="str">
            <v>KT-791059-1</v>
          </cell>
          <cell r="B2081" t="str">
            <v>Magnet för Safety Sensor Dörr</v>
          </cell>
          <cell r="C2081" t="str">
            <v>Magnet för PSS_x000D_
Celduc_x000D_
P3000100</v>
          </cell>
          <cell r="D2081" t="str">
            <v>ST</v>
          </cell>
          <cell r="E2081" t="str">
            <v>5510</v>
          </cell>
          <cell r="F2081">
            <v>4</v>
          </cell>
          <cell r="G2081" t="str">
            <v>RESERVDELSPRISLISTA TERRI</v>
          </cell>
          <cell r="H2081">
            <v>203</v>
          </cell>
          <cell r="I2081">
            <v>45566.041666666664</v>
          </cell>
        </row>
        <row r="2082">
          <cell r="A2082" t="str">
            <v>KT-791060</v>
          </cell>
          <cell r="B2082" t="str">
            <v>Strömställare, 127 12V/24V</v>
          </cell>
          <cell r="C2082" t="str">
            <v>Utan Lampa_x000D_
0-1</v>
          </cell>
          <cell r="D2082" t="str">
            <v>ST</v>
          </cell>
          <cell r="E2082" t="str">
            <v>5510</v>
          </cell>
          <cell r="F2082">
            <v>4</v>
          </cell>
          <cell r="G2082" t="str">
            <v>RESERVDELSPRISLISTA TERRI</v>
          </cell>
          <cell r="H2082">
            <v>322</v>
          </cell>
          <cell r="I2082">
            <v>45566.041666666664</v>
          </cell>
        </row>
        <row r="2083">
          <cell r="A2083" t="str">
            <v>KT-791061</v>
          </cell>
          <cell r="B2083" t="str">
            <v>Glödlamphållare med LED lampa12-24V</v>
          </cell>
          <cell r="C2083" t="str">
            <v>För 511 strömställar serien.</v>
          </cell>
          <cell r="D2083" t="str">
            <v>ST</v>
          </cell>
          <cell r="E2083" t="str">
            <v>5510</v>
          </cell>
          <cell r="F2083">
            <v>4</v>
          </cell>
          <cell r="G2083" t="str">
            <v>RESERVDELSPRISLISTA TERRI</v>
          </cell>
          <cell r="H2083">
            <v>224</v>
          </cell>
          <cell r="I2083">
            <v>45566.041666666664</v>
          </cell>
        </row>
        <row r="2084">
          <cell r="A2084" t="str">
            <v>KT-791062</v>
          </cell>
          <cell r="B2084" t="str">
            <v>Fotpedal Caldaro inkl. 1m kabel DTM</v>
          </cell>
          <cell r="C2084" t="str">
            <v>Pedal electronic with 1m cable DTM_x000D_
ZP09A-0803P_x000D_
Terri 3</v>
          </cell>
          <cell r="D2084" t="str">
            <v>ST</v>
          </cell>
          <cell r="E2084" t="str">
            <v>5510</v>
          </cell>
          <cell r="F2084">
            <v>4</v>
          </cell>
          <cell r="G2084" t="str">
            <v>RESERVDELSPRISLISTA TERRI</v>
          </cell>
          <cell r="H2084">
            <v>3402</v>
          </cell>
          <cell r="I2084">
            <v>45566.041666666664</v>
          </cell>
        </row>
        <row r="2085">
          <cell r="A2085" t="str">
            <v>KT-791063</v>
          </cell>
          <cell r="B2085" t="str">
            <v>Vippcylinder P40/P40T</v>
          </cell>
          <cell r="C2085" t="str">
            <v>Cyl 90/45x690 Vik Mowi400 / P40_x000D_
Min mått 1040 MED STYRBAND D=45 (2 ST/CYL)</v>
          </cell>
          <cell r="D2085" t="str">
            <v>ST</v>
          </cell>
          <cell r="E2085" t="str">
            <v>5520</v>
          </cell>
          <cell r="F2085">
            <v>4</v>
          </cell>
          <cell r="G2085" t="str">
            <v>RESERVDELSPRISLISTA TERRI</v>
          </cell>
          <cell r="H2085">
            <v>9480</v>
          </cell>
          <cell r="I2085">
            <v>45852.041666666664</v>
          </cell>
        </row>
        <row r="2086">
          <cell r="A2086" t="str">
            <v>KT-791064</v>
          </cell>
          <cell r="B2086" t="str">
            <v>Vridmotor + Pelare P40</v>
          </cell>
          <cell r="C2086" t="str">
            <v>Komplett ihopsatt</v>
          </cell>
          <cell r="D2086" t="str">
            <v>ST</v>
          </cell>
          <cell r="E2086" t="str">
            <v>5520</v>
          </cell>
          <cell r="F2086">
            <v>4</v>
          </cell>
          <cell r="G2086" t="str">
            <v>RESERVDELSPRISLISTA TERRI</v>
          </cell>
          <cell r="H2086">
            <v>44588</v>
          </cell>
          <cell r="I2086">
            <v>45566.041666666664</v>
          </cell>
        </row>
        <row r="2087">
          <cell r="A2087" t="str">
            <v>KT-791066-01</v>
          </cell>
          <cell r="B2087" t="str">
            <v>Glidklack stor M/P40/50 ""Lila"""</v>
          </cell>
          <cell r="C2087" t="str">
            <v>Nylatron 703XL</v>
          </cell>
          <cell r="D2087" t="str">
            <v>ST</v>
          </cell>
          <cell r="E2087" t="str">
            <v>5520</v>
          </cell>
          <cell r="F2087">
            <v>4</v>
          </cell>
          <cell r="G2087" t="str">
            <v>RESERVDELSPRISLISTA TERRI</v>
          </cell>
          <cell r="H2087">
            <v>288</v>
          </cell>
          <cell r="I2087">
            <v>45708</v>
          </cell>
        </row>
        <row r="2088">
          <cell r="A2088" t="str">
            <v>KT-791066-02</v>
          </cell>
          <cell r="B2088" t="str">
            <v>"Glidklack stor M40-M75 ""Svart"""</v>
          </cell>
          <cell r="C2088" t="str">
            <v>För test</v>
          </cell>
          <cell r="D2088" t="str">
            <v>ST</v>
          </cell>
          <cell r="E2088" t="str">
            <v>5520</v>
          </cell>
          <cell r="F2088">
            <v>4</v>
          </cell>
          <cell r="G2088" t="str">
            <v>RESERVDELSPRISLISTA TERRI</v>
          </cell>
          <cell r="H2088">
            <v>232</v>
          </cell>
          <cell r="I2088">
            <v>45566.041666666664</v>
          </cell>
        </row>
        <row r="2089">
          <cell r="A2089" t="str">
            <v>KT-791067</v>
          </cell>
          <cell r="B2089" t="str">
            <v>Glidklack liten M40-M75</v>
          </cell>
          <cell r="C2089" t="str">
            <v>Tidigare lev.art.nr AA1453_x000D_
Nylatron 703XL</v>
          </cell>
          <cell r="D2089" t="str">
            <v>ST</v>
          </cell>
          <cell r="E2089" t="str">
            <v>5520</v>
          </cell>
          <cell r="F2089">
            <v>4</v>
          </cell>
          <cell r="G2089" t="str">
            <v>RESERVDELSPRISLISTA TERRI</v>
          </cell>
          <cell r="H2089">
            <v>198</v>
          </cell>
          <cell r="I2089">
            <v>45709</v>
          </cell>
        </row>
        <row r="2090">
          <cell r="A2090" t="str">
            <v>KT-791067-01</v>
          </cell>
          <cell r="B2090" t="str">
            <v>"Glidklack liten  M40-M75 ""Lila"""</v>
          </cell>
          <cell r="D2090" t="str">
            <v>ST</v>
          </cell>
          <cell r="E2090" t="str">
            <v>5520</v>
          </cell>
          <cell r="F2090">
            <v>4</v>
          </cell>
          <cell r="G2090" t="str">
            <v>RESERVDELSPRISLISTA TERRI</v>
          </cell>
          <cell r="H2090">
            <v>201</v>
          </cell>
          <cell r="I2090">
            <v>45566.041666666664</v>
          </cell>
        </row>
        <row r="2091">
          <cell r="A2091" t="str">
            <v>KT-791067-02</v>
          </cell>
          <cell r="B2091" t="str">
            <v>Glidklack liten  M40-M75 "Svart"</v>
          </cell>
          <cell r="C2091" t="str">
            <v>För test</v>
          </cell>
          <cell r="D2091" t="str">
            <v>ST</v>
          </cell>
          <cell r="E2091" t="str">
            <v>5520</v>
          </cell>
          <cell r="F2091">
            <v>4</v>
          </cell>
          <cell r="G2091" t="str">
            <v>RESERVDELSPRISLISTA TERRI</v>
          </cell>
          <cell r="H2091">
            <v>150</v>
          </cell>
          <cell r="I2091">
            <v>45566.041666666664</v>
          </cell>
        </row>
        <row r="2092">
          <cell r="A2092" t="str">
            <v>KT-791068</v>
          </cell>
          <cell r="B2092" t="str">
            <v>Shims 1mm M40-75</v>
          </cell>
          <cell r="D2092" t="str">
            <v>ST</v>
          </cell>
          <cell r="E2092" t="str">
            <v>5520</v>
          </cell>
          <cell r="F2092">
            <v>4</v>
          </cell>
          <cell r="G2092" t="str">
            <v>RESERVDELSPRISLISTA TERRI</v>
          </cell>
          <cell r="H2092">
            <v>122</v>
          </cell>
          <cell r="I2092">
            <v>45708</v>
          </cell>
        </row>
        <row r="2093">
          <cell r="A2093" t="str">
            <v>KT-791069</v>
          </cell>
          <cell r="B2093" t="str">
            <v>Shims 0,5mm M40-75</v>
          </cell>
          <cell r="D2093" t="str">
            <v>ST</v>
          </cell>
          <cell r="E2093" t="str">
            <v>5520</v>
          </cell>
          <cell r="F2093">
            <v>4</v>
          </cell>
          <cell r="G2093" t="str">
            <v>RESERVDELSPRISLISTA TERRI</v>
          </cell>
          <cell r="H2093">
            <v>85</v>
          </cell>
          <cell r="I2093">
            <v>45747.041666666664</v>
          </cell>
        </row>
        <row r="2094">
          <cell r="A2094" t="str">
            <v>KT-791070</v>
          </cell>
          <cell r="B2094" t="str">
            <v>Glidklackshållare P40T</v>
          </cell>
          <cell r="C2094" t="str">
            <v>M40-M75_x000D_
Det finns en föstärkt version av hållaren för den undre som håller bättre _x000D_
TE-703608 Glidklackshållare P40T, Förstärkt</v>
          </cell>
          <cell r="D2094" t="str">
            <v>ST</v>
          </cell>
          <cell r="E2094" t="str">
            <v>5520</v>
          </cell>
          <cell r="F2094">
            <v>4</v>
          </cell>
          <cell r="G2094" t="str">
            <v>RESERVDELSPRISLISTA TERRI</v>
          </cell>
          <cell r="H2094">
            <v>320</v>
          </cell>
          <cell r="I2094">
            <v>45750.041666666664</v>
          </cell>
        </row>
        <row r="2095">
          <cell r="A2095" t="str">
            <v>KT-791075</v>
          </cell>
          <cell r="B2095" t="str">
            <v>Hydraulcylinder,Styrning</v>
          </cell>
          <cell r="C2095" t="str">
            <v xml:space="preserve">DVHC 063/032x0275 LL_x000D_
Kolvstång 32mm_x000D_
Kan säljas som reservdel fr.o.m. maskin 63 bandare. </v>
          </cell>
          <cell r="D2095" t="str">
            <v>ST</v>
          </cell>
          <cell r="E2095" t="str">
            <v>5510</v>
          </cell>
          <cell r="F2095">
            <v>4</v>
          </cell>
          <cell r="G2095" t="str">
            <v>RESERVDELSPRISLISTA TERRI</v>
          </cell>
          <cell r="H2095">
            <v>4124</v>
          </cell>
          <cell r="I2095">
            <v>45566.041666666664</v>
          </cell>
        </row>
        <row r="2096">
          <cell r="A2096" t="str">
            <v>KT-791075-1</v>
          </cell>
          <cell r="B2096" t="str">
            <v>P-sats, styrning</v>
          </cell>
          <cell r="C2096" t="str">
            <v>DVHC 063/032x0275 LL_x000D_
Kolvstång 32mm</v>
          </cell>
          <cell r="D2096" t="str">
            <v>ST</v>
          </cell>
          <cell r="E2096" t="str">
            <v>5510</v>
          </cell>
          <cell r="F2096">
            <v>4</v>
          </cell>
          <cell r="G2096" t="str">
            <v>RESERVDELSPRISLISTA TERRI</v>
          </cell>
          <cell r="H2096">
            <v>1371</v>
          </cell>
          <cell r="I2096">
            <v>45835.041666666664</v>
          </cell>
        </row>
        <row r="2097">
          <cell r="A2097" t="str">
            <v>KT-791076</v>
          </cell>
          <cell r="B2097" t="str">
            <v>Hydraulcylinder, nivelering P40/P50</v>
          </cell>
          <cell r="C2097" t="str">
            <v xml:space="preserve">DVHC 080/040x0178 LL_x000D_
Skördare_x000D_
P50 kranfot_x000D_
Packas separat i egen pall. </v>
          </cell>
          <cell r="D2097" t="str">
            <v>ST</v>
          </cell>
          <cell r="E2097" t="str">
            <v>5510</v>
          </cell>
          <cell r="F2097">
            <v>4</v>
          </cell>
          <cell r="G2097" t="str">
            <v>RESERVDELSPRISLISTA TERRI</v>
          </cell>
          <cell r="H2097">
            <v>2644</v>
          </cell>
          <cell r="I2097">
            <v>45579.041666666664</v>
          </cell>
        </row>
        <row r="2098">
          <cell r="A2098" t="str">
            <v>KT-791077</v>
          </cell>
          <cell r="B2098" t="str">
            <v>Axel D=40mm</v>
          </cell>
          <cell r="C2098" t="str">
            <v>L=179mm_x000D_
K45</v>
          </cell>
          <cell r="D2098" t="str">
            <v>ST</v>
          </cell>
          <cell r="E2098" t="str">
            <v>5520</v>
          </cell>
          <cell r="F2098">
            <v>4</v>
          </cell>
          <cell r="G2098" t="str">
            <v>RESERVDELSPRISLISTA TERRI</v>
          </cell>
          <cell r="H2098">
            <v>739</v>
          </cell>
          <cell r="I2098">
            <v>45566.041666666664</v>
          </cell>
        </row>
        <row r="2099">
          <cell r="A2099" t="str">
            <v>KT-791078</v>
          </cell>
          <cell r="B2099" t="str">
            <v>Axel D=40mm</v>
          </cell>
          <cell r="C2099" t="str">
            <v>L=128mm_x000D_
K45</v>
          </cell>
          <cell r="D2099" t="str">
            <v>ST</v>
          </cell>
          <cell r="E2099" t="str">
            <v>5520</v>
          </cell>
          <cell r="F2099">
            <v>4</v>
          </cell>
          <cell r="G2099" t="str">
            <v>RESERVDELSPRISLISTA TERRI</v>
          </cell>
          <cell r="H2099">
            <v>401</v>
          </cell>
          <cell r="I2099">
            <v>45566.041666666664</v>
          </cell>
        </row>
        <row r="2100">
          <cell r="A2100" t="str">
            <v>KT-791080</v>
          </cell>
          <cell r="B2100" t="str">
            <v>Elmodul PVEH,PVG32 12V, Åkventil</v>
          </cell>
          <cell r="C2100" t="str">
            <v>Hirschmann kontakt_x000D_
157B4032_x000D_
Serie 4, "mjukkörning"_x000D_
TOM. maskin nr 73</v>
          </cell>
          <cell r="D2100" t="str">
            <v>ST</v>
          </cell>
          <cell r="E2100" t="str">
            <v>5510</v>
          </cell>
          <cell r="F2100">
            <v>4</v>
          </cell>
          <cell r="G2100" t="str">
            <v>RESERVDELSPRISLISTA TERRI</v>
          </cell>
          <cell r="H2100">
            <v>8927</v>
          </cell>
          <cell r="I2100">
            <v>45566.041666666664</v>
          </cell>
        </row>
        <row r="2101">
          <cell r="A2101" t="str">
            <v>KT-791081</v>
          </cell>
          <cell r="B2101" t="str">
            <v>Display Plus 1</v>
          </cell>
          <cell r="C2101" t="str">
            <v>DP570-01-00-00-00-00-00-00-00-00</v>
          </cell>
          <cell r="D2101" t="str">
            <v>ST</v>
          </cell>
          <cell r="E2101" t="str">
            <v>5510</v>
          </cell>
          <cell r="F2101">
            <v>4</v>
          </cell>
          <cell r="G2101" t="str">
            <v>RESERVDELSPRISLISTA TERRI</v>
          </cell>
          <cell r="H2101">
            <v>17946</v>
          </cell>
          <cell r="I2101">
            <v>45566.041666666664</v>
          </cell>
        </row>
        <row r="2102">
          <cell r="A2102" t="str">
            <v>KT-791082</v>
          </cell>
          <cell r="B2102" t="str">
            <v>Controller Plus 1 , MC050-110</v>
          </cell>
          <cell r="C2102" t="str">
            <v>MC050-110, Final Asm</v>
          </cell>
          <cell r="D2102" t="str">
            <v>ST</v>
          </cell>
          <cell r="E2102" t="str">
            <v>5510</v>
          </cell>
          <cell r="F2102">
            <v>4</v>
          </cell>
          <cell r="G2102" t="str">
            <v>RESERVDELSPRISLISTA TERRI</v>
          </cell>
          <cell r="H2102">
            <v>14668</v>
          </cell>
          <cell r="I2102">
            <v>44722.041666666664</v>
          </cell>
        </row>
        <row r="2103">
          <cell r="A2103" t="str">
            <v>KT-791083</v>
          </cell>
          <cell r="B2103" t="str">
            <v>Expansion Module Plus 1, OX024-110</v>
          </cell>
          <cell r="C2103" t="str">
            <v>OX024-110 Final Asm, Plus</v>
          </cell>
          <cell r="D2103" t="str">
            <v>ST</v>
          </cell>
          <cell r="E2103" t="str">
            <v>5510</v>
          </cell>
          <cell r="F2103">
            <v>4</v>
          </cell>
          <cell r="G2103" t="str">
            <v>RESERVDELSPRISLISTA TERRI</v>
          </cell>
          <cell r="H2103">
            <v>6180</v>
          </cell>
          <cell r="I2103">
            <v>45056.041666666664</v>
          </cell>
        </row>
        <row r="2104">
          <cell r="A2104" t="str">
            <v>KT-791085</v>
          </cell>
          <cell r="B2104" t="str">
            <v>Tätningssats vikcylinder K45</v>
          </cell>
          <cell r="C2104" t="str">
            <v>ELM 90/40</v>
          </cell>
          <cell r="D2104" t="str">
            <v>ST</v>
          </cell>
          <cell r="E2104" t="str">
            <v>5520</v>
          </cell>
          <cell r="F2104">
            <v>4</v>
          </cell>
          <cell r="G2104" t="str">
            <v>RESERVDELSPRISLISTA TERRI</v>
          </cell>
          <cell r="H2104">
            <v>820</v>
          </cell>
          <cell r="I2104">
            <v>45566.041666666664</v>
          </cell>
        </row>
        <row r="2105">
          <cell r="A2105" t="str">
            <v>KT-791086</v>
          </cell>
          <cell r="B2105" t="str">
            <v>Fläktbox oljekylare</v>
          </cell>
          <cell r="C2105" t="str">
            <v>Ersätter KT-790952_x000D_
ILLZTC12-2K Grön_x000D_
12 VDC</v>
          </cell>
          <cell r="D2105" t="str">
            <v>ST</v>
          </cell>
          <cell r="E2105" t="str">
            <v>5510</v>
          </cell>
          <cell r="F2105">
            <v>4</v>
          </cell>
          <cell r="G2105" t="str">
            <v>RESERVDELSPRISLISTA TERRI</v>
          </cell>
          <cell r="H2105">
            <v>3708</v>
          </cell>
          <cell r="I2105">
            <v>45614</v>
          </cell>
        </row>
        <row r="2106">
          <cell r="A2106" t="str">
            <v>KT-791087</v>
          </cell>
          <cell r="B2106" t="str">
            <v>Finger Joystick Excidor</v>
          </cell>
          <cell r="C2106" t="str">
            <v>Styrning/kran nivilering_x000D_
Exkl. kontakthus på kabel._x000D_
Excidor 2006</v>
          </cell>
          <cell r="D2106" t="str">
            <v>ST</v>
          </cell>
          <cell r="E2106" t="str">
            <v>5510</v>
          </cell>
          <cell r="F2106">
            <v>4</v>
          </cell>
          <cell r="G2106" t="str">
            <v>RESERVDELSPRISLISTA TERRI</v>
          </cell>
          <cell r="H2106">
            <v>2322</v>
          </cell>
          <cell r="I2106">
            <v>45595</v>
          </cell>
        </row>
        <row r="2107">
          <cell r="A2107" t="str">
            <v>KT-791091</v>
          </cell>
          <cell r="B2107" t="str">
            <v>Rör Vridmotor Vä</v>
          </cell>
          <cell r="C2107" t="str">
            <v>P20, P30, P40, P30T, P40T</v>
          </cell>
          <cell r="D2107" t="str">
            <v>ST</v>
          </cell>
          <cell r="E2107" t="str">
            <v>5520</v>
          </cell>
          <cell r="F2107">
            <v>4</v>
          </cell>
          <cell r="G2107" t="str">
            <v>RESERVDELSPRISLISTA TERRI</v>
          </cell>
          <cell r="H2107">
            <v>406</v>
          </cell>
          <cell r="I2107">
            <v>45566.041666666664</v>
          </cell>
        </row>
        <row r="2108">
          <cell r="A2108" t="str">
            <v>KT-791092</v>
          </cell>
          <cell r="B2108" t="str">
            <v>Rör Vridmotor Hö</v>
          </cell>
          <cell r="C2108" t="str">
            <v>P20, P30, P40, P30T, P40T</v>
          </cell>
          <cell r="D2108" t="str">
            <v>ST</v>
          </cell>
          <cell r="E2108" t="str">
            <v>5520</v>
          </cell>
          <cell r="F2108">
            <v>4</v>
          </cell>
          <cell r="G2108" t="str">
            <v>RESERVDELSPRISLISTA TERRI</v>
          </cell>
          <cell r="H2108">
            <v>406</v>
          </cell>
          <cell r="I2108">
            <v>45566.041666666664</v>
          </cell>
        </row>
        <row r="2109">
          <cell r="A2109" t="str">
            <v>KT-791093</v>
          </cell>
          <cell r="B2109" t="str">
            <v>Rör Vridmotor Vä+Hö (Lilla)</v>
          </cell>
          <cell r="C2109" t="str">
            <v>P20, P30, P40, P30T, P40T</v>
          </cell>
          <cell r="D2109" t="str">
            <v>ST</v>
          </cell>
          <cell r="E2109" t="str">
            <v>5520</v>
          </cell>
          <cell r="F2109">
            <v>4</v>
          </cell>
          <cell r="G2109" t="str">
            <v>RESERVDELSPRISLISTA TERRI</v>
          </cell>
          <cell r="H2109">
            <v>309</v>
          </cell>
          <cell r="I2109">
            <v>45566.041666666664</v>
          </cell>
        </row>
        <row r="2110">
          <cell r="A2110" t="str">
            <v>KT-791094</v>
          </cell>
          <cell r="B2110" t="str">
            <v>Banjokoplling Vridmotor</v>
          </cell>
          <cell r="C2110" t="str">
            <v>P20, P30, P40, P30T, P40T</v>
          </cell>
          <cell r="D2110" t="str">
            <v>ST</v>
          </cell>
          <cell r="E2110" t="str">
            <v>5520</v>
          </cell>
          <cell r="F2110">
            <v>4</v>
          </cell>
          <cell r="G2110" t="str">
            <v>RESERVDELSPRISLISTA TERRI</v>
          </cell>
          <cell r="H2110">
            <v>579</v>
          </cell>
          <cell r="I2110">
            <v>45566.041666666664</v>
          </cell>
        </row>
        <row r="2111">
          <cell r="A2111" t="str">
            <v>KT-791095</v>
          </cell>
          <cell r="B2111" t="str">
            <v>T-Koppling Vridmotor</v>
          </cell>
          <cell r="C2111" t="str">
            <v>P20, P30, P40, P30T, P40T</v>
          </cell>
          <cell r="D2111" t="str">
            <v>ST</v>
          </cell>
          <cell r="E2111" t="str">
            <v>5520</v>
          </cell>
          <cell r="F2111">
            <v>4</v>
          </cell>
          <cell r="G2111" t="str">
            <v>RESERVDELSPRISLISTA TERRI</v>
          </cell>
          <cell r="H2111">
            <v>401</v>
          </cell>
          <cell r="I2111">
            <v>45566.041666666664</v>
          </cell>
        </row>
        <row r="2112">
          <cell r="A2112" t="str">
            <v>KT-791095-1</v>
          </cell>
          <cell r="B2112" t="str">
            <v>Skärring , T-Koppling ,  Vridmotor</v>
          </cell>
          <cell r="C2112" t="str">
            <v>P20, P30, P40, P30T, P40T_x000D_
Till  Banjokoppling</v>
          </cell>
          <cell r="D2112" t="str">
            <v>ST</v>
          </cell>
          <cell r="E2112" t="str">
            <v>5520</v>
          </cell>
          <cell r="F2112">
            <v>4</v>
          </cell>
          <cell r="G2112" t="str">
            <v>RESERVDELSPRISLISTA TERRI</v>
          </cell>
          <cell r="H2112">
            <v>46</v>
          </cell>
          <cell r="I2112">
            <v>45566.041666666664</v>
          </cell>
        </row>
        <row r="2113">
          <cell r="A2113" t="str">
            <v>KT-791095-2</v>
          </cell>
          <cell r="B2113" t="str">
            <v>Mutter,T-koppling,  Vridmotor</v>
          </cell>
          <cell r="C2113" t="str">
            <v>P20, P30, P40, P30T, P40T_x000D_
Till Banjokoppling</v>
          </cell>
          <cell r="D2113" t="str">
            <v>ST</v>
          </cell>
          <cell r="E2113" t="str">
            <v>5520</v>
          </cell>
          <cell r="F2113">
            <v>4</v>
          </cell>
          <cell r="G2113" t="str">
            <v>RESERVDELSPRISLISTA TERRI</v>
          </cell>
          <cell r="H2113">
            <v>46</v>
          </cell>
          <cell r="I2113">
            <v>45566.041666666664</v>
          </cell>
        </row>
        <row r="2114">
          <cell r="A2114" t="str">
            <v>KT-791096</v>
          </cell>
          <cell r="B2114" t="str">
            <v>Vridmotorhus Mowi</v>
          </cell>
          <cell r="C2114" t="str">
            <v>P20, P30, P40, P30T, P40T,K45</v>
          </cell>
          <cell r="D2114" t="str">
            <v>ST</v>
          </cell>
          <cell r="E2114" t="str">
            <v>5520</v>
          </cell>
          <cell r="F2114">
            <v>4</v>
          </cell>
          <cell r="G2114" t="str">
            <v>RESERVDELSPRISLISTA TERRI</v>
          </cell>
          <cell r="H2114">
            <v>12136</v>
          </cell>
          <cell r="I2114">
            <v>45566.041666666664</v>
          </cell>
        </row>
        <row r="2115">
          <cell r="A2115" t="str">
            <v>KT-791097</v>
          </cell>
          <cell r="B2115" t="str">
            <v>DAB radio med BT,USB,SD läsare</v>
          </cell>
          <cell r="C2115" t="str">
            <v>Digitalradio_x000D_
Sitter på Terri 34C nr 63 (Oslo)</v>
          </cell>
          <cell r="D2115" t="str">
            <v>ST</v>
          </cell>
          <cell r="E2115" t="str">
            <v>5510</v>
          </cell>
          <cell r="F2115">
            <v>4</v>
          </cell>
          <cell r="G2115" t="str">
            <v>RESERVDELSPRISLISTA TERRI</v>
          </cell>
          <cell r="H2115">
            <v>2031</v>
          </cell>
          <cell r="I2115">
            <v>45566.041666666664</v>
          </cell>
        </row>
        <row r="2116">
          <cell r="A2116" t="str">
            <v>KT-791098</v>
          </cell>
          <cell r="B2116" t="str">
            <v>DAB  FM/AM Antenn</v>
          </cell>
          <cell r="C2116" t="str">
            <v>Fakra_x000D_
L=0,4_x000D_
Sitter på Terri 34C nr 63 (Oslo)</v>
          </cell>
          <cell r="D2116" t="str">
            <v>ST</v>
          </cell>
          <cell r="E2116" t="str">
            <v>5510</v>
          </cell>
          <cell r="F2116">
            <v>4</v>
          </cell>
          <cell r="G2116" t="str">
            <v>RESERVDELSPRISLISTA TERRI</v>
          </cell>
          <cell r="H2116">
            <v>1014</v>
          </cell>
          <cell r="I2116">
            <v>45812.041666666664</v>
          </cell>
        </row>
        <row r="2117">
          <cell r="A2117" t="str">
            <v>KT-791099</v>
          </cell>
          <cell r="B2117" t="str">
            <v>Antennsplitter, FM/AM/DAB</v>
          </cell>
          <cell r="C2117" t="str">
            <v>Sitter på Terri 34C nr 63 (Oslo)</v>
          </cell>
          <cell r="D2117" t="str">
            <v>ST</v>
          </cell>
          <cell r="E2117" t="str">
            <v>5510</v>
          </cell>
          <cell r="F2117">
            <v>4</v>
          </cell>
          <cell r="G2117" t="str">
            <v>RESERVDELSPRISLISTA TERRI</v>
          </cell>
          <cell r="H2117">
            <v>1453</v>
          </cell>
          <cell r="I2117">
            <v>45566.041666666664</v>
          </cell>
        </row>
        <row r="2118">
          <cell r="A2118" t="str">
            <v>KT-791101</v>
          </cell>
          <cell r="B2118" t="str">
            <v>Standardhus 1/2"till overcentern m.</v>
          </cell>
          <cell r="C2118" t="str">
            <v>(dubbel chock)_x000D_
(dubbel overcenter)_x000D_
Manifold, dual counterbalance with PVLP RevB</v>
          </cell>
          <cell r="D2118" t="str">
            <v>ST</v>
          </cell>
          <cell r="E2118" t="str">
            <v>5510</v>
          </cell>
          <cell r="F2118">
            <v>4</v>
          </cell>
          <cell r="G2118" t="str">
            <v>RESERVDELSPRISLISTA TERRI</v>
          </cell>
          <cell r="H2118">
            <v>5177</v>
          </cell>
          <cell r="I2118">
            <v>45566.041666666664</v>
          </cell>
        </row>
        <row r="2119">
          <cell r="A2119" t="str">
            <v>KT-791102</v>
          </cell>
          <cell r="B2119" t="str">
            <v>Chockventil 140 bar</v>
          </cell>
          <cell r="C2119" t="str">
            <v>PVG 32_x000D_
PVLP Chock/Anti-cavitation Valve 140bar</v>
          </cell>
          <cell r="D2119" t="str">
            <v>ST</v>
          </cell>
          <cell r="E2119" t="str">
            <v>5510</v>
          </cell>
          <cell r="F2119">
            <v>4</v>
          </cell>
          <cell r="G2119" t="str">
            <v>RESERVDELSPRISLISTA TERRI</v>
          </cell>
          <cell r="H2119">
            <v>520</v>
          </cell>
          <cell r="I2119">
            <v>45566.041666666664</v>
          </cell>
        </row>
        <row r="2120">
          <cell r="A2120" t="str">
            <v>KT-791103</v>
          </cell>
          <cell r="B2120" t="str">
            <v>Positionslampa LED, vit m reflex</v>
          </cell>
          <cell r="D2120" t="str">
            <v>ST</v>
          </cell>
          <cell r="E2120" t="str">
            <v>5510</v>
          </cell>
          <cell r="F2120">
            <v>4</v>
          </cell>
          <cell r="G2120" t="str">
            <v>RESERVDELSPRISLISTA TERRI</v>
          </cell>
          <cell r="H2120">
            <v>354</v>
          </cell>
          <cell r="I2120">
            <v>45566.041666666664</v>
          </cell>
        </row>
        <row r="2121">
          <cell r="A2121" t="str">
            <v>KT-791104</v>
          </cell>
          <cell r="B2121" t="str">
            <v>Ventilslid 65 L/min  Open center</v>
          </cell>
          <cell r="C2121" t="str">
            <v>Hypro fällhuvud_x000D_
157B7123_x000D_
Main Spool PVG 32_x000D_
PVBS Spool 65 lpm, open center, for PVB with LSab</v>
          </cell>
          <cell r="D2121" t="str">
            <v>ST</v>
          </cell>
          <cell r="E2121" t="str">
            <v>5510</v>
          </cell>
          <cell r="F2121">
            <v>4</v>
          </cell>
          <cell r="G2121" t="str">
            <v>RESERVDELSPRISLISTA TERRI</v>
          </cell>
          <cell r="H2121">
            <v>1361</v>
          </cell>
          <cell r="I2121">
            <v>45566.041666666664</v>
          </cell>
        </row>
        <row r="2122">
          <cell r="A2122" t="str">
            <v>KT-791105</v>
          </cell>
          <cell r="B2122" t="str">
            <v>Bränslegivare 34C</v>
          </cell>
          <cell r="C2122" t="str">
            <v>Rörgivare 250mm m reed kontakt</v>
          </cell>
          <cell r="D2122" t="str">
            <v>ST</v>
          </cell>
          <cell r="E2122" t="str">
            <v>5520</v>
          </cell>
          <cell r="F2122">
            <v>4</v>
          </cell>
          <cell r="G2122" t="str">
            <v>RESERVDELSPRISLISTA TERRI</v>
          </cell>
          <cell r="H2122">
            <v>1593</v>
          </cell>
          <cell r="I2122">
            <v>45566.041666666664</v>
          </cell>
        </row>
        <row r="2123">
          <cell r="A2123" t="str">
            <v>KT-791106</v>
          </cell>
          <cell r="B2123" t="str">
            <v>Kedjespännare, BABAC Track Jack</v>
          </cell>
          <cell r="D2123" t="str">
            <v>ST</v>
          </cell>
          <cell r="E2123" t="str">
            <v>5510</v>
          </cell>
          <cell r="F2123">
            <v>4</v>
          </cell>
          <cell r="G2123" t="str">
            <v>RESERVDELSPRISLISTA TERRI</v>
          </cell>
          <cell r="H2123">
            <v>4316</v>
          </cell>
          <cell r="I2123">
            <v>45566.041666666664</v>
          </cell>
        </row>
        <row r="2124">
          <cell r="A2124" t="str">
            <v>KT-791107</v>
          </cell>
          <cell r="B2124" t="str">
            <v>Spridare Perkins</v>
          </cell>
          <cell r="C2124" t="str">
            <v>Perkins</v>
          </cell>
          <cell r="D2124" t="str">
            <v>ST</v>
          </cell>
          <cell r="E2124" t="str">
            <v>5520</v>
          </cell>
          <cell r="F2124">
            <v>4</v>
          </cell>
          <cell r="G2124" t="str">
            <v>RESERVDELSPRISLISTA TERRI</v>
          </cell>
          <cell r="H2124">
            <v>3545</v>
          </cell>
          <cell r="I2124">
            <v>45566.041666666664</v>
          </cell>
        </row>
        <row r="2125">
          <cell r="A2125" t="str">
            <v>KT-791107-1</v>
          </cell>
          <cell r="B2125" t="str">
            <v>Bricka ,  Spridare Perkins</v>
          </cell>
          <cell r="C2125" t="str">
            <v>Perkins</v>
          </cell>
          <cell r="D2125" t="str">
            <v>ST</v>
          </cell>
          <cell r="E2125" t="str">
            <v>5520</v>
          </cell>
          <cell r="F2125">
            <v>4</v>
          </cell>
          <cell r="G2125" t="str">
            <v>RESERVDELSPRISLISTA TERRI</v>
          </cell>
          <cell r="H2125">
            <v>30</v>
          </cell>
          <cell r="I2125">
            <v>45566.041666666664</v>
          </cell>
        </row>
        <row r="2126">
          <cell r="A2126" t="str">
            <v>KT-791109</v>
          </cell>
          <cell r="B2126" t="str">
            <v>Antennkabel,DAB, Fakra-Fakra, 4m</v>
          </cell>
          <cell r="C2126" t="str">
            <v>Fakra_x000D_
L=4m_x000D_
Sitter på Terri 34C nr 63 (Oslo)</v>
          </cell>
          <cell r="D2126" t="str">
            <v>ST</v>
          </cell>
          <cell r="E2126" t="str">
            <v>5510</v>
          </cell>
          <cell r="F2126">
            <v>4</v>
          </cell>
          <cell r="G2126" t="str">
            <v>RESERVDELSPRISLISTA TERRI</v>
          </cell>
          <cell r="H2126">
            <v>721</v>
          </cell>
          <cell r="I2126">
            <v>45566.041666666664</v>
          </cell>
        </row>
        <row r="2127">
          <cell r="A2127" t="str">
            <v>KT-791110</v>
          </cell>
          <cell r="B2127" t="str">
            <v>Lastdämpare kran LD 650</v>
          </cell>
          <cell r="D2127" t="str">
            <v>ST</v>
          </cell>
          <cell r="E2127" t="str">
            <v>5510</v>
          </cell>
          <cell r="F2127">
            <v>4</v>
          </cell>
          <cell r="G2127" t="str">
            <v>RESERVDELSPRISLISTA TERRI</v>
          </cell>
          <cell r="H2127">
            <v>5730</v>
          </cell>
          <cell r="I2127">
            <v>45439.041666666664</v>
          </cell>
        </row>
        <row r="2128">
          <cell r="A2128" t="str">
            <v>KT-791111</v>
          </cell>
          <cell r="B2128" t="str">
            <v>Svängdämpare kran  652</v>
          </cell>
          <cell r="D2128" t="str">
            <v>ST</v>
          </cell>
          <cell r="E2128" t="str">
            <v>5510</v>
          </cell>
          <cell r="F2128">
            <v>4</v>
          </cell>
          <cell r="G2128" t="str">
            <v>RESERVDELSPRISLISTA TERRI</v>
          </cell>
          <cell r="H2128">
            <v>5370</v>
          </cell>
          <cell r="I2128">
            <v>45439.041666666664</v>
          </cell>
        </row>
        <row r="2129">
          <cell r="A2129" t="str">
            <v>KT-791116</v>
          </cell>
          <cell r="B2129" t="str">
            <v>"Kamera Paket  7""  HD"</v>
          </cell>
          <cell r="C2129" t="str">
            <v>7" HD monitor_x000D_
Backkamera HD (130 grader)_x000D_
Inkl.3m kablage_x000D_
12V/24V</v>
          </cell>
          <cell r="D2129" t="str">
            <v>ST</v>
          </cell>
          <cell r="E2129" t="str">
            <v>5510</v>
          </cell>
          <cell r="F2129">
            <v>4</v>
          </cell>
          <cell r="G2129" t="str">
            <v>RESERVDELSPRISLISTA TERRI</v>
          </cell>
          <cell r="H2129">
            <v>5356</v>
          </cell>
          <cell r="I2129">
            <v>45566.041666666664</v>
          </cell>
        </row>
        <row r="2130">
          <cell r="A2130" t="str">
            <v>KT-791116-1</v>
          </cell>
          <cell r="B2130" t="str">
            <v>"7"" HD monitor"</v>
          </cell>
          <cell r="C2130" t="str">
            <v>Med touch_x000D_
4 kameraingångar_x000D_
Normal7spegelvänd bild_x000D_
Upplösning 1024x3 (RGB)x600</v>
          </cell>
          <cell r="D2130" t="str">
            <v>ST</v>
          </cell>
          <cell r="E2130" t="str">
            <v>5510</v>
          </cell>
          <cell r="F2130">
            <v>4</v>
          </cell>
          <cell r="G2130" t="str">
            <v>RESERVDELSPRISLISTA TERRI</v>
          </cell>
          <cell r="H2130">
            <v>5638</v>
          </cell>
          <cell r="I2130">
            <v>45566.041666666664</v>
          </cell>
        </row>
        <row r="2131">
          <cell r="A2131" t="str">
            <v>KT-791116-2</v>
          </cell>
          <cell r="B2131" t="str">
            <v>Backkamera  HD</v>
          </cell>
          <cell r="C2131" t="str">
            <v>HD  1080P_x000D_
Öppningsvinkel 130 grader_x000D_
4st IR-belysning_x000D_
Upplösning 1024x3 (RGB)x600</v>
          </cell>
          <cell r="D2131" t="str">
            <v>ST</v>
          </cell>
          <cell r="E2131" t="str">
            <v>5510</v>
          </cell>
          <cell r="F2131">
            <v>4</v>
          </cell>
          <cell r="G2131" t="str">
            <v>RESERVDELSPRISLISTA TERRI</v>
          </cell>
          <cell r="H2131">
            <v>3154</v>
          </cell>
          <cell r="I2131">
            <v>45811.041666666664</v>
          </cell>
        </row>
        <row r="2132">
          <cell r="A2132" t="str">
            <v>KT-791116-5</v>
          </cell>
          <cell r="B2132" t="str">
            <v>Kabel backkamera 10m</v>
          </cell>
          <cell r="D2132" t="str">
            <v>ST</v>
          </cell>
          <cell r="E2132" t="str">
            <v>5510</v>
          </cell>
          <cell r="F2132">
            <v>4</v>
          </cell>
          <cell r="G2132" t="str">
            <v>RESERVDELSPRISLISTA TERRI</v>
          </cell>
          <cell r="H2132">
            <v>585</v>
          </cell>
          <cell r="I2132">
            <v>45811.041666666664</v>
          </cell>
        </row>
        <row r="2133">
          <cell r="A2133" t="str">
            <v>KT-791116-7</v>
          </cell>
          <cell r="B2133" t="str">
            <v>Kabel Kamera-Display</v>
          </cell>
          <cell r="C2133" t="str">
            <v>Adapterkabel 22p_x000D_
3x4p, 1x5p</v>
          </cell>
          <cell r="D2133" t="str">
            <v>ST</v>
          </cell>
          <cell r="E2133" t="str">
            <v>5510</v>
          </cell>
          <cell r="F2133">
            <v>4</v>
          </cell>
          <cell r="G2133" t="str">
            <v>RESERVDELSPRISLISTA TERRI</v>
          </cell>
          <cell r="H2133">
            <v>967</v>
          </cell>
          <cell r="I2133">
            <v>45265</v>
          </cell>
        </row>
        <row r="2134">
          <cell r="A2134" t="str">
            <v>KT-791118</v>
          </cell>
          <cell r="B2134" t="str">
            <v>Hel/halvljusstråkastare  12/24V</v>
          </cell>
          <cell r="C2134" t="str">
            <v>Sitter i verktyglåda "Staffan"_x000D_
Hella_x000D_
Utan lampa, passande lampa KT-791120</v>
          </cell>
          <cell r="D2134" t="str">
            <v>ST</v>
          </cell>
          <cell r="E2134" t="str">
            <v>5510</v>
          </cell>
          <cell r="F2134">
            <v>4</v>
          </cell>
          <cell r="G2134" t="str">
            <v>RESERVDELSPRISLISTA TERRI</v>
          </cell>
          <cell r="H2134">
            <v>2007</v>
          </cell>
          <cell r="I2134">
            <v>45566.041666666664</v>
          </cell>
        </row>
        <row r="2135">
          <cell r="A2135" t="str">
            <v>KT-791118-1</v>
          </cell>
          <cell r="B2135" t="str">
            <v>Monteringssats</v>
          </cell>
          <cell r="C2135" t="str">
            <v>Hella</v>
          </cell>
          <cell r="D2135" t="str">
            <v>ST</v>
          </cell>
          <cell r="E2135" t="str">
            <v>5510</v>
          </cell>
          <cell r="F2135">
            <v>4</v>
          </cell>
          <cell r="G2135" t="str">
            <v>RESERVDELSPRISLISTA TERRI</v>
          </cell>
          <cell r="H2135">
            <v>167</v>
          </cell>
          <cell r="I2135">
            <v>45566.041666666664</v>
          </cell>
        </row>
        <row r="2136">
          <cell r="A2136" t="str">
            <v>KT-791119</v>
          </cell>
          <cell r="B2136" t="str">
            <v>Kontaktstycke Superseal 2-pol hona</v>
          </cell>
          <cell r="C2136" t="str">
            <v>Superseal-kontakt_x000D_
 Bi-halogen_x000D_
Till KT-791118_x000D_
Till bränslegivare KT-791105</v>
          </cell>
          <cell r="D2136" t="str">
            <v>ST</v>
          </cell>
          <cell r="E2136" t="str">
            <v>5510</v>
          </cell>
          <cell r="F2136">
            <v>4</v>
          </cell>
          <cell r="G2136" t="str">
            <v>RESERVDELSPRISLISTA TERRI</v>
          </cell>
          <cell r="H2136">
            <v>62</v>
          </cell>
          <cell r="I2136">
            <v>45566.041666666664</v>
          </cell>
        </row>
        <row r="2137">
          <cell r="A2137" t="str">
            <v>KT-791122</v>
          </cell>
          <cell r="B2137" t="str">
            <v>Kontaktstycke För Strålkastare</v>
          </cell>
          <cell r="C2137" t="str">
            <v>Till KT-791118_x000D_
Hella</v>
          </cell>
          <cell r="D2137" t="str">
            <v>ST</v>
          </cell>
          <cell r="E2137" t="str">
            <v>5510</v>
          </cell>
          <cell r="F2137">
            <v>4</v>
          </cell>
          <cell r="G2137" t="str">
            <v>RESERVDELSPRISLISTA TERRI</v>
          </cell>
          <cell r="H2137">
            <v>108</v>
          </cell>
          <cell r="I2137">
            <v>45566.041666666664</v>
          </cell>
        </row>
        <row r="2138">
          <cell r="A2138" t="str">
            <v>KT-791123</v>
          </cell>
          <cell r="B2138" t="str">
            <v>Ventilslid 65 L/min,  Close Center</v>
          </cell>
          <cell r="C2138" t="str">
            <v>Main Spool PVG 32_x000D_
PVBS Spool 65 lpm, close center,_x000D_
for PVB with LSab</v>
          </cell>
          <cell r="D2138" t="str">
            <v>ST</v>
          </cell>
          <cell r="E2138" t="str">
            <v>5510</v>
          </cell>
          <cell r="F2138">
            <v>4</v>
          </cell>
          <cell r="G2138" t="str">
            <v>RESERVDELSPRISLISTA TERRI</v>
          </cell>
          <cell r="H2138">
            <v>1292</v>
          </cell>
          <cell r="I2138">
            <v>45566.041666666664</v>
          </cell>
        </row>
        <row r="2139">
          <cell r="A2139" t="str">
            <v>KT-791124</v>
          </cell>
          <cell r="B2139" t="str">
            <v>Elmodul PVEO-R, PVG32 12V</v>
          </cell>
          <cell r="C2139" t="str">
            <v>On/Off,  AMP-kontakt_x000D_
157B4903_x000D_
PVEO-R,  serie 4_x000D_
TOM. maskin nr 73</v>
          </cell>
          <cell r="D2139" t="str">
            <v>ST</v>
          </cell>
          <cell r="E2139" t="str">
            <v>5510</v>
          </cell>
          <cell r="F2139">
            <v>4</v>
          </cell>
          <cell r="G2139" t="str">
            <v>RESERVDELSPRISLISTA TERRI</v>
          </cell>
          <cell r="H2139">
            <v>6939</v>
          </cell>
          <cell r="I2139">
            <v>45566.041666666664</v>
          </cell>
        </row>
        <row r="2140">
          <cell r="A2140" t="str">
            <v>KT-791124-1</v>
          </cell>
          <cell r="B2140" t="str">
            <v>Elmodul PVEO-R, PVG32 12V, serie 7</v>
          </cell>
          <cell r="C2140" t="str">
            <v>On/Off,   AMP-kontakt_x000D_
11166867_x000D_
From. maskin nr 74</v>
          </cell>
          <cell r="D2140" t="str">
            <v>ST</v>
          </cell>
          <cell r="E2140" t="str">
            <v>5510</v>
          </cell>
          <cell r="F2140">
            <v>4</v>
          </cell>
          <cell r="G2140" t="str">
            <v>RESERVDELSPRISLISTA TERRI</v>
          </cell>
          <cell r="H2140">
            <v>4867</v>
          </cell>
          <cell r="I2140">
            <v>45566.041666666664</v>
          </cell>
        </row>
        <row r="2141">
          <cell r="A2141" t="str">
            <v>KT-791126</v>
          </cell>
          <cell r="B2141" t="str">
            <v>Arbetsbelysning LED 54W, 12/24V</v>
          </cell>
          <cell r="C2141" t="str">
            <v>18x3W_x000D_
Faktiska lumen	1200_x000D_
Faktiska lumen	6480_x000D_
Färgtemperatur	6000 K</v>
          </cell>
          <cell r="D2141" t="str">
            <v>ST</v>
          </cell>
          <cell r="E2141" t="str">
            <v>5510</v>
          </cell>
          <cell r="F2141">
            <v>4</v>
          </cell>
          <cell r="G2141" t="str">
            <v>RESERVDELSPRISLISTA TERRI</v>
          </cell>
          <cell r="H2141">
            <v>1026</v>
          </cell>
          <cell r="I2141">
            <v>45566.041666666664</v>
          </cell>
        </row>
        <row r="2142">
          <cell r="A2142" t="str">
            <v>KT-791127</v>
          </cell>
          <cell r="B2142" t="str">
            <v>O-Ring, boggilagring</v>
          </cell>
          <cell r="C2142" t="str">
            <v>OR-59.2x5,7/NBR70</v>
          </cell>
          <cell r="D2142" t="str">
            <v>ST</v>
          </cell>
          <cell r="E2142" t="str">
            <v>5510</v>
          </cell>
          <cell r="F2142">
            <v>4</v>
          </cell>
          <cell r="G2142" t="str">
            <v>RESERVDELSPRISLISTA TERRI</v>
          </cell>
          <cell r="H2142">
            <v>96</v>
          </cell>
          <cell r="I2142">
            <v>45566.041666666664</v>
          </cell>
        </row>
        <row r="2143">
          <cell r="A2143" t="str">
            <v>KT-791131</v>
          </cell>
          <cell r="B2143" t="str">
            <v>Avstrykare, GA  , Boggilagring</v>
          </cell>
          <cell r="C2143" t="str">
            <v>P7 60x70x5/7</v>
          </cell>
          <cell r="D2143" t="str">
            <v>ST</v>
          </cell>
          <cell r="E2143" t="str">
            <v>5510</v>
          </cell>
          <cell r="F2143">
            <v>4</v>
          </cell>
          <cell r="G2143" t="str">
            <v>RESERVDELSPRISLISTA TERRI</v>
          </cell>
          <cell r="H2143">
            <v>140</v>
          </cell>
          <cell r="I2143">
            <v>45835.041666666664</v>
          </cell>
        </row>
        <row r="2144">
          <cell r="A2144" t="str">
            <v>KT-791132</v>
          </cell>
          <cell r="B2144" t="str">
            <v>Lyftok HÖ/VÄ,  400 kran</v>
          </cell>
          <cell r="C2144" t="str">
            <v>Inkl.bussningar._x000D_
Säljes endast som sats som reservdel.</v>
          </cell>
          <cell r="D2144" t="str">
            <v>STS</v>
          </cell>
          <cell r="E2144" t="str">
            <v>5520</v>
          </cell>
          <cell r="F2144">
            <v>4</v>
          </cell>
          <cell r="G2144" t="str">
            <v>RESERVDELSPRISLISTA TERRI</v>
          </cell>
          <cell r="H2144">
            <v>8541</v>
          </cell>
          <cell r="I2144">
            <v>45566.041666666664</v>
          </cell>
        </row>
        <row r="2145">
          <cell r="A2145" t="str">
            <v>KT-791133</v>
          </cell>
          <cell r="B2145" t="str">
            <v>Axel Pelare/bom  400kran</v>
          </cell>
          <cell r="D2145" t="str">
            <v>ST</v>
          </cell>
          <cell r="E2145" t="str">
            <v>5520</v>
          </cell>
          <cell r="F2145">
            <v>4</v>
          </cell>
          <cell r="G2145" t="str">
            <v>RESERVDELSPRISLISTA TERRI</v>
          </cell>
          <cell r="H2145">
            <v>999</v>
          </cell>
          <cell r="I2145">
            <v>45566.041666666664</v>
          </cell>
        </row>
        <row r="2146">
          <cell r="A2146" t="str">
            <v>KT-791134</v>
          </cell>
          <cell r="B2146" t="str">
            <v>Bussning FB092  5050</v>
          </cell>
          <cell r="C2146" t="str">
            <v>400 kran pelare bom (2st)</v>
          </cell>
          <cell r="D2146" t="str">
            <v>ST</v>
          </cell>
          <cell r="E2146" t="str">
            <v>5520</v>
          </cell>
          <cell r="F2146">
            <v>4</v>
          </cell>
          <cell r="G2146" t="str">
            <v>RESERVDELSPRISLISTA TERRI</v>
          </cell>
          <cell r="H2146">
            <v>217</v>
          </cell>
          <cell r="I2146">
            <v>45566.041666666664</v>
          </cell>
        </row>
        <row r="2147">
          <cell r="A2147" t="str">
            <v>KT-791135</v>
          </cell>
          <cell r="B2147" t="str">
            <v>Bussning FB096  5023</v>
          </cell>
          <cell r="C2147" t="str">
            <v>400 kran pelare bom (2st)</v>
          </cell>
          <cell r="D2147" t="str">
            <v>ST</v>
          </cell>
          <cell r="E2147" t="str">
            <v>5520</v>
          </cell>
          <cell r="F2147">
            <v>4</v>
          </cell>
          <cell r="G2147" t="str">
            <v>RESERVDELSPRISLISTA TERRI</v>
          </cell>
          <cell r="H2147">
            <v>145</v>
          </cell>
          <cell r="I2147">
            <v>45566.041666666664</v>
          </cell>
        </row>
        <row r="2148">
          <cell r="A2148" t="str">
            <v>KT-791140</v>
          </cell>
          <cell r="B2148" t="str">
            <v>Axel</v>
          </cell>
          <cell r="C2148" t="str">
            <v>Axel D=40 L=73_x000D_
Axel vid cylinder/pelare_x000D_
Mowi 400, låg pelare</v>
          </cell>
          <cell r="D2148" t="str">
            <v>ST</v>
          </cell>
          <cell r="E2148" t="str">
            <v>5520</v>
          </cell>
          <cell r="F2148">
            <v>4</v>
          </cell>
          <cell r="G2148" t="str">
            <v>RESERVDELSPRISLISTA TERRI</v>
          </cell>
          <cell r="H2148">
            <v>492</v>
          </cell>
          <cell r="I2148">
            <v>45566.041666666664</v>
          </cell>
        </row>
        <row r="2149">
          <cell r="A2149" t="str">
            <v>KT-791141</v>
          </cell>
          <cell r="B2149" t="str">
            <v>Klämplåt slang utskjut P30T</v>
          </cell>
          <cell r="D2149" t="str">
            <v>ST</v>
          </cell>
          <cell r="E2149" t="str">
            <v>5520</v>
          </cell>
          <cell r="F2149">
            <v>4</v>
          </cell>
          <cell r="G2149" t="str">
            <v>RESERVDELSPRISLISTA TERRI</v>
          </cell>
          <cell r="H2149">
            <v>246</v>
          </cell>
          <cell r="I2149">
            <v>45566.041666666664</v>
          </cell>
        </row>
        <row r="2150">
          <cell r="A2150" t="str">
            <v>KT-791142</v>
          </cell>
          <cell r="B2150" t="str">
            <v>Slirskydd,OFA</v>
          </cell>
          <cell r="C2150" t="str">
            <v xml:space="preserve">RS 9 2D, 9 mm 2-rutig med 10 mm brodd_x000D_
500/50-17_x000D_
Till Terri 3/34C hjulare </v>
          </cell>
          <cell r="D2150" t="str">
            <v>PAR</v>
          </cell>
          <cell r="E2150" t="str">
            <v>5510</v>
          </cell>
          <cell r="F2150">
            <v>4</v>
          </cell>
          <cell r="G2150" t="str">
            <v>RESERVDELSPRISLISTA TERRI</v>
          </cell>
          <cell r="H2150">
            <v>19040</v>
          </cell>
          <cell r="I2150">
            <v>45804.041666666664</v>
          </cell>
        </row>
        <row r="2151">
          <cell r="A2151" t="str">
            <v>KT-791142-DEMO</v>
          </cell>
          <cell r="B2151" t="str">
            <v>Slirskydd,OFA</v>
          </cell>
          <cell r="C2151" t="str">
            <v>RS 9 2D, 9 mm 2-rutig med 10 mm brodd_x000D_
500/50-17_x000D_
Sitter på demomaskiner</v>
          </cell>
          <cell r="D2151" t="str">
            <v>PAR</v>
          </cell>
          <cell r="E2151" t="str">
            <v>5510</v>
          </cell>
          <cell r="F2151">
            <v>4</v>
          </cell>
          <cell r="G2151" t="str">
            <v>RESERVDELSPRISLISTA TERRI</v>
          </cell>
          <cell r="H2151">
            <v>9841</v>
          </cell>
          <cell r="I2151">
            <v>45566.041666666664</v>
          </cell>
        </row>
        <row r="2152">
          <cell r="A2152" t="str">
            <v>KT-791143</v>
          </cell>
          <cell r="B2152" t="str">
            <v>Returfilterhållare T34C, 4-hål</v>
          </cell>
          <cell r="C2152" t="str">
            <v>TTF710QBP2EG20E_x000D_
Filter Return Tanktop G 1 1/4"</v>
          </cell>
          <cell r="D2152" t="str">
            <v>ST</v>
          </cell>
          <cell r="E2152" t="str">
            <v>5510</v>
          </cell>
          <cell r="F2152">
            <v>4</v>
          </cell>
          <cell r="G2152" t="str">
            <v>RESERVDELSPRISLISTA TERRI</v>
          </cell>
          <cell r="H2152">
            <v>4771</v>
          </cell>
          <cell r="I2152">
            <v>45856.041666666664</v>
          </cell>
        </row>
        <row r="2153">
          <cell r="A2153" t="str">
            <v>KT-791143-1</v>
          </cell>
          <cell r="B2153" t="str">
            <v>Lock Returfilterhållare, 4-hål</v>
          </cell>
          <cell r="C2153" t="str">
            <v>Lock till TTF2 (TTF710)_x000D_
COVER TTF2 WASHED_x000D_
Till TTF710QBP2EG20E</v>
          </cell>
          <cell r="D2153" t="str">
            <v>ST</v>
          </cell>
          <cell r="E2153" t="str">
            <v>5520</v>
          </cell>
          <cell r="F2153">
            <v>4</v>
          </cell>
          <cell r="G2153" t="str">
            <v>RESERVDELSPRISLISTA TERRI</v>
          </cell>
          <cell r="H2153">
            <v>1108</v>
          </cell>
          <cell r="I2153">
            <v>45566.041666666664</v>
          </cell>
        </row>
        <row r="2154">
          <cell r="A2154" t="str">
            <v>KT-791143-2</v>
          </cell>
          <cell r="B2154" t="str">
            <v>Seal Kit, Returfilterhållare</v>
          </cell>
          <cell r="C2154" t="str">
            <v>4-håls_x000D_
P-sats_x000D_
Seal kit TTF2-170/300 B_x000D_
Till TTF710QBP2EG20E</v>
          </cell>
          <cell r="D2154" t="str">
            <v>ST</v>
          </cell>
          <cell r="E2154" t="str">
            <v>5520</v>
          </cell>
          <cell r="F2154">
            <v>4</v>
          </cell>
          <cell r="G2154" t="str">
            <v>RESERVDELSPRISLISTA TERRI</v>
          </cell>
          <cell r="H2154">
            <v>954</v>
          </cell>
          <cell r="I2154">
            <v>45566.041666666664</v>
          </cell>
        </row>
        <row r="2155">
          <cell r="A2155" t="str">
            <v>KT-791143-20</v>
          </cell>
          <cell r="B2155" t="str">
            <v>O-Ring Lock, Returfilterhållare</v>
          </cell>
          <cell r="C2155" t="str">
            <v>4-håls_x000D_
129,77x3,53  NBR 70_x000D_
From maskin nr 54</v>
          </cell>
          <cell r="D2155" t="str">
            <v>ST</v>
          </cell>
          <cell r="E2155" t="str">
            <v>5520</v>
          </cell>
          <cell r="F2155">
            <v>4</v>
          </cell>
          <cell r="G2155" t="str">
            <v>RESERVDELSPRISLISTA TERRI</v>
          </cell>
          <cell r="H2155">
            <v>70</v>
          </cell>
          <cell r="I2155">
            <v>45636</v>
          </cell>
        </row>
        <row r="2156">
          <cell r="A2156" t="str">
            <v>KT-791143-3</v>
          </cell>
          <cell r="B2156" t="str">
            <v>Magnetkärna, Returfilterhållare</v>
          </cell>
          <cell r="C2156" t="str">
            <v>Magnetcore AGB-230_x000D_
Inkl. Magnetpelare
, Flänsad mutter och Dragstång</v>
          </cell>
          <cell r="D2156" t="str">
            <v>ST</v>
          </cell>
          <cell r="E2156" t="str">
            <v>5520</v>
          </cell>
          <cell r="F2156">
            <v>4</v>
          </cell>
          <cell r="G2156" t="str">
            <v>RESERVDELSPRISLISTA TERRI</v>
          </cell>
          <cell r="H2156">
            <v>2501</v>
          </cell>
          <cell r="I2156">
            <v>45855.041666666664</v>
          </cell>
        </row>
        <row r="2157">
          <cell r="A2157" t="str">
            <v>KT-791144</v>
          </cell>
          <cell r="B2157" t="str">
            <v>Bricka,Tallriksfjäder</v>
          </cell>
          <cell r="C2157" t="str">
            <v>Baltrotor_x000D_
1st/ länk</v>
          </cell>
          <cell r="D2157" t="str">
            <v>ST</v>
          </cell>
          <cell r="E2157" t="str">
            <v>5520</v>
          </cell>
          <cell r="F2157">
            <v>4</v>
          </cell>
          <cell r="G2157" t="str">
            <v>RESERVDELSPRISLISTA TERRI</v>
          </cell>
          <cell r="H2157">
            <v>225</v>
          </cell>
          <cell r="I2157">
            <v>45566.041666666664</v>
          </cell>
        </row>
        <row r="2158">
          <cell r="A2158" t="str">
            <v>KT-791145</v>
          </cell>
          <cell r="B2158" t="str">
            <v>Tallriksfjäder, bromsad länk</v>
          </cell>
          <cell r="C2158" t="str">
            <v>Baltrotor_x000D_
3st/ länk</v>
          </cell>
          <cell r="D2158" t="str">
            <v>ST</v>
          </cell>
          <cell r="E2158" t="str">
            <v>5520</v>
          </cell>
          <cell r="F2158">
            <v>4</v>
          </cell>
          <cell r="G2158" t="str">
            <v>RESERVDELSPRISLISTA TERRI</v>
          </cell>
          <cell r="H2158">
            <v>91</v>
          </cell>
          <cell r="I2158">
            <v>45566.041666666664</v>
          </cell>
        </row>
        <row r="2159">
          <cell r="A2159" t="str">
            <v>KT-791146</v>
          </cell>
          <cell r="B2159" t="str">
            <v>Arbetslampa, Pictor 620 Sväng/Torn</v>
          </cell>
          <cell r="C2159" t="str">
            <v>TD US (Top down)_x000D_
Nordic Lights 2700lm, 1800 verklig lm_x000D_
12-24V, 28W,2A</v>
          </cell>
          <cell r="D2159" t="str">
            <v>ST</v>
          </cell>
          <cell r="E2159" t="str">
            <v>5510</v>
          </cell>
          <cell r="F2159">
            <v>4</v>
          </cell>
          <cell r="G2159" t="str">
            <v>RESERVDELSPRISLISTA TERRI</v>
          </cell>
          <cell r="H2159">
            <v>1563</v>
          </cell>
          <cell r="I2159">
            <v>45566.041666666664</v>
          </cell>
        </row>
        <row r="2160">
          <cell r="A2160" t="str">
            <v>KT-791148</v>
          </cell>
          <cell r="B2160" t="str">
            <v>Klammer F slang P30T</v>
          </cell>
          <cell r="D2160" t="str">
            <v>PAR</v>
          </cell>
          <cell r="E2160" t="str">
            <v>5520</v>
          </cell>
          <cell r="F2160">
            <v>4</v>
          </cell>
          <cell r="G2160" t="str">
            <v>RESERVDELSPRISLISTA TERRI</v>
          </cell>
          <cell r="H2160">
            <v>28</v>
          </cell>
          <cell r="I2160">
            <v>45566.041666666664</v>
          </cell>
        </row>
        <row r="2161">
          <cell r="A2161" t="str">
            <v>KT-791148-1</v>
          </cell>
          <cell r="B2161" t="str">
            <v>Täckplatta  F slang P30T</v>
          </cell>
          <cell r="D2161" t="str">
            <v>ST</v>
          </cell>
          <cell r="E2161" t="str">
            <v>5520</v>
          </cell>
          <cell r="F2161">
            <v>4</v>
          </cell>
          <cell r="G2161" t="str">
            <v>RESERVDELSPRISLISTA TERRI</v>
          </cell>
          <cell r="H2161">
            <v>20</v>
          </cell>
          <cell r="I2161">
            <v>45566.041666666664</v>
          </cell>
        </row>
        <row r="2162">
          <cell r="A2162" t="str">
            <v>KT-791150</v>
          </cell>
          <cell r="B2162" t="str">
            <v>RUBBER COVER (TYPE G-8)</v>
          </cell>
          <cell r="C2162" t="str">
            <v>Till minispak skotare_x000D_
ZC06C-03HCC-9906</v>
          </cell>
          <cell r="D2162" t="str">
            <v>ST</v>
          </cell>
          <cell r="E2162" t="str">
            <v>5510</v>
          </cell>
          <cell r="F2162">
            <v>4</v>
          </cell>
          <cell r="G2162" t="str">
            <v>RESERVDELSPRISLISTA TERRI</v>
          </cell>
          <cell r="H2162">
            <v>677</v>
          </cell>
          <cell r="I2162">
            <v>45566.041666666664</v>
          </cell>
        </row>
        <row r="2163">
          <cell r="A2163" t="str">
            <v>KT-791151</v>
          </cell>
          <cell r="B2163" t="str">
            <v>Distansplatta PVG, Serie7, 17mm</v>
          </cell>
          <cell r="C2163" t="str">
            <v>Extension Plate S7</v>
          </cell>
          <cell r="D2163" t="str">
            <v>ST</v>
          </cell>
          <cell r="E2163" t="str">
            <v>5510</v>
          </cell>
          <cell r="F2163">
            <v>4</v>
          </cell>
          <cell r="G2163" t="str">
            <v>RESERVDELSPRISLISTA TERRI</v>
          </cell>
          <cell r="H2163">
            <v>959</v>
          </cell>
          <cell r="I2163">
            <v>45566.041666666664</v>
          </cell>
        </row>
        <row r="2164">
          <cell r="A2164" t="str">
            <v>KT-791152</v>
          </cell>
          <cell r="B2164" t="str">
            <v>Glidklack, Vipparm</v>
          </cell>
          <cell r="C2164" t="str">
            <v>P30T_x000D_
K45</v>
          </cell>
          <cell r="D2164" t="str">
            <v>ST</v>
          </cell>
          <cell r="E2164" t="str">
            <v>5520</v>
          </cell>
          <cell r="F2164">
            <v>4</v>
          </cell>
          <cell r="G2164" t="str">
            <v>RESERVDELSPRISLISTA TERRI</v>
          </cell>
          <cell r="H2164">
            <v>370</v>
          </cell>
          <cell r="I2164">
            <v>45566.041666666664</v>
          </cell>
        </row>
        <row r="2165">
          <cell r="A2165" t="str">
            <v>KT-791153</v>
          </cell>
          <cell r="B2165" t="str">
            <v>Glidklack, Teleskopsarm</v>
          </cell>
          <cell r="C2165" t="str">
            <v>P30T_x000D_
K45</v>
          </cell>
          <cell r="D2165" t="str">
            <v>ST</v>
          </cell>
          <cell r="E2165" t="str">
            <v>5520</v>
          </cell>
          <cell r="F2165">
            <v>4</v>
          </cell>
          <cell r="G2165" t="str">
            <v>RESERVDELSPRISLISTA TERRI</v>
          </cell>
          <cell r="H2165">
            <v>308</v>
          </cell>
          <cell r="I2165">
            <v>45566.041666666664</v>
          </cell>
        </row>
        <row r="2166">
          <cell r="A2166" t="str">
            <v>KT-791154</v>
          </cell>
          <cell r="B2166" t="str">
            <v>Insatsskopa Till FB160</v>
          </cell>
          <cell r="D2166" t="str">
            <v>ST</v>
          </cell>
          <cell r="E2166" t="str">
            <v>5520</v>
          </cell>
          <cell r="F2166">
            <v>4</v>
          </cell>
          <cell r="G2166" t="str">
            <v>RESERVDELSPRISLISTA TERRI</v>
          </cell>
          <cell r="H2166">
            <v>8783</v>
          </cell>
          <cell r="I2166">
            <v>45566.041666666664</v>
          </cell>
        </row>
        <row r="2167">
          <cell r="A2167" t="str">
            <v>KT-791155-HUV-2</v>
          </cell>
          <cell r="B2167" t="str">
            <v>Dekaler HUV  Främre</v>
          </cell>
          <cell r="C2167" t="str">
            <v>Vid försäljning bara av främre huv_x000D_
From maskin nr 87</v>
          </cell>
          <cell r="D2167" t="str">
            <v>ST</v>
          </cell>
          <cell r="E2167" t="str">
            <v>5510</v>
          </cell>
          <cell r="F2167">
            <v>4</v>
          </cell>
          <cell r="G2167" t="str">
            <v>RESERVDELSPRISLISTA TERRI</v>
          </cell>
          <cell r="H2167">
            <v>4509</v>
          </cell>
          <cell r="I2167">
            <v>45566.041666666664</v>
          </cell>
        </row>
        <row r="2168">
          <cell r="A2168" t="str">
            <v>KT-791155-HUV-3</v>
          </cell>
          <cell r="B2168" t="str">
            <v>Dekaler HUV  Bakre</v>
          </cell>
          <cell r="C2168" t="str">
            <v>Vid försäljning bara av bakre huv_x000D_
From maskin nr 87</v>
          </cell>
          <cell r="D2168" t="str">
            <v>ST</v>
          </cell>
          <cell r="E2168" t="str">
            <v>5510</v>
          </cell>
          <cell r="F2168">
            <v>4</v>
          </cell>
          <cell r="G2168" t="str">
            <v>RESERVDELSPRISLISTA TERRI</v>
          </cell>
          <cell r="H2168">
            <v>2000</v>
          </cell>
          <cell r="I2168">
            <v>45303</v>
          </cell>
        </row>
        <row r="2169">
          <cell r="A2169" t="str">
            <v>KT-791155-HUV-4</v>
          </cell>
          <cell r="B2169" t="str">
            <v>Dekal  HUV  sida</v>
          </cell>
          <cell r="C2169" t="str">
            <v>Vid försäljning bara av täckplåt sida h+v_x000D_
From maskin nr 87</v>
          </cell>
          <cell r="D2169" t="str">
            <v>ST</v>
          </cell>
          <cell r="E2169" t="str">
            <v>5510</v>
          </cell>
          <cell r="F2169">
            <v>4</v>
          </cell>
          <cell r="G2169" t="str">
            <v>RESERVDELSPRISLISTA TERRI</v>
          </cell>
          <cell r="H2169">
            <v>750</v>
          </cell>
          <cell r="I2169">
            <v>45303</v>
          </cell>
        </row>
        <row r="2170">
          <cell r="A2170" t="str">
            <v>KT-791156</v>
          </cell>
          <cell r="B2170" t="str">
            <v>Lyftcylinder Mowi 400</v>
          </cell>
          <cell r="C2170" t="str">
            <v>115/50/521</v>
          </cell>
          <cell r="D2170" t="str">
            <v>ST</v>
          </cell>
          <cell r="E2170" t="str">
            <v>5520</v>
          </cell>
          <cell r="F2170">
            <v>4</v>
          </cell>
          <cell r="G2170" t="str">
            <v>RESERVDELSPRISLISTA TERRI</v>
          </cell>
          <cell r="H2170">
            <v>10187</v>
          </cell>
          <cell r="I2170">
            <v>45566.041666666664</v>
          </cell>
        </row>
        <row r="2171">
          <cell r="A2171" t="str">
            <v>KT-791157</v>
          </cell>
          <cell r="B2171" t="str">
            <v>Axel kranspets Mowi 2046</v>
          </cell>
          <cell r="C2171" t="str">
            <v>Axel 25 x 84 svetsad</v>
          </cell>
          <cell r="D2171" t="str">
            <v>ST</v>
          </cell>
          <cell r="E2171" t="str">
            <v>5520</v>
          </cell>
          <cell r="F2171">
            <v>4</v>
          </cell>
          <cell r="G2171" t="str">
            <v>RESERVDELSPRISLISTA TERRI</v>
          </cell>
          <cell r="H2171">
            <v>850</v>
          </cell>
          <cell r="I2171">
            <v>45566.041666666664</v>
          </cell>
        </row>
        <row r="2172">
          <cell r="A2172" t="str">
            <v>KT-791158-2</v>
          </cell>
          <cell r="B2172" t="str">
            <v>Quick Connector, Underdel</v>
          </cell>
          <cell r="D2172" t="str">
            <v>ST</v>
          </cell>
          <cell r="E2172" t="str">
            <v>5510</v>
          </cell>
          <cell r="F2172">
            <v>4</v>
          </cell>
          <cell r="G2172" t="str">
            <v>RESERVDELSPRISLISTA TERRI</v>
          </cell>
          <cell r="H2172">
            <v>4488</v>
          </cell>
          <cell r="I2172">
            <v>45566.041666666664</v>
          </cell>
        </row>
        <row r="2173">
          <cell r="A2173" t="str">
            <v>KT-791159</v>
          </cell>
          <cell r="B2173" t="str">
            <v>Rotator m bultplatta, GR463</v>
          </cell>
          <cell r="C2173" t="str">
            <v>Baltrotor_x000D_
Sitter på nr 66 o 75 o 82 o 90 och 91</v>
          </cell>
          <cell r="D2173" t="str">
            <v>ST</v>
          </cell>
          <cell r="E2173" t="str">
            <v>5510</v>
          </cell>
          <cell r="F2173">
            <v>4</v>
          </cell>
          <cell r="G2173" t="str">
            <v>RESERVDELSPRISLISTA TERRI</v>
          </cell>
          <cell r="H2173">
            <v>9472</v>
          </cell>
          <cell r="I2173">
            <v>45566.041666666664</v>
          </cell>
        </row>
        <row r="2174">
          <cell r="A2174" t="str">
            <v>KT-791161</v>
          </cell>
          <cell r="B2174" t="str">
            <v>Utskjutscylinder P40T</v>
          </cell>
          <cell r="C2174" t="str">
            <v>Cyl 50/30x1500mm Tele M40/M50/M65/M75</v>
          </cell>
          <cell r="D2174" t="str">
            <v>ST</v>
          </cell>
          <cell r="E2174" t="str">
            <v>5520</v>
          </cell>
          <cell r="F2174">
            <v>4</v>
          </cell>
          <cell r="G2174" t="str">
            <v>RESERVDELSPRISLISTA TERRI</v>
          </cell>
          <cell r="H2174">
            <v>10239</v>
          </cell>
          <cell r="I2174">
            <v>45756.041666666664</v>
          </cell>
        </row>
        <row r="2175">
          <cell r="A2175" t="str">
            <v>KT-791162</v>
          </cell>
          <cell r="B2175" t="str">
            <v>Sågsvärd 2,0 mm 46cm (Päron)</v>
          </cell>
          <cell r="C2175" t="str">
            <v>Fisksvärd_x000D_
Mecanil_x000D_
Använd sågkedja KT-790643 (58 länk)</v>
          </cell>
          <cell r="D2175" t="str">
            <v>ST</v>
          </cell>
          <cell r="E2175" t="str">
            <v>5510</v>
          </cell>
          <cell r="F2175">
            <v>4</v>
          </cell>
          <cell r="G2175" t="str">
            <v>RESERVDELSPRISLISTA TERRI</v>
          </cell>
          <cell r="H2175">
            <v>1531</v>
          </cell>
          <cell r="I2175">
            <v>45566.041666666664</v>
          </cell>
        </row>
        <row r="2176">
          <cell r="A2176" t="str">
            <v>KT-791163</v>
          </cell>
          <cell r="B2176" t="str">
            <v>Flödesdelare, 38 Lpm</v>
          </cell>
          <cell r="C2176" t="str">
            <v>Flow Divider_x000D_
CP342-3-U-0-0505 50:50 38 Lpm in_x000D_
Bytt till denna på vissa maskiner 34C_x000D_
Nr 52,82</v>
          </cell>
          <cell r="D2176" t="str">
            <v>ST</v>
          </cell>
          <cell r="E2176" t="str">
            <v>5510</v>
          </cell>
          <cell r="F2176">
            <v>4</v>
          </cell>
          <cell r="G2176" t="str">
            <v>RESERVDELSPRISLISTA TERRI</v>
          </cell>
          <cell r="H2176">
            <v>7961</v>
          </cell>
          <cell r="I2176">
            <v>45566.041666666664</v>
          </cell>
        </row>
        <row r="2177">
          <cell r="A2177" t="str">
            <v>KT-791164</v>
          </cell>
          <cell r="B2177" t="str">
            <v>Sågkedja 2,0 mm 57 länk</v>
          </cell>
          <cell r="C2177" t="str">
            <v>Mecanil  med päronsvärd (KT-791162)</v>
          </cell>
          <cell r="D2177" t="str">
            <v>ST</v>
          </cell>
          <cell r="E2177" t="str">
            <v>5510</v>
          </cell>
          <cell r="F2177">
            <v>4</v>
          </cell>
          <cell r="G2177" t="str">
            <v>RESERVDELSPRISLISTA TERRI</v>
          </cell>
          <cell r="H2177">
            <v>212</v>
          </cell>
          <cell r="I2177">
            <v>45566.041666666664</v>
          </cell>
        </row>
        <row r="2178">
          <cell r="A2178" t="str">
            <v>KT-791165</v>
          </cell>
          <cell r="B2178" t="str">
            <v>Kåpa Hyd.Vinsch Kran</v>
          </cell>
          <cell r="D2178" t="str">
            <v>ST</v>
          </cell>
          <cell r="E2178" t="str">
            <v>5520</v>
          </cell>
          <cell r="F2178">
            <v>4</v>
          </cell>
          <cell r="G2178" t="str">
            <v>RESERVDELSPRISLISTA TERRI</v>
          </cell>
          <cell r="H2178">
            <v>2162</v>
          </cell>
          <cell r="I2178">
            <v>45566.041666666664</v>
          </cell>
        </row>
        <row r="2179">
          <cell r="A2179" t="str">
            <v>KT-791166</v>
          </cell>
          <cell r="B2179" t="str">
            <v>SkyddsPropp Fälg</v>
          </cell>
          <cell r="C2179" t="str">
            <v>Skydd över luftnippel</v>
          </cell>
          <cell r="D2179" t="str">
            <v>ST</v>
          </cell>
          <cell r="E2179" t="str">
            <v>5510</v>
          </cell>
          <cell r="F2179">
            <v>4</v>
          </cell>
          <cell r="G2179" t="str">
            <v>RESERVDELSPRISLISTA TERRI</v>
          </cell>
          <cell r="H2179">
            <v>62</v>
          </cell>
          <cell r="I2179">
            <v>45566.041666666664</v>
          </cell>
        </row>
        <row r="2180">
          <cell r="A2180" t="str">
            <v>KT-791167</v>
          </cell>
          <cell r="B2180" t="str">
            <v>"Hus 1/2""  SDC"</v>
          </cell>
          <cell r="C2180" t="str">
            <v>Housing R1/2,SDC10-2-DG4B (1/2)</v>
          </cell>
          <cell r="D2180" t="str">
            <v>ST</v>
          </cell>
          <cell r="E2180" t="str">
            <v>5510</v>
          </cell>
          <cell r="F2180">
            <v>4</v>
          </cell>
          <cell r="G2180" t="str">
            <v>RESERVDELSPRISLISTA TERRI</v>
          </cell>
          <cell r="H2180">
            <v>712</v>
          </cell>
          <cell r="I2180">
            <v>45566.041666666664</v>
          </cell>
        </row>
        <row r="2181">
          <cell r="A2181" t="str">
            <v>KT-791168</v>
          </cell>
          <cell r="B2181" t="str">
            <v>El-Ventil</v>
          </cell>
          <cell r="C2181" t="str">
            <v>Solenoid Valve_x000D_
SVP10-NCR-00-00-B-00</v>
          </cell>
          <cell r="D2181" t="str">
            <v>ST</v>
          </cell>
          <cell r="E2181" t="str">
            <v>5510</v>
          </cell>
          <cell r="F2181">
            <v>4</v>
          </cell>
          <cell r="G2181" t="str">
            <v>RESERVDELSPRISLISTA TERRI</v>
          </cell>
          <cell r="H2181">
            <v>1107</v>
          </cell>
          <cell r="I2181">
            <v>45566.041666666664</v>
          </cell>
        </row>
        <row r="2182">
          <cell r="A2182" t="str">
            <v>KT-791169</v>
          </cell>
          <cell r="B2182" t="str">
            <v>Magnet El-ventil  12VDC</v>
          </cell>
          <cell r="C2182" t="str">
            <v>Coil 12VDC_x000D_
M16-12D-26W-DN</v>
          </cell>
          <cell r="D2182" t="str">
            <v>ST</v>
          </cell>
          <cell r="E2182" t="str">
            <v>5510</v>
          </cell>
          <cell r="F2182">
            <v>4</v>
          </cell>
          <cell r="G2182" t="str">
            <v>RESERVDELSPRISLISTA TERRI</v>
          </cell>
          <cell r="H2182">
            <v>620</v>
          </cell>
          <cell r="I2182">
            <v>45566.041666666664</v>
          </cell>
        </row>
        <row r="2183">
          <cell r="A2183" t="str">
            <v>KT-791170</v>
          </cell>
          <cell r="B2183" t="str">
            <v>"Hus 1/2""   ""BSP female"""</v>
          </cell>
          <cell r="C2183" t="str">
            <v>"Housing 1/2""BSP Female"_x000D_
VSCR1/2 FF</v>
          </cell>
          <cell r="D2183" t="str">
            <v>ST</v>
          </cell>
          <cell r="E2183" t="str">
            <v>5510</v>
          </cell>
          <cell r="F2183">
            <v>4</v>
          </cell>
          <cell r="G2183" t="str">
            <v>RESERVDELSPRISLISTA TERRI</v>
          </cell>
          <cell r="H2183">
            <v>164</v>
          </cell>
          <cell r="I2183">
            <v>45566.041666666664</v>
          </cell>
        </row>
        <row r="2184">
          <cell r="A2184" t="str">
            <v>KT-791171</v>
          </cell>
          <cell r="B2184" t="str">
            <v>Flödeskontroll</v>
          </cell>
          <cell r="C2184" t="str">
            <v>Flow Control Valve Pressure Comp_x000D_
VSCR 1/2" E-58</v>
          </cell>
          <cell r="D2184" t="str">
            <v>ST</v>
          </cell>
          <cell r="E2184" t="str">
            <v>5510</v>
          </cell>
          <cell r="F2184">
            <v>4</v>
          </cell>
          <cell r="G2184" t="str">
            <v>RESERVDELSPRISLISTA TERRI</v>
          </cell>
          <cell r="H2184">
            <v>794</v>
          </cell>
          <cell r="I2184">
            <v>45566.041666666664</v>
          </cell>
        </row>
        <row r="2185">
          <cell r="A2185" t="str">
            <v>KT-791173</v>
          </cell>
          <cell r="B2185" t="str">
            <v>Batteri Terri 3 100AH</v>
          </cell>
          <cell r="C2185" t="str">
            <v>Tudor High Tech 100 Ah</v>
          </cell>
          <cell r="D2185" t="str">
            <v>ST</v>
          </cell>
          <cell r="E2185" t="str">
            <v>5510</v>
          </cell>
          <cell r="F2185">
            <v>4</v>
          </cell>
          <cell r="G2185" t="str">
            <v>RESERVDELSPRISLISTA TERRI</v>
          </cell>
          <cell r="H2185">
            <v>2365</v>
          </cell>
          <cell r="I2185">
            <v>45804.041666666664</v>
          </cell>
        </row>
        <row r="2186">
          <cell r="A2186" t="str">
            <v>KT-791177</v>
          </cell>
          <cell r="B2186" t="str">
            <v>Brandsläckare Skum 9kg</v>
          </cell>
          <cell r="C2186" t="str">
            <v>Exkl. fordonsfäste</v>
          </cell>
          <cell r="D2186" t="str">
            <v>ST</v>
          </cell>
          <cell r="E2186" t="str">
            <v>5510</v>
          </cell>
          <cell r="F2186">
            <v>4</v>
          </cell>
          <cell r="G2186" t="str">
            <v>RESERVDELSPRISLISTA TERRI</v>
          </cell>
          <cell r="H2186">
            <v>1683</v>
          </cell>
          <cell r="I2186">
            <v>45566.041666666664</v>
          </cell>
        </row>
        <row r="2187">
          <cell r="A2187" t="str">
            <v>KT-791178</v>
          </cell>
          <cell r="B2187" t="str">
            <v>Fordonshållare Brandsläckare 9kg</v>
          </cell>
          <cell r="D2187" t="str">
            <v>ST</v>
          </cell>
          <cell r="E2187" t="str">
            <v>5510</v>
          </cell>
          <cell r="F2187">
            <v>4</v>
          </cell>
          <cell r="G2187" t="str">
            <v>RESERVDELSPRISLISTA TERRI</v>
          </cell>
          <cell r="H2187">
            <v>766</v>
          </cell>
          <cell r="I2187">
            <v>45566.041666666664</v>
          </cell>
        </row>
        <row r="2188">
          <cell r="A2188" t="str">
            <v>KT-791180</v>
          </cell>
          <cell r="B2188" t="str">
            <v>Tätningssats + ring  BBC02</v>
          </cell>
          <cell r="C2188" t="str">
            <v>BBC02 Seal Kit ,Motor Seals+Collar 1778010295</v>
          </cell>
          <cell r="D2188" t="str">
            <v>ST</v>
          </cell>
          <cell r="E2188" t="str">
            <v>5520</v>
          </cell>
          <cell r="F2188">
            <v>4</v>
          </cell>
          <cell r="G2188" t="str">
            <v>RESERVDELSPRISLISTA TERRI</v>
          </cell>
          <cell r="H2188">
            <v>14164</v>
          </cell>
          <cell r="I2188">
            <v>45587.041666666664</v>
          </cell>
        </row>
        <row r="2189">
          <cell r="A2189" t="str">
            <v>KT-791181</v>
          </cell>
          <cell r="B2189" t="str">
            <v>Retaining Ring 1776607000</v>
          </cell>
          <cell r="C2189" t="str">
            <v>BBC02</v>
          </cell>
          <cell r="D2189" t="str">
            <v>ST</v>
          </cell>
          <cell r="E2189" t="str">
            <v>5520</v>
          </cell>
          <cell r="F2189">
            <v>4</v>
          </cell>
          <cell r="G2189" t="str">
            <v>RESERVDELSPRISLISTA TERRI</v>
          </cell>
          <cell r="H2189">
            <v>1274</v>
          </cell>
          <cell r="I2189">
            <v>45566.041666666664</v>
          </cell>
        </row>
        <row r="2190">
          <cell r="A2190" t="str">
            <v>KT-791182</v>
          </cell>
          <cell r="B2190" t="str">
            <v>Retaining Ring 9172108010</v>
          </cell>
          <cell r="C2190" t="str">
            <v>BBC02</v>
          </cell>
          <cell r="D2190" t="str">
            <v>ST</v>
          </cell>
          <cell r="E2190" t="str">
            <v>5520</v>
          </cell>
          <cell r="F2190">
            <v>4</v>
          </cell>
          <cell r="G2190" t="str">
            <v>RESERVDELSPRISLISTA TERRI</v>
          </cell>
          <cell r="H2190">
            <v>40</v>
          </cell>
          <cell r="I2190">
            <v>45566.041666666664</v>
          </cell>
        </row>
        <row r="2191">
          <cell r="A2191" t="str">
            <v>KT-791183</v>
          </cell>
          <cell r="B2191" t="str">
            <v>Locking Ring 1776708000</v>
          </cell>
          <cell r="C2191" t="str">
            <v>BBC02</v>
          </cell>
          <cell r="D2191" t="str">
            <v>ST</v>
          </cell>
          <cell r="E2191" t="str">
            <v>5520</v>
          </cell>
          <cell r="F2191">
            <v>4</v>
          </cell>
          <cell r="G2191" t="str">
            <v>RESERVDELSPRISLISTA TERRI</v>
          </cell>
          <cell r="H2191">
            <v>1867</v>
          </cell>
          <cell r="I2191">
            <v>45566.041666666664</v>
          </cell>
        </row>
        <row r="2192">
          <cell r="A2192" t="str">
            <v>KT-791184</v>
          </cell>
          <cell r="B2192" t="str">
            <v>Plugg Insex UTV. Konisk</v>
          </cell>
          <cell r="D2192" t="str">
            <v>ST</v>
          </cell>
          <cell r="E2192" t="str">
            <v>5510</v>
          </cell>
          <cell r="F2192">
            <v>4</v>
          </cell>
          <cell r="G2192" t="str">
            <v>RESERVDELSPRISLISTA TERRI</v>
          </cell>
          <cell r="H2192">
            <v>2</v>
          </cell>
          <cell r="I2192">
            <v>45457.041666666664</v>
          </cell>
        </row>
        <row r="2193">
          <cell r="A2193" t="str">
            <v>KT-791185</v>
          </cell>
          <cell r="B2193" t="str">
            <v>Sugslang Terri 3</v>
          </cell>
          <cell r="C2193" t="str">
            <v>495mm mellan tätytor. Färdig slang._x000D_
SAE-kopplingar_x000D_
2,5"</v>
          </cell>
          <cell r="D2193" t="str">
            <v>ST</v>
          </cell>
          <cell r="E2193" t="str">
            <v>5510</v>
          </cell>
          <cell r="F2193">
            <v>4</v>
          </cell>
          <cell r="G2193" t="str">
            <v>RESERVDELSPRISLISTA TERRI</v>
          </cell>
          <cell r="H2193">
            <v>2300</v>
          </cell>
          <cell r="I2193">
            <v>45525.041666666664</v>
          </cell>
        </row>
        <row r="2194">
          <cell r="A2194" t="str">
            <v>KT-791186H</v>
          </cell>
          <cell r="B2194" t="str">
            <v>Hjul Komplett Hö,Poclain Förstärkt</v>
          </cell>
          <cell r="C2194" t="str">
            <v>Förstärkt fälg._x000D_
Höger, TVS_x000D_
Röda fälgar_x000D_
From maskin nr 87</v>
          </cell>
          <cell r="D2194" t="str">
            <v>ST</v>
          </cell>
          <cell r="E2194" t="str">
            <v>5510</v>
          </cell>
          <cell r="F2194">
            <v>4</v>
          </cell>
          <cell r="G2194" t="str">
            <v>RESERVDELSPRISLISTA TERRI</v>
          </cell>
          <cell r="H2194">
            <v>8636</v>
          </cell>
          <cell r="I2194">
            <v>45719</v>
          </cell>
        </row>
        <row r="2195">
          <cell r="A2195" t="str">
            <v>KT-791186V</v>
          </cell>
          <cell r="B2195" t="str">
            <v>Hjul Komplett Vä, Poclain Förstärkt</v>
          </cell>
          <cell r="C2195" t="str">
            <v>Förstärkt fälg._x000D_
Vänster, TVS_x000D_
Röda fälgar_x000D_
From maskin nr 87</v>
          </cell>
          <cell r="D2195" t="str">
            <v>ST</v>
          </cell>
          <cell r="E2195" t="str">
            <v>5510</v>
          </cell>
          <cell r="F2195">
            <v>4</v>
          </cell>
          <cell r="G2195" t="str">
            <v>RESERVDELSPRISLISTA TERRI</v>
          </cell>
          <cell r="H2195">
            <v>8636</v>
          </cell>
          <cell r="I2195">
            <v>45719</v>
          </cell>
        </row>
        <row r="2196">
          <cell r="A2196" t="str">
            <v>KT-791187</v>
          </cell>
          <cell r="B2196" t="str">
            <v>Svivel 3/8  K100</v>
          </cell>
          <cell r="C2196" t="str">
            <v>G3/8  IxU</v>
          </cell>
          <cell r="D2196" t="str">
            <v>ST</v>
          </cell>
          <cell r="E2196" t="str">
            <v>5510</v>
          </cell>
          <cell r="F2196">
            <v>4</v>
          </cell>
          <cell r="G2196" t="str">
            <v>RESERVDELSPRISLISTA TERRI</v>
          </cell>
          <cell r="H2196">
            <v>999</v>
          </cell>
          <cell r="I2196">
            <v>45566.041666666664</v>
          </cell>
        </row>
        <row r="2197">
          <cell r="A2197" t="str">
            <v>KT-791188</v>
          </cell>
          <cell r="B2197" t="str">
            <v>Lyftcylinder P40P40T, Låg Pelare</v>
          </cell>
          <cell r="C2197" t="str">
            <v>Skördarkran _x000D_
80/40x305mm</v>
          </cell>
          <cell r="D2197" t="str">
            <v>ST</v>
          </cell>
          <cell r="E2197" t="str">
            <v>5520</v>
          </cell>
          <cell r="F2197">
            <v>4</v>
          </cell>
          <cell r="G2197" t="str">
            <v>RESERVDELSPRISLISTA TERRI</v>
          </cell>
          <cell r="H2197">
            <v>8684</v>
          </cell>
          <cell r="I2197">
            <v>45875.041666666664</v>
          </cell>
        </row>
        <row r="2198">
          <cell r="A2198" t="str">
            <v>KT-791189</v>
          </cell>
          <cell r="B2198" t="str">
            <v>Hydraulrör P30 Utskjut</v>
          </cell>
          <cell r="C2198" t="str">
            <v>Inkl. mutter o kona.</v>
          </cell>
          <cell r="D2198" t="str">
            <v>ST</v>
          </cell>
          <cell r="E2198" t="str">
            <v>5520</v>
          </cell>
          <cell r="F2198">
            <v>4</v>
          </cell>
          <cell r="G2198" t="str">
            <v>RESERVDELSPRISLISTA TERRI</v>
          </cell>
          <cell r="H2198">
            <v>965</v>
          </cell>
          <cell r="I2198">
            <v>45597</v>
          </cell>
        </row>
        <row r="2199">
          <cell r="A2199" t="str">
            <v>KT-791190</v>
          </cell>
          <cell r="B2199" t="str">
            <v>Låsning dubbeldämpare</v>
          </cell>
          <cell r="C2199" t="str">
            <v>Dubbel svängdämpare _x000D_
LÅSNING BROMSSKIVA ÖVRE_x000D_
Svetsas på kranspets_x000D_
18x20x110</v>
          </cell>
          <cell r="D2199" t="str">
            <v>ST</v>
          </cell>
          <cell r="E2199" t="str">
            <v>5520</v>
          </cell>
          <cell r="F2199">
            <v>4</v>
          </cell>
          <cell r="G2199" t="str">
            <v>RESERVDELSPRISLISTA TERRI</v>
          </cell>
          <cell r="H2199">
            <v>253</v>
          </cell>
          <cell r="I2199">
            <v>45566.041666666664</v>
          </cell>
        </row>
        <row r="2200">
          <cell r="A2200" t="str">
            <v>KT-791192</v>
          </cell>
          <cell r="B2200" t="str">
            <v>ECC Styrenhet Universal plus Serie2</v>
          </cell>
          <cell r="C2200" t="str">
            <v>8003010_x000D_
From. maskin nr 70.</v>
          </cell>
          <cell r="D2200" t="str">
            <v>ST</v>
          </cell>
          <cell r="E2200" t="str">
            <v>5510</v>
          </cell>
          <cell r="F2200">
            <v>4</v>
          </cell>
          <cell r="G2200" t="str">
            <v>RESERVDELSPRISLISTA TERRI</v>
          </cell>
          <cell r="H2200">
            <v>7277</v>
          </cell>
          <cell r="I2200">
            <v>45566.041666666664</v>
          </cell>
        </row>
        <row r="2201">
          <cell r="A2201" t="str">
            <v>KT-791195</v>
          </cell>
          <cell r="B2201" t="str">
            <v>Tätningsats Vikcylinder  400</v>
          </cell>
          <cell r="C2201" t="str">
            <v>Tätns Cyl ELM 90/45</v>
          </cell>
          <cell r="D2201" t="str">
            <v>ST</v>
          </cell>
          <cell r="E2201" t="str">
            <v>5520</v>
          </cell>
          <cell r="F2201">
            <v>4</v>
          </cell>
          <cell r="G2201" t="str">
            <v>RESERVDELSPRISLISTA TERRI</v>
          </cell>
          <cell r="H2201">
            <v>1003</v>
          </cell>
          <cell r="I2201">
            <v>45852.041666666664</v>
          </cell>
        </row>
        <row r="2202">
          <cell r="A2202" t="str">
            <v>KT-791202-2</v>
          </cell>
          <cell r="B2202" t="str">
            <v>Logikelement</v>
          </cell>
          <cell r="C2202" t="str">
            <v>Till KT-791202_x000D_
CP702-4-B-0-150</v>
          </cell>
          <cell r="D2202" t="str">
            <v>ST</v>
          </cell>
          <cell r="E2202" t="str">
            <v>5510</v>
          </cell>
          <cell r="F2202">
            <v>4</v>
          </cell>
          <cell r="G2202" t="str">
            <v>RESERVDELSPRISLISTA TERRI</v>
          </cell>
          <cell r="H2202">
            <v>2021</v>
          </cell>
          <cell r="I2202">
            <v>45408.041666666664</v>
          </cell>
        </row>
        <row r="2203">
          <cell r="A2203" t="str">
            <v>KT-791202-4</v>
          </cell>
          <cell r="B2203" t="str">
            <v>Reduceringsventil</v>
          </cell>
          <cell r="C2203" t="str">
            <v>Inställd på 230bar_x000D_
Till KT-791202_x000D_
VSBN-08A-S-35 (35-350 BAR)</v>
          </cell>
          <cell r="D2203" t="str">
            <v>ST</v>
          </cell>
          <cell r="E2203" t="str">
            <v>5510</v>
          </cell>
          <cell r="F2203">
            <v>4</v>
          </cell>
          <cell r="G2203" t="str">
            <v>RESERVDELSPRISLISTA TERRI</v>
          </cell>
          <cell r="H2203">
            <v>726</v>
          </cell>
          <cell r="I2203">
            <v>45408.041666666664</v>
          </cell>
        </row>
        <row r="2204">
          <cell r="A2204" t="str">
            <v>KT-791203</v>
          </cell>
          <cell r="B2204" t="str">
            <v>Display Plus 1  34D</v>
          </cell>
          <cell r="C2204" t="str">
            <v>Från och med maskin nr 87</v>
          </cell>
          <cell r="D2204" t="str">
            <v>ST</v>
          </cell>
          <cell r="E2204" t="str">
            <v>5510</v>
          </cell>
          <cell r="F2204">
            <v>4</v>
          </cell>
          <cell r="G2204" t="str">
            <v>RESERVDELSPRISLISTA TERRI</v>
          </cell>
          <cell r="H2204">
            <v>9637</v>
          </cell>
          <cell r="I2204">
            <v>45791.041666666664</v>
          </cell>
        </row>
        <row r="2205">
          <cell r="A2205" t="str">
            <v>KT-791204</v>
          </cell>
          <cell r="B2205" t="str">
            <v>Controller Plus 1 , XL104-0000</v>
          </cell>
          <cell r="C2205" t="str">
            <v>Final Assy</v>
          </cell>
          <cell r="D2205" t="str">
            <v>ST</v>
          </cell>
          <cell r="E2205" t="str">
            <v>5510</v>
          </cell>
          <cell r="F2205">
            <v>4</v>
          </cell>
          <cell r="G2205" t="str">
            <v>RESERVDELSPRISLISTA TERRI</v>
          </cell>
          <cell r="H2205">
            <v>16208</v>
          </cell>
          <cell r="I2205">
            <v>45630</v>
          </cell>
        </row>
        <row r="2206">
          <cell r="A2206" t="str">
            <v>KT-791210</v>
          </cell>
          <cell r="B2206" t="str">
            <v>Blockeringsventil, Drän.</v>
          </cell>
          <cell r="D2206" t="str">
            <v>ST</v>
          </cell>
          <cell r="E2206" t="str">
            <v>5510</v>
          </cell>
          <cell r="F2206">
            <v>4</v>
          </cell>
          <cell r="G2206" t="str">
            <v>RESERVDELSPRISLISTA TERRI</v>
          </cell>
          <cell r="H2206">
            <v>7995</v>
          </cell>
          <cell r="I2206">
            <v>45880.041666666664</v>
          </cell>
        </row>
        <row r="2207">
          <cell r="A2207" t="str">
            <v>KT-791213</v>
          </cell>
          <cell r="B2207" t="str">
            <v>Kabel, CanBus mellan moduler</v>
          </cell>
          <cell r="C2207" t="str">
            <v>CAN Daisy chain kabel Deutsch 4-polig</v>
          </cell>
          <cell r="D2207" t="str">
            <v>ST</v>
          </cell>
          <cell r="E2207" t="str">
            <v>5510</v>
          </cell>
          <cell r="F2207">
            <v>4</v>
          </cell>
          <cell r="G2207" t="str">
            <v>RESERVDELSPRISLISTA TERRI</v>
          </cell>
          <cell r="H2207">
            <v>450</v>
          </cell>
          <cell r="I2207">
            <v>45398.041666666664</v>
          </cell>
        </row>
        <row r="2208">
          <cell r="A2208" t="str">
            <v>KT-791214-3</v>
          </cell>
          <cell r="B2208" t="str">
            <v>El magnet 24v,  Delta</v>
          </cell>
          <cell r="C2208" t="str">
            <v>PHC-24</v>
          </cell>
          <cell r="D2208" t="str">
            <v>ST</v>
          </cell>
          <cell r="E2208" t="str">
            <v>5510</v>
          </cell>
          <cell r="F2208">
            <v>4</v>
          </cell>
          <cell r="G2208" t="str">
            <v>RESERVDELSPRISLISTA TERRI</v>
          </cell>
          <cell r="H2208">
            <v>706</v>
          </cell>
          <cell r="I2208">
            <v>45566.041666666664</v>
          </cell>
        </row>
        <row r="2209">
          <cell r="A2209" t="str">
            <v>KT-791217-1</v>
          </cell>
          <cell r="B2209" t="str">
            <v>Riktningsventil 2/2</v>
          </cell>
          <cell r="C2209" t="str">
            <v>PB-S2G-00-0000 NC</v>
          </cell>
          <cell r="D2209" t="str">
            <v>ST</v>
          </cell>
          <cell r="E2209" t="str">
            <v>5520</v>
          </cell>
          <cell r="F2209">
            <v>4</v>
          </cell>
          <cell r="G2209" t="str">
            <v>RESERVDELSPRISLISTA TERRI</v>
          </cell>
          <cell r="H2209">
            <v>1115</v>
          </cell>
          <cell r="I2209">
            <v>45755.041666666664</v>
          </cell>
        </row>
        <row r="2210">
          <cell r="A2210" t="str">
            <v>KT-791223</v>
          </cell>
          <cell r="B2210" t="str">
            <v>Spakhus PVG16</v>
          </cell>
          <cell r="C2210" t="str">
            <v>Mechanical Actuator PVG16_x000D_
PVM16 Cover+Adj.screws_x000D_
Vinsch 34D</v>
          </cell>
          <cell r="D2210" t="str">
            <v>ST</v>
          </cell>
          <cell r="E2210" t="str">
            <v>5510</v>
          </cell>
          <cell r="F2210">
            <v>4</v>
          </cell>
          <cell r="G2210" t="str">
            <v>RESERVDELSPRISLISTA TERRI</v>
          </cell>
          <cell r="H2210">
            <v>785</v>
          </cell>
          <cell r="I2210">
            <v>45398.041666666664</v>
          </cell>
        </row>
        <row r="2211">
          <cell r="A2211" t="str">
            <v>KT-791224</v>
          </cell>
          <cell r="B2211" t="str">
            <v>Ventilslid 40 L/min PVG16</v>
          </cell>
          <cell r="C2211" t="str">
            <v>Main Spool PVG16_x000D_
PVBS16-SPOOL-C40/F40/F40/C40-FLB-PVE_x000D_
Vinsch 34D</v>
          </cell>
          <cell r="D2211" t="str">
            <v>ST</v>
          </cell>
          <cell r="E2211" t="str">
            <v>5510</v>
          </cell>
          <cell r="F2211">
            <v>4</v>
          </cell>
          <cell r="G2211" t="str">
            <v>RESERVDELSPRISLISTA TERRI</v>
          </cell>
          <cell r="H2211">
            <v>0</v>
          </cell>
          <cell r="I2211">
            <v>44991</v>
          </cell>
        </row>
        <row r="2212">
          <cell r="A2212" t="str">
            <v>KT-791225</v>
          </cell>
          <cell r="B2212" t="str">
            <v>Hjulmotor utan P-Broms 1248cc  Poc</v>
          </cell>
          <cell r="C2212" t="str">
            <v>MSX08-2-M</v>
          </cell>
          <cell r="D2212" t="str">
            <v>ST</v>
          </cell>
          <cell r="E2212" t="str">
            <v>5510</v>
          </cell>
          <cell r="F2212">
            <v>4</v>
          </cell>
          <cell r="G2212" t="str">
            <v>RESERVDELSPRISLISTA TERRI</v>
          </cell>
          <cell r="H2212">
            <v>44200</v>
          </cell>
          <cell r="I2212">
            <v>45646</v>
          </cell>
        </row>
        <row r="2213">
          <cell r="A2213" t="str">
            <v>KT-791226</v>
          </cell>
          <cell r="B2213" t="str">
            <v>Hjulmotor Med P-Broms 1248cc  Poc</v>
          </cell>
          <cell r="C2213" t="str">
            <v>MSX08-2-T_x000D_
34D</v>
          </cell>
          <cell r="D2213" t="str">
            <v>ST</v>
          </cell>
          <cell r="E2213" t="str">
            <v>5510</v>
          </cell>
          <cell r="F2213">
            <v>4</v>
          </cell>
          <cell r="G2213" t="str">
            <v>RESERVDELSPRISLISTA TERRI</v>
          </cell>
          <cell r="H2213">
            <v>53453</v>
          </cell>
          <cell r="I2213">
            <v>45646</v>
          </cell>
        </row>
        <row r="2214">
          <cell r="A2214" t="str">
            <v>KT-791231</v>
          </cell>
          <cell r="B2214" t="str">
            <v>Bricka Vinschaxel kran</v>
          </cell>
          <cell r="D2214" t="str">
            <v>ST</v>
          </cell>
          <cell r="E2214" t="str">
            <v>5520</v>
          </cell>
          <cell r="F2214">
            <v>4</v>
          </cell>
          <cell r="G2214" t="str">
            <v>RESERVDELSPRISLISTA TERRI</v>
          </cell>
          <cell r="H2214">
            <v>203</v>
          </cell>
          <cell r="I2214">
            <v>45566.041666666664</v>
          </cell>
        </row>
        <row r="2215">
          <cell r="A2215" t="str">
            <v>KT-791233</v>
          </cell>
          <cell r="B2215" t="str">
            <v>Elkabl. ECC-panel</v>
          </cell>
          <cell r="D2215" t="str">
            <v>ST</v>
          </cell>
          <cell r="E2215" t="str">
            <v>5510</v>
          </cell>
          <cell r="F2215">
            <v>4</v>
          </cell>
          <cell r="G2215" t="str">
            <v>RESERVDELSPRISLISTA TERRI</v>
          </cell>
          <cell r="H2215">
            <v>1088</v>
          </cell>
          <cell r="I2215">
            <v>45566.041666666664</v>
          </cell>
        </row>
        <row r="2216">
          <cell r="A2216" t="str">
            <v>KT-791235</v>
          </cell>
          <cell r="B2216" t="str">
            <v>Vridmotor + Pelare K45</v>
          </cell>
          <cell r="C2216" t="str">
            <v>Komplett ihopsatt</v>
          </cell>
          <cell r="D2216" t="str">
            <v>ST</v>
          </cell>
          <cell r="E2216" t="str">
            <v>5520</v>
          </cell>
          <cell r="F2216">
            <v>4</v>
          </cell>
          <cell r="G2216" t="str">
            <v>RESERVDELSPRISLISTA TERRI</v>
          </cell>
          <cell r="H2216">
            <v>44588</v>
          </cell>
          <cell r="I2216">
            <v>45566.041666666664</v>
          </cell>
        </row>
        <row r="2217">
          <cell r="A2217" t="str">
            <v>KT-791237</v>
          </cell>
          <cell r="B2217" t="str">
            <v>Arbetslampa LED, HBA 30W</v>
          </cell>
          <cell r="C2217" t="str">
            <v>Sitter på hytt nedsänkt takbåge.</v>
          </cell>
          <cell r="D2217" t="str">
            <v>ST</v>
          </cell>
          <cell r="E2217" t="str">
            <v>5510</v>
          </cell>
          <cell r="F2217">
            <v>4</v>
          </cell>
          <cell r="G2217" t="str">
            <v>RESERVDELSPRISLISTA TERRI</v>
          </cell>
          <cell r="H2217">
            <v>953</v>
          </cell>
          <cell r="I2217">
            <v>45566.041666666664</v>
          </cell>
        </row>
        <row r="2218">
          <cell r="A2218" t="str">
            <v>KT-791238</v>
          </cell>
          <cell r="B2218" t="str">
            <v>Hjulmutter M18x1,5</v>
          </cell>
          <cell r="C2218" t="str">
            <v>6302 DIN 74361 Form A Kl 10 Fe/Zn8C1-Cr3+_x000D_
Poclain Hyd.motor</v>
          </cell>
          <cell r="D2218" t="str">
            <v>ST</v>
          </cell>
          <cell r="E2218" t="str">
            <v>5510</v>
          </cell>
          <cell r="F2218">
            <v>4</v>
          </cell>
          <cell r="G2218" t="str">
            <v>RESERVDELSPRISLISTA TERRI</v>
          </cell>
          <cell r="H2218">
            <v>82</v>
          </cell>
          <cell r="I2218">
            <v>45566.041666666664</v>
          </cell>
        </row>
        <row r="2219">
          <cell r="A2219" t="str">
            <v>KT-791240</v>
          </cell>
          <cell r="B2219" t="str">
            <v>Slangskyddsbygel rotator GR46</v>
          </cell>
          <cell r="C2219" t="str">
            <v>Baltrotor</v>
          </cell>
          <cell r="D2219" t="str">
            <v>ST</v>
          </cell>
          <cell r="E2219" t="str">
            <v>5520</v>
          </cell>
          <cell r="F2219">
            <v>4</v>
          </cell>
          <cell r="G2219" t="str">
            <v>RESERVDELSPRISLISTA TERRI</v>
          </cell>
          <cell r="H2219">
            <v>729</v>
          </cell>
          <cell r="I2219">
            <v>45566.041666666664</v>
          </cell>
        </row>
        <row r="2220">
          <cell r="A2220" t="str">
            <v>KT-791243</v>
          </cell>
          <cell r="B2220" t="str">
            <v>"Backventil  1""  4bar"</v>
          </cell>
          <cell r="C2220" t="str">
            <v>VUR 050 C 1" - 4 bar_x000D_
Schema ritnings nr 23541-2_x000D_
Pos 6</v>
          </cell>
          <cell r="D2220" t="str">
            <v>ST</v>
          </cell>
          <cell r="E2220" t="str">
            <v>5520</v>
          </cell>
          <cell r="F2220">
            <v>4</v>
          </cell>
          <cell r="G2220" t="str">
            <v>RESERVDELSPRISLISTA TERRI</v>
          </cell>
          <cell r="H2220">
            <v>637</v>
          </cell>
          <cell r="I2220">
            <v>45566.041666666664</v>
          </cell>
        </row>
        <row r="2221">
          <cell r="A2221" t="str">
            <v>KT-791246</v>
          </cell>
          <cell r="B2221" t="str">
            <v>Skopa Solid HSP 150B</v>
          </cell>
          <cell r="C2221" t="str">
            <v>Exkl.rotatoradapter och skruvsats._x000D_
Gripskopa</v>
          </cell>
          <cell r="D2221" t="str">
            <v>ST</v>
          </cell>
          <cell r="E2221" t="str">
            <v>5510</v>
          </cell>
          <cell r="F2221">
            <v>4</v>
          </cell>
          <cell r="G2221" t="str">
            <v>RESERVDELSPRISLISTA TERRI</v>
          </cell>
          <cell r="H2221">
            <v>53466</v>
          </cell>
          <cell r="I2221">
            <v>45566.041666666664</v>
          </cell>
        </row>
        <row r="2222">
          <cell r="A2222" t="str">
            <v>KT-791247</v>
          </cell>
          <cell r="B2222" t="str">
            <v>Chockventil 230 bar</v>
          </cell>
          <cell r="C2222" t="str">
            <v>157B2230_x000D_
Shock and Suction valve PVG_x000D_
PVLP Shock/Anti-cavitation Valve 230 bar</v>
          </cell>
          <cell r="D2222" t="str">
            <v>ST</v>
          </cell>
          <cell r="E2222" t="str">
            <v>5510</v>
          </cell>
          <cell r="F2222">
            <v>4</v>
          </cell>
          <cell r="G2222" t="str">
            <v>RESERVDELSPRISLISTA TERRI</v>
          </cell>
          <cell r="H2222">
            <v>966</v>
          </cell>
          <cell r="I2222">
            <v>45566.041666666664</v>
          </cell>
        </row>
        <row r="2223">
          <cell r="A2223" t="str">
            <v>KT-791248</v>
          </cell>
          <cell r="B2223" t="str">
            <v>Axel 40x78 svetsad</v>
          </cell>
          <cell r="C2223" t="str">
            <v>Nedre axel lyftcylinder_x000D_
P40/P40T  Låg, Skördare</v>
          </cell>
          <cell r="D2223" t="str">
            <v>ST</v>
          </cell>
          <cell r="E2223" t="str">
            <v>5520</v>
          </cell>
          <cell r="F2223">
            <v>4</v>
          </cell>
          <cell r="G2223" t="str">
            <v>RESERVDELSPRISLISTA TERRI</v>
          </cell>
          <cell r="H2223">
            <v>882</v>
          </cell>
          <cell r="I2223">
            <v>45750.041666666664</v>
          </cell>
        </row>
        <row r="2224">
          <cell r="A2224" t="str">
            <v>KT-791249</v>
          </cell>
          <cell r="B2224" t="str">
            <v>Distansring</v>
          </cell>
          <cell r="C2224" t="str">
            <v>52/42 L=10</v>
          </cell>
          <cell r="D2224" t="str">
            <v>ST</v>
          </cell>
          <cell r="E2224" t="str">
            <v>5520</v>
          </cell>
          <cell r="F2224">
            <v>4</v>
          </cell>
          <cell r="G2224" t="str">
            <v>RESERVDELSPRISLISTA TERRI</v>
          </cell>
          <cell r="H2224">
            <v>155</v>
          </cell>
          <cell r="I2224">
            <v>45566.041666666664</v>
          </cell>
        </row>
        <row r="2225">
          <cell r="A2225" t="str">
            <v>KT-791253</v>
          </cell>
          <cell r="B2225" t="str">
            <v>Cylinder, Vinsch 1410 FTG</v>
          </cell>
          <cell r="D2225" t="str">
            <v>ST</v>
          </cell>
          <cell r="E2225" t="str">
            <v>5520</v>
          </cell>
          <cell r="F2225">
            <v>4</v>
          </cell>
          <cell r="G2225" t="str">
            <v>RESERVDELSPRISLISTA TERRI</v>
          </cell>
          <cell r="H2225">
            <v>747</v>
          </cell>
          <cell r="I2225">
            <v>45566.041666666664</v>
          </cell>
        </row>
        <row r="2226">
          <cell r="A2226" t="str">
            <v>KT-791254</v>
          </cell>
          <cell r="B2226" t="str">
            <v>Radiostyrning Hyd.vinsch Sänd. CAN</v>
          </cell>
          <cell r="C2226" t="str">
            <v>Remote Control Transmitter_x000D_
G5-Pocket 4A</v>
          </cell>
          <cell r="D2226" t="str">
            <v>ST</v>
          </cell>
          <cell r="E2226" t="str">
            <v>5510</v>
          </cell>
          <cell r="F2226">
            <v>4</v>
          </cell>
          <cell r="G2226" t="str">
            <v>RESERVDELSPRISLISTA TERRI</v>
          </cell>
          <cell r="H2226">
            <v>1330</v>
          </cell>
          <cell r="I2226">
            <v>45427.041666666664</v>
          </cell>
        </row>
        <row r="2227">
          <cell r="A2227" t="str">
            <v>KT-791255</v>
          </cell>
          <cell r="B2227" t="str">
            <v>Radiostyrning Hyd.vinsch Mot. CAN</v>
          </cell>
          <cell r="C2227" t="str">
            <v>Remote Control Receiver_x000D_
G5-CG R5</v>
          </cell>
          <cell r="D2227" t="str">
            <v>ST</v>
          </cell>
          <cell r="E2227" t="str">
            <v>5510</v>
          </cell>
          <cell r="F2227">
            <v>4</v>
          </cell>
          <cell r="G2227" t="str">
            <v>RESERVDELSPRISLISTA TERRI</v>
          </cell>
          <cell r="H2227">
            <v>2850</v>
          </cell>
          <cell r="I2227">
            <v>45427.041666666664</v>
          </cell>
        </row>
        <row r="2228">
          <cell r="A2228" t="str">
            <v>KT-791257</v>
          </cell>
          <cell r="B2228" t="str">
            <v>Lyftcylinder P40/P40T Hög pelare</v>
          </cell>
          <cell r="D2228" t="str">
            <v>ST</v>
          </cell>
          <cell r="E2228" t="str">
            <v>5520</v>
          </cell>
          <cell r="F2228">
            <v>4</v>
          </cell>
          <cell r="G2228" t="str">
            <v>RESERVDELSPRISLISTA TERRI</v>
          </cell>
          <cell r="H2228">
            <v>22708</v>
          </cell>
          <cell r="I2228">
            <v>45566.041666666664</v>
          </cell>
        </row>
        <row r="2229">
          <cell r="A2229" t="str">
            <v>KT-791269H</v>
          </cell>
          <cell r="B2229" t="str">
            <v>Hjul Komplett Hö,Poclain STD</v>
          </cell>
          <cell r="C2229" t="str">
            <v>Höger_x000D_
34D_x000D_
Silver fälgar(målas röda)_x000D_
Sitter på 88 o 90</v>
          </cell>
          <cell r="D2229" t="str">
            <v>ST</v>
          </cell>
          <cell r="E2229" t="str">
            <v>5510</v>
          </cell>
          <cell r="F2229">
            <v>4</v>
          </cell>
          <cell r="G2229" t="str">
            <v>RESERVDELSPRISLISTA TERRI</v>
          </cell>
          <cell r="H2229">
            <v>7600</v>
          </cell>
          <cell r="I2229">
            <v>45566.041666666664</v>
          </cell>
        </row>
        <row r="2230">
          <cell r="A2230" t="str">
            <v>KT-791269V</v>
          </cell>
          <cell r="B2230" t="str">
            <v>Hjul Komplett Vä,Poclain STD</v>
          </cell>
          <cell r="C2230" t="str">
            <v>Vänster_x000D_
34D_x000D_
Silver fälgar(målas röda)_x000D_
Sitter på 88 o 90</v>
          </cell>
          <cell r="D2230" t="str">
            <v>ST</v>
          </cell>
          <cell r="E2230" t="str">
            <v>5510</v>
          </cell>
          <cell r="F2230">
            <v>4</v>
          </cell>
          <cell r="G2230" t="str">
            <v>RESERVDELSPRISLISTA TERRI</v>
          </cell>
          <cell r="H2230">
            <v>7600</v>
          </cell>
          <cell r="I2230">
            <v>45566.041666666664</v>
          </cell>
        </row>
        <row r="2231">
          <cell r="A2231" t="str">
            <v>KT-791270</v>
          </cell>
          <cell r="B2231" t="str">
            <v>Skotarspak EP2016, Vänster</v>
          </cell>
          <cell r="C2231" t="str">
            <v>Canbus_x000D_
34C Terri 3_x000D_
Sitter på maskin tom. 140</v>
          </cell>
          <cell r="D2231" t="str">
            <v>ST</v>
          </cell>
          <cell r="E2231" t="str">
            <v>5510</v>
          </cell>
          <cell r="F2231">
            <v>4</v>
          </cell>
          <cell r="G2231" t="str">
            <v>RESERVDELSPRISLISTA TERRI</v>
          </cell>
          <cell r="H2231">
            <v>18300</v>
          </cell>
          <cell r="I2231">
            <v>45881.041666666664</v>
          </cell>
        </row>
        <row r="2232">
          <cell r="A2232" t="str">
            <v>KT-791271</v>
          </cell>
          <cell r="B2232" t="str">
            <v>Skotarspak EP2016, Höger</v>
          </cell>
          <cell r="C2232" t="str">
            <v>Canbus_x000D_
34C Terri 3_x000D_
Sitter på maskin tom. 140</v>
          </cell>
          <cell r="D2232" t="str">
            <v>ST</v>
          </cell>
          <cell r="E2232" t="str">
            <v>5510</v>
          </cell>
          <cell r="F2232">
            <v>4</v>
          </cell>
          <cell r="G2232" t="str">
            <v>RESERVDELSPRISLISTA TERRI</v>
          </cell>
          <cell r="H2232">
            <v>19733</v>
          </cell>
          <cell r="I2232">
            <v>45210.041666666664</v>
          </cell>
        </row>
        <row r="2233">
          <cell r="A2233" t="str">
            <v>KT-791275</v>
          </cell>
          <cell r="B2233" t="str">
            <v>Skotarspak,5-knapp. EP2016, Vänster</v>
          </cell>
          <cell r="C2233" t="str">
            <v>Canbus</v>
          </cell>
          <cell r="D2233" t="str">
            <v>ST</v>
          </cell>
          <cell r="E2233" t="str">
            <v>5510</v>
          </cell>
          <cell r="F2233">
            <v>4</v>
          </cell>
          <cell r="G2233" t="str">
            <v>RESERVDELSPRISLISTA TERRI</v>
          </cell>
          <cell r="H2233">
            <v>19438</v>
          </cell>
          <cell r="I2233">
            <v>45210.041666666664</v>
          </cell>
        </row>
        <row r="2234">
          <cell r="A2234" t="str">
            <v>KT-791276</v>
          </cell>
          <cell r="B2234" t="str">
            <v>Skotarspak,5-knapp. EP2016, Höger</v>
          </cell>
          <cell r="C2234" t="str">
            <v>Canbus</v>
          </cell>
          <cell r="D2234" t="str">
            <v>ST</v>
          </cell>
          <cell r="E2234" t="str">
            <v>5510</v>
          </cell>
          <cell r="F2234">
            <v>4</v>
          </cell>
          <cell r="G2234" t="str">
            <v>RESERVDELSPRISLISTA TERRI</v>
          </cell>
          <cell r="H2234">
            <v>20569</v>
          </cell>
          <cell r="I2234">
            <v>45210.041666666664</v>
          </cell>
        </row>
        <row r="2235">
          <cell r="A2235" t="str">
            <v>KT-791278</v>
          </cell>
          <cell r="B2235" t="str">
            <v>Filter invändigt bränsletank 34D</v>
          </cell>
          <cell r="C2235" t="str">
            <v>Ljuddämpare 3/8,  SQ 38_x000D_
Hydraultank 34D</v>
          </cell>
          <cell r="D2235" t="str">
            <v>ST</v>
          </cell>
          <cell r="E2235" t="str">
            <v>5510</v>
          </cell>
          <cell r="F2235">
            <v>4</v>
          </cell>
          <cell r="G2235" t="str">
            <v>RESERVDELSPRISLISTA TERRI</v>
          </cell>
          <cell r="H2235">
            <v>87</v>
          </cell>
          <cell r="I2235">
            <v>44789.041666666664</v>
          </cell>
        </row>
        <row r="2236">
          <cell r="A2236" t="str">
            <v>KT-791280</v>
          </cell>
          <cell r="B2236" t="str">
            <v>LåsMutter M24x1,5</v>
          </cell>
          <cell r="C2236" t="str">
            <v>Baltrotor</v>
          </cell>
          <cell r="D2236" t="str">
            <v>ST</v>
          </cell>
          <cell r="E2236" t="str">
            <v>5520</v>
          </cell>
          <cell r="F2236">
            <v>4</v>
          </cell>
          <cell r="G2236" t="str">
            <v>RESERVDELSPRISLISTA TERRI</v>
          </cell>
          <cell r="H2236">
            <v>147</v>
          </cell>
          <cell r="I2236">
            <v>45566.041666666664</v>
          </cell>
        </row>
        <row r="2237">
          <cell r="A2237" t="str">
            <v>KT-791281</v>
          </cell>
          <cell r="B2237" t="str">
            <v>Chockventil  190 bar</v>
          </cell>
          <cell r="C2237" t="str">
            <v>PVG 16/32_x000D_
157B2190</v>
          </cell>
          <cell r="D2237" t="str">
            <v>ST</v>
          </cell>
          <cell r="E2237" t="str">
            <v>5510</v>
          </cell>
          <cell r="F2237">
            <v>4</v>
          </cell>
          <cell r="G2237" t="str">
            <v>RESERVDELSPRISLISTA TERRI</v>
          </cell>
          <cell r="H2237">
            <v>597</v>
          </cell>
          <cell r="I2237">
            <v>45566.041666666664</v>
          </cell>
        </row>
        <row r="2238">
          <cell r="A2238" t="str">
            <v>KT-791283</v>
          </cell>
          <cell r="B2238" t="str">
            <v>P-sats Utsljutscylinder P40T &amp; P30T</v>
          </cell>
          <cell r="C2238" t="str">
            <v>Till bl.a. cylinder NC46855</v>
          </cell>
          <cell r="D2238" t="str">
            <v>ST</v>
          </cell>
          <cell r="E2238" t="str">
            <v>5520</v>
          </cell>
          <cell r="F2238">
            <v>4</v>
          </cell>
          <cell r="G2238" t="str">
            <v>RESERVDELSPRISLISTA TERRI</v>
          </cell>
          <cell r="H2238">
            <v>1359</v>
          </cell>
          <cell r="I2238">
            <v>45566.041666666664</v>
          </cell>
        </row>
        <row r="2239">
          <cell r="A2239" t="str">
            <v>KT-791286</v>
          </cell>
          <cell r="B2239" t="str">
            <v>KCR-Box, CAT 3,6</v>
          </cell>
          <cell r="C2239" t="str">
            <v>Anvisning nr: 306_x000D_
Sitter på: se orderförteckning.</v>
          </cell>
          <cell r="D2239" t="str">
            <v>ST</v>
          </cell>
          <cell r="E2239" t="str">
            <v>5510</v>
          </cell>
          <cell r="F2239">
            <v>4</v>
          </cell>
          <cell r="G2239" t="str">
            <v>RESERVDELSPRISLISTA TERRI</v>
          </cell>
          <cell r="H2239">
            <v>10200</v>
          </cell>
          <cell r="I2239">
            <v>45756.041666666664</v>
          </cell>
        </row>
        <row r="2240">
          <cell r="A2240" t="str">
            <v>KT-791287</v>
          </cell>
          <cell r="B2240" t="str">
            <v>Pelare inkl. kuggxel,  P40/P40T,Låg</v>
          </cell>
          <cell r="C2240" t="str">
            <v>P40/P40T med 50 fot</v>
          </cell>
          <cell r="D2240" t="str">
            <v>ST</v>
          </cell>
          <cell r="E2240" t="str">
            <v>5520</v>
          </cell>
          <cell r="F2240">
            <v>4</v>
          </cell>
          <cell r="G2240" t="str">
            <v>RESERVDELSPRISLISTA TERRI</v>
          </cell>
          <cell r="H2240">
            <v>37397</v>
          </cell>
          <cell r="I2240">
            <v>45566.041666666664</v>
          </cell>
        </row>
        <row r="2241">
          <cell r="A2241" t="str">
            <v>KT-791288</v>
          </cell>
          <cell r="B2241" t="str">
            <v>O-Ring  133,02x2,62</v>
          </cell>
          <cell r="C2241" t="str">
            <v>P40/P40T med 50 fot</v>
          </cell>
          <cell r="D2241" t="str">
            <v>ST</v>
          </cell>
          <cell r="E2241" t="str">
            <v>5520</v>
          </cell>
          <cell r="F2241">
            <v>4</v>
          </cell>
          <cell r="G2241" t="str">
            <v>RESERVDELSPRISLISTA TERRI</v>
          </cell>
          <cell r="H2241">
            <v>54</v>
          </cell>
          <cell r="I2241">
            <v>45566.041666666664</v>
          </cell>
        </row>
        <row r="2242">
          <cell r="A2242" t="str">
            <v>KT-791289</v>
          </cell>
          <cell r="B2242" t="str">
            <v>Bussning, Övre,  FB092  160/80</v>
          </cell>
          <cell r="C2242" t="str">
            <v>P40/P40T med 50 fot</v>
          </cell>
          <cell r="D2242" t="str">
            <v>ST</v>
          </cell>
          <cell r="E2242" t="str">
            <v>5520</v>
          </cell>
          <cell r="F2242">
            <v>4</v>
          </cell>
          <cell r="G2242" t="str">
            <v>RESERVDELSPRISLISTA TERRI</v>
          </cell>
          <cell r="H2242">
            <v>897</v>
          </cell>
          <cell r="I2242">
            <v>45566.041666666664</v>
          </cell>
        </row>
        <row r="2243">
          <cell r="A2243" t="str">
            <v>KT-791290</v>
          </cell>
          <cell r="B2243" t="str">
            <v>Lagerhalva vrm 55-8-4x85</v>
          </cell>
          <cell r="C2243" t="str">
            <v>Stödlager_x000D_
P40/P40T med 50 fot</v>
          </cell>
          <cell r="D2243" t="str">
            <v>ST</v>
          </cell>
          <cell r="E2243" t="str">
            <v>5520</v>
          </cell>
          <cell r="F2243">
            <v>4</v>
          </cell>
          <cell r="G2243" t="str">
            <v>RESERVDELSPRISLISTA TERRI</v>
          </cell>
          <cell r="H2243">
            <v>1341</v>
          </cell>
          <cell r="I2243">
            <v>45566.041666666664</v>
          </cell>
        </row>
        <row r="2244">
          <cell r="A2244" t="str">
            <v>KT-791291</v>
          </cell>
          <cell r="B2244" t="str">
            <v>Ledlänklager GE 90 ES</v>
          </cell>
          <cell r="D2244" t="str">
            <v>ST</v>
          </cell>
          <cell r="E2244" t="str">
            <v>5520</v>
          </cell>
          <cell r="F2244">
            <v>4</v>
          </cell>
          <cell r="G2244" t="str">
            <v>RESERVDELSPRISLISTA TERRI</v>
          </cell>
          <cell r="H2244">
            <v>1600</v>
          </cell>
          <cell r="I2244">
            <v>45566.041666666664</v>
          </cell>
        </row>
        <row r="2245">
          <cell r="A2245" t="str">
            <v>KT-791302</v>
          </cell>
          <cell r="B2245" t="str">
            <v>Tätning svängsylinder P50 fot</v>
          </cell>
          <cell r="C2245" t="str">
            <v>Kolvtätn. 85/65x22_x000D_
P40/P40T, 50fot (låg)_x000D_
Totalt 4st/kran</v>
          </cell>
          <cell r="D2245" t="str">
            <v>ST</v>
          </cell>
          <cell r="E2245" t="str">
            <v>5520</v>
          </cell>
          <cell r="F2245">
            <v>4</v>
          </cell>
          <cell r="G2245" t="str">
            <v>RESERVDELSPRISLISTA TERRI</v>
          </cell>
          <cell r="H2245">
            <v>243</v>
          </cell>
          <cell r="I2245">
            <v>45852.041666666664</v>
          </cell>
        </row>
        <row r="2246">
          <cell r="A2246" t="str">
            <v>KT-791303</v>
          </cell>
          <cell r="B2246" t="str">
            <v>Arbetssektion PVG16, LS PVLP</v>
          </cell>
          <cell r="C2246" t="str">
            <v>Basic Module PVG16_x000D_
PVB16-VALVE-COMP-PVLP-3/8 BSP_x000D_
Utskjut</v>
          </cell>
          <cell r="D2246" t="str">
            <v>ST</v>
          </cell>
          <cell r="E2246" t="str">
            <v>5510</v>
          </cell>
          <cell r="F2246">
            <v>4</v>
          </cell>
          <cell r="G2246" t="str">
            <v>RESERVDELSPRISLISTA TERRI</v>
          </cell>
          <cell r="H2246">
            <v>4441</v>
          </cell>
          <cell r="I2246">
            <v>45398.041666666664</v>
          </cell>
        </row>
        <row r="2247">
          <cell r="A2247" t="str">
            <v>KT-791304</v>
          </cell>
          <cell r="B2247" t="str">
            <v>Ventilslid 65 L/min PVG16</v>
          </cell>
          <cell r="C2247" t="str">
            <v>PVBS16-SPOOL-C65/F65/F65/C65-FLB-PVE_x000D_
Utskjut</v>
          </cell>
          <cell r="D2247" t="str">
            <v>ST</v>
          </cell>
          <cell r="E2247" t="str">
            <v>5510</v>
          </cell>
          <cell r="F2247">
            <v>4</v>
          </cell>
          <cell r="G2247" t="str">
            <v>RESERVDELSPRISLISTA TERRI</v>
          </cell>
          <cell r="H2247">
            <v>829</v>
          </cell>
          <cell r="I2247">
            <v>45566.041666666664</v>
          </cell>
        </row>
        <row r="2248">
          <cell r="A2248" t="str">
            <v>KT-791305</v>
          </cell>
          <cell r="B2248" t="str">
            <v>Avluftning Hyd-Tank</v>
          </cell>
          <cell r="C2248" t="str">
            <v>P766646_x000D_
Trap 1" BSP 3 Micron_x000D_
Sitter på maskin nr 93 o framåt.</v>
          </cell>
          <cell r="D2248" t="str">
            <v>ST</v>
          </cell>
          <cell r="E2248" t="str">
            <v>5510</v>
          </cell>
          <cell r="F2248">
            <v>4</v>
          </cell>
          <cell r="G2248" t="str">
            <v>RESERVDELSPRISLISTA TERRI</v>
          </cell>
          <cell r="H2248">
            <v>652</v>
          </cell>
          <cell r="I2248">
            <v>45566.041666666664</v>
          </cell>
        </row>
        <row r="2249">
          <cell r="A2249" t="str">
            <v>KT-791311</v>
          </cell>
          <cell r="B2249" t="str">
            <v>Avgasslang 24mm, Eberspächer 34/34C</v>
          </cell>
          <cell r="D2249" t="str">
            <v>M</v>
          </cell>
          <cell r="E2249" t="str">
            <v>5520</v>
          </cell>
          <cell r="F2249">
            <v>4</v>
          </cell>
          <cell r="G2249" t="str">
            <v>RESERVDELSPRISLISTA TERRI</v>
          </cell>
          <cell r="H2249">
            <v>600</v>
          </cell>
          <cell r="I2249">
            <v>45566.041666666664</v>
          </cell>
        </row>
        <row r="2250">
          <cell r="A2250" t="str">
            <v>KT-791313</v>
          </cell>
          <cell r="B2250" t="str">
            <v>ECC Styrenhet Universal plus Serie4</v>
          </cell>
          <cell r="C2250" t="str">
            <v>8003283_x000D_
12/24V_x000D_
Sänkt hastighet._x000D_
From nr 87</v>
          </cell>
          <cell r="D2250" t="str">
            <v>ST</v>
          </cell>
          <cell r="E2250" t="str">
            <v>5510</v>
          </cell>
          <cell r="F2250">
            <v>4</v>
          </cell>
          <cell r="G2250" t="str">
            <v>RESERVDELSPRISLISTA TERRI</v>
          </cell>
          <cell r="H2250">
            <v>6273</v>
          </cell>
          <cell r="I2250">
            <v>45566.041666666664</v>
          </cell>
        </row>
        <row r="2251">
          <cell r="A2251" t="str">
            <v>KT-791320</v>
          </cell>
          <cell r="B2251" t="str">
            <v>Driftpump 130cc  24V</v>
          </cell>
          <cell r="C2251" t="str">
            <v>ER-R-130B-DL-29-20-NN-E-3-S1NL-A1N-NNN-NNN-NNN_x000D_
Ombyggd till 115cc From maskin nr 93</v>
          </cell>
          <cell r="D2251" t="str">
            <v>ST</v>
          </cell>
          <cell r="E2251" t="str">
            <v>5510</v>
          </cell>
          <cell r="F2251">
            <v>4</v>
          </cell>
          <cell r="G2251" t="str">
            <v>RESERVDELSPRISLISTA TERRI</v>
          </cell>
          <cell r="H2251">
            <v>68591</v>
          </cell>
          <cell r="I2251">
            <v>45566.041666666664</v>
          </cell>
        </row>
        <row r="2252">
          <cell r="A2252" t="str">
            <v>KT-791320-1</v>
          </cell>
          <cell r="B2252" t="str">
            <v>Deplacementskruv Driftpump</v>
          </cell>
          <cell r="C2252" t="str">
            <v>Displ. Limiter Kit E-Frame_x000D_
DISPL LIMITER ASSY-E FRAME</v>
          </cell>
          <cell r="D2252" t="str">
            <v>ST</v>
          </cell>
          <cell r="E2252" t="str">
            <v>5510</v>
          </cell>
          <cell r="F2252">
            <v>4</v>
          </cell>
          <cell r="G2252" t="str">
            <v>RESERVDELSPRISLISTA TERRI</v>
          </cell>
          <cell r="H2252">
            <v>1500</v>
          </cell>
          <cell r="I2252">
            <v>45755.041666666664</v>
          </cell>
        </row>
        <row r="2253">
          <cell r="A2253" t="str">
            <v>KT-791322</v>
          </cell>
          <cell r="B2253" t="str">
            <v>Pelare P40 Låg, Skördare</v>
          </cell>
          <cell r="C2253" t="str">
            <v>Utan vridmotor</v>
          </cell>
          <cell r="D2253" t="str">
            <v>ST</v>
          </cell>
          <cell r="E2253" t="str">
            <v>5520</v>
          </cell>
          <cell r="F2253">
            <v>4</v>
          </cell>
          <cell r="G2253" t="str">
            <v>RESERVDELSPRISLISTA TERRI</v>
          </cell>
          <cell r="H2253">
            <v>38480</v>
          </cell>
          <cell r="I2253">
            <v>45566.041666666664</v>
          </cell>
        </row>
        <row r="2254">
          <cell r="A2254" t="str">
            <v>KT-791323</v>
          </cell>
          <cell r="B2254" t="str">
            <v>Kuggst. M6 22-38XX 270Gr, Skördare</v>
          </cell>
          <cell r="D2254" t="str">
            <v>ST</v>
          </cell>
          <cell r="E2254" t="str">
            <v>5520</v>
          </cell>
          <cell r="F2254">
            <v>4</v>
          </cell>
          <cell r="G2254" t="str">
            <v>RESERVDELSPRISLISTA TERRI</v>
          </cell>
          <cell r="H2254">
            <v>3726</v>
          </cell>
          <cell r="I2254">
            <v>45566.041666666664</v>
          </cell>
        </row>
        <row r="2255">
          <cell r="A2255" t="str">
            <v>KT-791324</v>
          </cell>
          <cell r="B2255" t="str">
            <v>Axel 60x468</v>
          </cell>
          <cell r="D2255" t="str">
            <v>ST</v>
          </cell>
          <cell r="E2255" t="str">
            <v>5520</v>
          </cell>
          <cell r="F2255">
            <v>4</v>
          </cell>
          <cell r="G2255" t="str">
            <v>RESERVDELSPRISLISTA TERRI</v>
          </cell>
          <cell r="H2255">
            <v>2351</v>
          </cell>
          <cell r="I2255">
            <v>45566.041666666664</v>
          </cell>
        </row>
        <row r="2256">
          <cell r="A2256" t="str">
            <v>KT-791325</v>
          </cell>
          <cell r="B2256" t="str">
            <v>Bricka/Distans</v>
          </cell>
          <cell r="D2256" t="str">
            <v>ST</v>
          </cell>
          <cell r="E2256" t="str">
            <v>5520</v>
          </cell>
          <cell r="F2256">
            <v>4</v>
          </cell>
          <cell r="G2256" t="str">
            <v>RESERVDELSPRISLISTA TERRI</v>
          </cell>
          <cell r="H2256">
            <v>36</v>
          </cell>
          <cell r="I2256">
            <v>45566.041666666664</v>
          </cell>
        </row>
        <row r="2257">
          <cell r="A2257" t="str">
            <v>KT-791326</v>
          </cell>
          <cell r="B2257" t="str">
            <v>Fälg Förstärkt, Röd Poclaine 8WD</v>
          </cell>
          <cell r="C2257" t="str">
            <v>Fälg 16.00x17 6/161/205/A2 Förstärkt_x000D_
Offset 0 5/10 Rörmuff Röd RAL3002 160258</v>
          </cell>
          <cell r="D2257" t="str">
            <v>ST</v>
          </cell>
          <cell r="E2257" t="str">
            <v>5510</v>
          </cell>
          <cell r="F2257">
            <v>4</v>
          </cell>
          <cell r="G2257" t="str">
            <v>RESERVDELSPRISLISTA TERRI</v>
          </cell>
          <cell r="H2257">
            <v>4000</v>
          </cell>
          <cell r="I2257">
            <v>45775.041666666664</v>
          </cell>
        </row>
        <row r="2258">
          <cell r="A2258" t="str">
            <v>KT-791326-BEG</v>
          </cell>
          <cell r="B2258" t="str">
            <v>Fälg Förstärkt, Röd Poclaine 8WD</v>
          </cell>
          <cell r="C2258" t="str">
            <v>Fälg 16.00x17 6/161/205/A2 Förstärkt_x000D_
Offset 0 5/10 Rörmuff Röd RAL3002 160258_x000D_
Begagnad Fälg</v>
          </cell>
          <cell r="D2258" t="str">
            <v>ST</v>
          </cell>
          <cell r="E2258" t="str">
            <v>5510</v>
          </cell>
          <cell r="F2258">
            <v>4</v>
          </cell>
          <cell r="G2258" t="str">
            <v>RESERVDELSPRISLISTA TERRI</v>
          </cell>
          <cell r="H2258">
            <v>0</v>
          </cell>
          <cell r="I2258">
            <v>45630</v>
          </cell>
        </row>
        <row r="2259">
          <cell r="A2259" t="str">
            <v>KT-791327</v>
          </cell>
          <cell r="B2259" t="str">
            <v>Axel Kranspets Mowi 400</v>
          </cell>
          <cell r="C2259" t="str">
            <v>25x139mm</v>
          </cell>
          <cell r="D2259" t="str">
            <v>ST</v>
          </cell>
          <cell r="E2259" t="str">
            <v>5520</v>
          </cell>
          <cell r="F2259">
            <v>4</v>
          </cell>
          <cell r="G2259" t="str">
            <v>RESERVDELSPRISLISTA TERRI</v>
          </cell>
          <cell r="H2259">
            <v>919</v>
          </cell>
          <cell r="I2259">
            <v>45566.041666666664</v>
          </cell>
        </row>
        <row r="2260">
          <cell r="A2260" t="str">
            <v>KT-791334</v>
          </cell>
          <cell r="B2260" t="str">
            <v>Grovfilter Lokab Klimat 34/34C/3020</v>
          </cell>
          <cell r="C2260" t="str">
            <v>34/34C tom. maskin nr 69_x000D_
270x66mm</v>
          </cell>
          <cell r="D2260" t="str">
            <v>ST</v>
          </cell>
          <cell r="E2260" t="str">
            <v>5510</v>
          </cell>
          <cell r="F2260">
            <v>4</v>
          </cell>
          <cell r="G2260" t="str">
            <v>RESERVDELSPRISLISTA TERRI</v>
          </cell>
          <cell r="H2260">
            <v>108</v>
          </cell>
          <cell r="I2260">
            <v>45566.041666666664</v>
          </cell>
        </row>
        <row r="2261">
          <cell r="A2261" t="str">
            <v>KT-791335</v>
          </cell>
          <cell r="B2261" t="str">
            <v>Grovfilter Lokab Klimat 34C/Terri 3</v>
          </cell>
          <cell r="C2261" t="str">
            <v>From. maskin nr 70._x000D_
365x162mm</v>
          </cell>
          <cell r="D2261" t="str">
            <v>ST</v>
          </cell>
          <cell r="E2261" t="str">
            <v>5510</v>
          </cell>
          <cell r="F2261">
            <v>4</v>
          </cell>
          <cell r="G2261" t="str">
            <v>RESERVDELSPRISLISTA TERRI</v>
          </cell>
          <cell r="H2261">
            <v>145</v>
          </cell>
          <cell r="I2261">
            <v>45566.041666666664</v>
          </cell>
        </row>
        <row r="2262">
          <cell r="A2262" t="str">
            <v>KT-791336</v>
          </cell>
          <cell r="B2262" t="str">
            <v>Dikesprofilskopa med V-form</v>
          </cell>
          <cell r="C2262" t="str">
            <v>Inkl. adapterplatta 49_x000D_
Utbytbara tänder._x000D_
Bredd V-form – Vikt 125 kg</v>
          </cell>
          <cell r="D2262" t="str">
            <v>ST</v>
          </cell>
          <cell r="E2262" t="str">
            <v>5510</v>
          </cell>
          <cell r="F2262">
            <v>4</v>
          </cell>
          <cell r="G2262" t="str">
            <v>RESERVDELSPRISLISTA TERRI</v>
          </cell>
          <cell r="H2262">
            <v>23886</v>
          </cell>
          <cell r="I2262">
            <v>45566.041666666664</v>
          </cell>
        </row>
        <row r="2263">
          <cell r="A2263" t="str">
            <v>KT-791337</v>
          </cell>
          <cell r="B2263" t="str">
            <v>Länk Rotator  Bromsad 2 Rikt.</v>
          </cell>
          <cell r="C2263" t="str">
            <v xml:space="preserve">Finn-Rotor_x000D_
CDBL 7325-8025 DUAL BRAKELINK </v>
          </cell>
          <cell r="D2263" t="str">
            <v>ST</v>
          </cell>
          <cell r="E2263" t="str">
            <v>5510</v>
          </cell>
          <cell r="F2263">
            <v>4</v>
          </cell>
          <cell r="G2263" t="str">
            <v>RESERVDELSPRISLISTA TERRI</v>
          </cell>
          <cell r="H2263">
            <v>5355</v>
          </cell>
          <cell r="I2263">
            <v>45497.041666666664</v>
          </cell>
        </row>
        <row r="2264">
          <cell r="A2264" t="str">
            <v>KT-791337-1</v>
          </cell>
          <cell r="B2264" t="str">
            <v xml:space="preserve">Bromsskiva, Kit </v>
          </cell>
          <cell r="C2264" t="str">
            <v>Enkel/dubbel bromsad länk_x000D_
Finn-Rotor</v>
          </cell>
          <cell r="D2264" t="str">
            <v>ST</v>
          </cell>
          <cell r="E2264" t="str">
            <v>5510</v>
          </cell>
          <cell r="F2264">
            <v>4</v>
          </cell>
          <cell r="G2264" t="str">
            <v>RESERVDELSPRISLISTA TERRI</v>
          </cell>
          <cell r="H2264">
            <v>1089</v>
          </cell>
          <cell r="I2264">
            <v>45784.041666666664</v>
          </cell>
        </row>
        <row r="2265">
          <cell r="A2265" t="str">
            <v>KT-791337-2</v>
          </cell>
          <cell r="B2265" t="str">
            <v>Bult kit övre/övre axel</v>
          </cell>
          <cell r="C2265" t="str">
            <v>Enkel/dubbel bromsad länk</v>
          </cell>
          <cell r="D2265" t="str">
            <v>ST</v>
          </cell>
          <cell r="E2265" t="str">
            <v>5510</v>
          </cell>
          <cell r="F2265">
            <v>4</v>
          </cell>
          <cell r="G2265" t="str">
            <v>RESERVDELSPRISLISTA TERRI</v>
          </cell>
          <cell r="H2265">
            <v>405</v>
          </cell>
          <cell r="I2265">
            <v>45700</v>
          </cell>
        </row>
        <row r="2266">
          <cell r="A2266" t="str">
            <v>KT-791337-3</v>
          </cell>
          <cell r="B2266" t="str">
            <v>Bult kit nedre/övre axel</v>
          </cell>
          <cell r="C2266" t="str">
            <v>Enkel/dubbel bromsad länk_x000D_
45mm bult längd_x000D_
Finn-Rotor</v>
          </cell>
          <cell r="D2266" t="str">
            <v>ST</v>
          </cell>
          <cell r="E2266" t="str">
            <v>5510</v>
          </cell>
          <cell r="F2266">
            <v>4</v>
          </cell>
          <cell r="G2266" t="str">
            <v>RESERVDELSPRISLISTA TERRI</v>
          </cell>
          <cell r="H2266">
            <v>405</v>
          </cell>
          <cell r="I2266">
            <v>45700</v>
          </cell>
        </row>
        <row r="2267">
          <cell r="A2267" t="str">
            <v>KT-791337-4</v>
          </cell>
          <cell r="B2267" t="str">
            <v>Bult kit övre/nedre axel</v>
          </cell>
          <cell r="C2267" t="str">
            <v>Enkel/dubbel bromsad länk</v>
          </cell>
          <cell r="D2267" t="str">
            <v>ST</v>
          </cell>
          <cell r="E2267" t="str">
            <v>5510</v>
          </cell>
          <cell r="F2267">
            <v>4</v>
          </cell>
          <cell r="G2267" t="str">
            <v>RESERVDELSPRISLISTA TERRI</v>
          </cell>
          <cell r="H2267">
            <v>468</v>
          </cell>
          <cell r="I2267">
            <v>45784.041666666664</v>
          </cell>
        </row>
        <row r="2268">
          <cell r="A2268" t="str">
            <v>KT-791337-5</v>
          </cell>
          <cell r="B2268" t="str">
            <v>Bult kit nedre/nedre axel</v>
          </cell>
          <cell r="C2268" t="str">
            <v>Enkel/dubbel bromsad länk_x000D_
Bult + 2st brickor</v>
          </cell>
          <cell r="D2268" t="str">
            <v>ST</v>
          </cell>
          <cell r="E2268" t="str">
            <v>5510</v>
          </cell>
          <cell r="F2268">
            <v>4</v>
          </cell>
          <cell r="G2268" t="str">
            <v>RESERVDELSPRISLISTA TERRI</v>
          </cell>
          <cell r="H2268">
            <v>389</v>
          </cell>
          <cell r="I2268">
            <v>45566.041666666664</v>
          </cell>
        </row>
        <row r="2269">
          <cell r="A2269" t="str">
            <v>KT-791337-6</v>
          </cell>
          <cell r="B2269" t="str">
            <v>Brick kit</v>
          </cell>
          <cell r="C2269" t="str">
            <v>Enkel/dubbel bromsad länk_x000D_
övre / undre axel_x000D_
Finn-Rotor</v>
          </cell>
          <cell r="D2269" t="str">
            <v>ST</v>
          </cell>
          <cell r="E2269" t="str">
            <v>5510</v>
          </cell>
          <cell r="F2269">
            <v>4</v>
          </cell>
          <cell r="G2269" t="str">
            <v>RESERVDELSPRISLISTA TERRI</v>
          </cell>
          <cell r="H2269">
            <v>971</v>
          </cell>
          <cell r="I2269">
            <v>45566.041666666664</v>
          </cell>
        </row>
        <row r="2270">
          <cell r="A2270" t="str">
            <v>KT-791337-7</v>
          </cell>
          <cell r="B2270" t="str">
            <v>Bricka magnetisk</v>
          </cell>
          <cell r="C2270" t="str">
            <v>Enkel/dubbel bromsad länk_x000D_
Finn-Rotor</v>
          </cell>
          <cell r="D2270" t="str">
            <v>ST</v>
          </cell>
          <cell r="E2270" t="str">
            <v>5510</v>
          </cell>
          <cell r="F2270">
            <v>4</v>
          </cell>
          <cell r="G2270" t="str">
            <v>RESERVDELSPRISLISTA TERRI</v>
          </cell>
          <cell r="H2270">
            <v>190</v>
          </cell>
          <cell r="I2270">
            <v>45268</v>
          </cell>
        </row>
        <row r="2271">
          <cell r="A2271" t="str">
            <v>KT-791337-8</v>
          </cell>
          <cell r="B2271" t="str">
            <v>Axel nedre broms kmpl.</v>
          </cell>
          <cell r="C2271" t="str">
            <v>Inkl.axel,mutter,brick kit,bultkit,bromskit_x000D_
Enkel/dubbel bromsad länk_x000D_
Finn-Rotor</v>
          </cell>
          <cell r="D2271" t="str">
            <v>ST</v>
          </cell>
          <cell r="E2271" t="str">
            <v>5510</v>
          </cell>
          <cell r="F2271">
            <v>4</v>
          </cell>
          <cell r="G2271" t="str">
            <v>RESERVDELSPRISLISTA TERRI</v>
          </cell>
          <cell r="H2271">
            <v>1297</v>
          </cell>
          <cell r="I2271">
            <v>45566.041666666664</v>
          </cell>
        </row>
        <row r="2272">
          <cell r="A2272" t="str">
            <v>KT-791337-9</v>
          </cell>
          <cell r="B2272" t="str">
            <v>Axel övre broms kompl.</v>
          </cell>
          <cell r="C2272" t="str">
            <v>Inkl.axel,mutter,brick kit,bultkit,bromskit_x000D_
Enkel/dubbel bromsad länk_x000D_
Finn-Rotor</v>
          </cell>
          <cell r="D2272" t="str">
            <v>ST</v>
          </cell>
          <cell r="E2272" t="str">
            <v>5510</v>
          </cell>
          <cell r="F2272">
            <v>4</v>
          </cell>
          <cell r="G2272" t="str">
            <v>RESERVDELSPRISLISTA TERRI</v>
          </cell>
          <cell r="H2272">
            <v>1297</v>
          </cell>
          <cell r="I2272">
            <v>45566.041666666664</v>
          </cell>
        </row>
        <row r="2273">
          <cell r="A2273" t="str">
            <v>KT-791339</v>
          </cell>
          <cell r="B2273" t="str">
            <v>Bussning 5030</v>
          </cell>
          <cell r="C2273" t="str">
            <v>P40/P40T</v>
          </cell>
          <cell r="D2273" t="str">
            <v>ST</v>
          </cell>
          <cell r="E2273" t="str">
            <v>5520</v>
          </cell>
          <cell r="F2273">
            <v>4</v>
          </cell>
          <cell r="G2273" t="str">
            <v>RESERVDELSPRISLISTA TERRI</v>
          </cell>
          <cell r="H2273">
            <v>126</v>
          </cell>
          <cell r="I2273">
            <v>45566.041666666664</v>
          </cell>
        </row>
        <row r="2274">
          <cell r="A2274" t="str">
            <v>KT-791340</v>
          </cell>
          <cell r="B2274" t="str">
            <v>Rotator Finnrotor, Bultplatta</v>
          </cell>
          <cell r="D2274" t="str">
            <v>ST</v>
          </cell>
          <cell r="E2274" t="str">
            <v>5510</v>
          </cell>
          <cell r="F2274">
            <v>4</v>
          </cell>
          <cell r="G2274" t="str">
            <v>RESERVDELSPRISLISTA TERRI</v>
          </cell>
          <cell r="H2274">
            <v>10254</v>
          </cell>
          <cell r="I2274">
            <v>45566.041666666664</v>
          </cell>
        </row>
        <row r="2275">
          <cell r="A2275" t="str">
            <v>KT-791342</v>
          </cell>
          <cell r="B2275" t="str">
            <v>Bussning D=30mm bromsad länk 2 rikt</v>
          </cell>
          <cell r="C2275" t="str">
            <v>Bussning D=30, Bromsskiva D=30_x000D_
Enbart till maskin nr. 53_x000D_
Övriga maskiner TE-701949</v>
          </cell>
          <cell r="D2275" t="str">
            <v>ST</v>
          </cell>
          <cell r="E2275" t="str">
            <v>5510</v>
          </cell>
          <cell r="F2275">
            <v>4</v>
          </cell>
          <cell r="G2275" t="str">
            <v>RESERVDELSPRISLISTA TERRI</v>
          </cell>
          <cell r="H2275">
            <v>324</v>
          </cell>
          <cell r="I2275">
            <v>45566.041666666664</v>
          </cell>
        </row>
        <row r="2276">
          <cell r="A2276" t="str">
            <v>KT-791344</v>
          </cell>
          <cell r="B2276" t="str">
            <v>Tätning Banjobult Terri 3</v>
          </cell>
          <cell r="C2276" t="str">
            <v>Tätning under banjoskallen KT-791343_x000D_
ED seal 26X1,5mm</v>
          </cell>
          <cell r="D2276" t="str">
            <v>ST</v>
          </cell>
          <cell r="E2276" t="str">
            <v>5520</v>
          </cell>
          <cell r="F2276">
            <v>4</v>
          </cell>
          <cell r="G2276" t="str">
            <v>RESERVDELSPRISLISTA TERRI</v>
          </cell>
          <cell r="H2276">
            <v>27</v>
          </cell>
          <cell r="I2276">
            <v>44722.041666666664</v>
          </cell>
        </row>
        <row r="2277">
          <cell r="A2277" t="str">
            <v>KT-791345</v>
          </cell>
          <cell r="B2277" t="str">
            <v>Slangskydd Hjälpbom P30T</v>
          </cell>
          <cell r="D2277" t="str">
            <v>ST</v>
          </cell>
          <cell r="E2277" t="str">
            <v>5520</v>
          </cell>
          <cell r="F2277">
            <v>4</v>
          </cell>
          <cell r="G2277" t="str">
            <v>RESERVDELSPRISLISTA TERRI</v>
          </cell>
          <cell r="H2277">
            <v>880</v>
          </cell>
          <cell r="I2277">
            <v>45566.041666666664</v>
          </cell>
        </row>
        <row r="2278">
          <cell r="A2278" t="str">
            <v>KT-791346</v>
          </cell>
          <cell r="B2278" t="str">
            <v>Slangsats P30T</v>
          </cell>
          <cell r="D2278" t="str">
            <v>ST</v>
          </cell>
          <cell r="E2278" t="str">
            <v>5520</v>
          </cell>
          <cell r="F2278">
            <v>4</v>
          </cell>
          <cell r="G2278" t="str">
            <v>RESERVDELSPRISLISTA TERRI</v>
          </cell>
          <cell r="H2278">
            <v>11736</v>
          </cell>
          <cell r="I2278">
            <v>45566.041666666664</v>
          </cell>
        </row>
        <row r="2279">
          <cell r="A2279" t="str">
            <v>KT-791347</v>
          </cell>
          <cell r="B2279" t="str">
            <v>Slangklämma Hjälpbom P20-30</v>
          </cell>
          <cell r="D2279" t="str">
            <v>ST</v>
          </cell>
          <cell r="E2279" t="str">
            <v>5520</v>
          </cell>
          <cell r="F2279">
            <v>4</v>
          </cell>
          <cell r="G2279" t="str">
            <v>RESERVDELSPRISLISTA TERRI</v>
          </cell>
          <cell r="H2279">
            <v>139</v>
          </cell>
          <cell r="I2279">
            <v>45566.041666666664</v>
          </cell>
        </row>
        <row r="2280">
          <cell r="A2280" t="str">
            <v>KT-791348</v>
          </cell>
          <cell r="B2280" t="str">
            <v>Skruv Slangklämma Hjälpbom P20-30</v>
          </cell>
          <cell r="D2280" t="str">
            <v>ST</v>
          </cell>
          <cell r="E2280" t="str">
            <v>5520</v>
          </cell>
          <cell r="F2280">
            <v>4</v>
          </cell>
          <cell r="G2280" t="str">
            <v>RESERVDELSPRISLISTA TERRI</v>
          </cell>
          <cell r="H2280">
            <v>8</v>
          </cell>
          <cell r="I2280">
            <v>45457.041666666664</v>
          </cell>
        </row>
        <row r="2281">
          <cell r="A2281" t="str">
            <v>KT-791349</v>
          </cell>
          <cell r="B2281" t="str">
            <v>Axel 25 x 92,5 ,cyl. utskjut P40T</v>
          </cell>
          <cell r="D2281" t="str">
            <v>ST</v>
          </cell>
          <cell r="E2281" t="str">
            <v>5520</v>
          </cell>
          <cell r="F2281">
            <v>4</v>
          </cell>
          <cell r="G2281" t="str">
            <v>RESERVDELSPRISLISTA TERRI</v>
          </cell>
          <cell r="H2281">
            <v>714</v>
          </cell>
          <cell r="I2281">
            <v>45750.041666666664</v>
          </cell>
        </row>
        <row r="2282">
          <cell r="A2282" t="str">
            <v>KT-791350</v>
          </cell>
          <cell r="B2282" t="str">
            <v>Låsring SGA 25</v>
          </cell>
          <cell r="C2282" t="str">
            <v>XSGA25_x000D_
Spårring</v>
          </cell>
          <cell r="D2282" t="str">
            <v>ST</v>
          </cell>
          <cell r="E2282" t="str">
            <v>5520</v>
          </cell>
          <cell r="F2282">
            <v>4</v>
          </cell>
          <cell r="G2282" t="str">
            <v>RESERVDELSPRISLISTA TERRI</v>
          </cell>
          <cell r="H2282">
            <v>12</v>
          </cell>
          <cell r="I2282">
            <v>45457.041666666664</v>
          </cell>
        </row>
        <row r="2283">
          <cell r="A2283" t="str">
            <v>KT-791351</v>
          </cell>
          <cell r="B2283" t="str">
            <v>Ventilslid  40L med flytläge</v>
          </cell>
          <cell r="C2283" t="str">
            <v>Körventil</v>
          </cell>
          <cell r="D2283" t="str">
            <v>ST</v>
          </cell>
          <cell r="E2283" t="str">
            <v>5520</v>
          </cell>
          <cell r="F2283">
            <v>4</v>
          </cell>
          <cell r="G2283" t="str">
            <v>RESERVDELSPRISLISTA TERRI</v>
          </cell>
          <cell r="H2283">
            <v>3483</v>
          </cell>
          <cell r="I2283">
            <v>44859.041666666664</v>
          </cell>
        </row>
        <row r="2284">
          <cell r="A2284" t="str">
            <v>KT-791354</v>
          </cell>
          <cell r="B2284" t="str">
            <v>Vipparm P40T/P50T</v>
          </cell>
          <cell r="D2284" t="str">
            <v>ST</v>
          </cell>
          <cell r="E2284" t="str">
            <v>5520</v>
          </cell>
          <cell r="F2284">
            <v>4</v>
          </cell>
          <cell r="G2284" t="str">
            <v>RESERVDELSPRISLISTA TERRI</v>
          </cell>
          <cell r="H2284">
            <v>25172</v>
          </cell>
          <cell r="I2284">
            <v>45818.041666666664</v>
          </cell>
        </row>
        <row r="2285">
          <cell r="A2285" t="str">
            <v>KT-791355</v>
          </cell>
          <cell r="B2285" t="str">
            <v>Tätningssats 63/40 HSP Grip 0,15</v>
          </cell>
          <cell r="C2285" t="str">
            <v>HSP gripcylinder</v>
          </cell>
          <cell r="D2285" t="str">
            <v>ST</v>
          </cell>
          <cell r="E2285" t="str">
            <v>5520</v>
          </cell>
          <cell r="F2285">
            <v>4</v>
          </cell>
          <cell r="G2285" t="str">
            <v>RESERVDELSPRISLISTA TERRI</v>
          </cell>
          <cell r="H2285">
            <v>621</v>
          </cell>
          <cell r="I2285">
            <v>45566.041666666664</v>
          </cell>
        </row>
        <row r="2286">
          <cell r="A2286" t="str">
            <v>KT-791356</v>
          </cell>
          <cell r="B2286" t="str">
            <v>Utskjut till kran P40T</v>
          </cell>
          <cell r="C2286" t="str">
            <v>Inre del som skjuts ut.</v>
          </cell>
          <cell r="D2286" t="str">
            <v>ST</v>
          </cell>
          <cell r="E2286" t="str">
            <v>5510</v>
          </cell>
          <cell r="F2286">
            <v>4</v>
          </cell>
          <cell r="G2286" t="str">
            <v>RESERVDELSPRISLISTA TERRI</v>
          </cell>
          <cell r="H2286">
            <v>24000</v>
          </cell>
          <cell r="I2286">
            <v>45723</v>
          </cell>
        </row>
        <row r="2287">
          <cell r="A2287" t="str">
            <v>KT-791357</v>
          </cell>
          <cell r="B2287" t="str">
            <v>Gasfjäder huv -T3</v>
          </cell>
          <cell r="C2287" t="str">
            <v>18-8E 367-160-150 9339 (M6)</v>
          </cell>
          <cell r="D2287" t="str">
            <v>ST</v>
          </cell>
          <cell r="E2287" t="str">
            <v>5520</v>
          </cell>
          <cell r="F2287">
            <v>4</v>
          </cell>
          <cell r="G2287" t="str">
            <v>RESERVDELSPRISLISTA TERRI</v>
          </cell>
          <cell r="H2287">
            <v>1175</v>
          </cell>
          <cell r="I2287">
            <v>45566.041666666664</v>
          </cell>
        </row>
        <row r="2288">
          <cell r="A2288" t="str">
            <v>KT-791363</v>
          </cell>
          <cell r="B2288" t="str">
            <v>Tryckknapp Easy start GSM</v>
          </cell>
          <cell r="C2288" t="str">
            <v>12/24 V</v>
          </cell>
          <cell r="D2288" t="str">
            <v>ST</v>
          </cell>
          <cell r="E2288" t="str">
            <v>5520</v>
          </cell>
          <cell r="F2288">
            <v>4</v>
          </cell>
          <cell r="G2288" t="str">
            <v>RESERVDELSPRISLISTA TERRI</v>
          </cell>
          <cell r="H2288">
            <v>1089</v>
          </cell>
          <cell r="I2288">
            <v>45566.041666666664</v>
          </cell>
        </row>
        <row r="2289">
          <cell r="A2289" t="str">
            <v>KT-791364</v>
          </cell>
          <cell r="B2289" t="str">
            <v>Cylinder Kmpl. HSP Grip 0,15</v>
          </cell>
          <cell r="C2289" t="str">
            <v>HSP gripcylinder</v>
          </cell>
          <cell r="D2289" t="str">
            <v>ST</v>
          </cell>
          <cell r="E2289" t="str">
            <v>5520</v>
          </cell>
          <cell r="F2289">
            <v>4</v>
          </cell>
          <cell r="G2289" t="str">
            <v>RESERVDELSPRISLISTA TERRI</v>
          </cell>
          <cell r="H2289">
            <v>9239</v>
          </cell>
          <cell r="I2289">
            <v>45566.041666666664</v>
          </cell>
        </row>
        <row r="2290">
          <cell r="A2290" t="str">
            <v>KT-791365</v>
          </cell>
          <cell r="B2290" t="str">
            <v>Förbränningsluftfläkt  12V Hydr,-SC</v>
          </cell>
          <cell r="C2290" t="str">
            <v>Reservdel Eberspächer D5W-SC 12V</v>
          </cell>
          <cell r="D2290" t="str">
            <v>ST</v>
          </cell>
          <cell r="E2290" t="str">
            <v>5520</v>
          </cell>
          <cell r="F2290">
            <v>4</v>
          </cell>
          <cell r="G2290" t="str">
            <v>RESERVDELSPRISLISTA TERRI</v>
          </cell>
          <cell r="H2290">
            <v>3227</v>
          </cell>
          <cell r="I2290">
            <v>45566.041666666664</v>
          </cell>
        </row>
        <row r="2291">
          <cell r="A2291" t="str">
            <v>KT-791366</v>
          </cell>
          <cell r="B2291" t="str">
            <v>Utlösningsvajer</v>
          </cell>
          <cell r="C2291" t="str">
            <v>LIF935-100-002_x000D_
Från: autoracing.se</v>
          </cell>
          <cell r="D2291" t="str">
            <v>ST</v>
          </cell>
          <cell r="E2291" t="str">
            <v>5510</v>
          </cell>
          <cell r="F2291">
            <v>4</v>
          </cell>
          <cell r="G2291" t="str">
            <v>RESERVDELSPRISLISTA TERRI</v>
          </cell>
          <cell r="H2291">
            <v>2675</v>
          </cell>
          <cell r="I2291">
            <v>44834.041666666664</v>
          </cell>
        </row>
        <row r="2292">
          <cell r="A2292" t="str">
            <v>KT-791367</v>
          </cell>
          <cell r="B2292" t="str">
            <v>Vinkelgivare</v>
          </cell>
          <cell r="C2292" t="str">
            <v>Angle Sensor CAN J1939_x000D_
GRNFS180000HC21000 0000C10</v>
          </cell>
          <cell r="D2292" t="str">
            <v>ST</v>
          </cell>
          <cell r="E2292" t="str">
            <v>5510</v>
          </cell>
          <cell r="F2292">
            <v>4</v>
          </cell>
          <cell r="G2292" t="str">
            <v>RESERVDELSPRISLISTA TERRI</v>
          </cell>
          <cell r="H2292">
            <v>2937</v>
          </cell>
          <cell r="I2292">
            <v>45616</v>
          </cell>
        </row>
        <row r="2293">
          <cell r="A2293" t="str">
            <v>KT-791368</v>
          </cell>
          <cell r="B2293" t="str">
            <v>Shims Pelare/ok/bom  1mm</v>
          </cell>
          <cell r="C2293" t="str">
            <v>P40/P40T_x000D_
D=62mm_x000D_
T=1mm</v>
          </cell>
          <cell r="D2293" t="str">
            <v>ST</v>
          </cell>
          <cell r="E2293" t="str">
            <v>5520</v>
          </cell>
          <cell r="F2293">
            <v>4</v>
          </cell>
          <cell r="G2293" t="str">
            <v>RESERVDELSPRISLISTA TERRI</v>
          </cell>
          <cell r="H2293">
            <v>57</v>
          </cell>
          <cell r="I2293">
            <v>45783.041666666664</v>
          </cell>
        </row>
        <row r="2294">
          <cell r="A2294" t="str">
            <v>KT-791369</v>
          </cell>
          <cell r="B2294" t="str">
            <v>Blinkersarm, Lång</v>
          </cell>
          <cell r="D2294" t="str">
            <v>ST</v>
          </cell>
          <cell r="E2294" t="str">
            <v>5510</v>
          </cell>
          <cell r="F2294">
            <v>4</v>
          </cell>
          <cell r="G2294" t="str">
            <v>RESERVDELSPRISLISTA TERRI</v>
          </cell>
          <cell r="H2294">
            <v>467</v>
          </cell>
          <cell r="I2294">
            <v>45566.041666666664</v>
          </cell>
        </row>
        <row r="2295">
          <cell r="A2295" t="str">
            <v>KT-791370</v>
          </cell>
          <cell r="B2295" t="str">
            <v>Förlängningsadapter 3/8  L=60mm</v>
          </cell>
          <cell r="C2295" t="str">
            <v>Till Rotator</v>
          </cell>
          <cell r="D2295" t="str">
            <v>ST</v>
          </cell>
          <cell r="E2295" t="str">
            <v>5520</v>
          </cell>
          <cell r="F2295">
            <v>4</v>
          </cell>
          <cell r="G2295" t="str">
            <v>RESERVDELSPRISLISTA TERRI</v>
          </cell>
          <cell r="H2295">
            <v>115</v>
          </cell>
          <cell r="I2295">
            <v>44865</v>
          </cell>
        </row>
        <row r="2296">
          <cell r="A2296" t="str">
            <v>KT-791371</v>
          </cell>
          <cell r="B2296" t="str">
            <v>Svanhalsmikrofon</v>
          </cell>
          <cell r="C2296" t="str">
            <v>Till radio i Terri 3</v>
          </cell>
          <cell r="D2296" t="str">
            <v>ST</v>
          </cell>
          <cell r="E2296" t="str">
            <v>5520</v>
          </cell>
          <cell r="F2296">
            <v>4</v>
          </cell>
          <cell r="G2296" t="str">
            <v>RESERVDELSPRISLISTA TERRI</v>
          </cell>
          <cell r="H2296">
            <v>485</v>
          </cell>
          <cell r="I2296">
            <v>45566.041666666664</v>
          </cell>
        </row>
        <row r="2297">
          <cell r="A2297" t="str">
            <v>KT-791373</v>
          </cell>
          <cell r="B2297" t="str">
            <v>O-ring,Hyd.motor 1018ccm</v>
          </cell>
          <cell r="C2297" t="str">
            <v>G911</v>
          </cell>
          <cell r="D2297" t="str">
            <v>ST</v>
          </cell>
          <cell r="E2297" t="str">
            <v>5520</v>
          </cell>
          <cell r="F2297">
            <v>4</v>
          </cell>
          <cell r="G2297" t="str">
            <v>RESERVDELSPRISLISTA TERRI</v>
          </cell>
          <cell r="H2297">
            <v>93</v>
          </cell>
          <cell r="I2297">
            <v>44903</v>
          </cell>
        </row>
        <row r="2298">
          <cell r="A2298" t="str">
            <v>KT-791377</v>
          </cell>
          <cell r="B2298" t="str">
            <v>Butylband svart 6mmx4,5M</v>
          </cell>
          <cell r="C2298" t="str">
            <v>Minsta antal att beställa är 14 Frp_x000D_
4,5m/Frp_x000D_
3M</v>
          </cell>
          <cell r="D2298" t="str">
            <v>ST</v>
          </cell>
          <cell r="E2298" t="str">
            <v>5510</v>
          </cell>
          <cell r="F2298">
            <v>4</v>
          </cell>
          <cell r="G2298" t="str">
            <v>RESERVDELSPRISLISTA TERRI</v>
          </cell>
          <cell r="H2298">
            <v>729</v>
          </cell>
          <cell r="I2298">
            <v>45614</v>
          </cell>
        </row>
        <row r="2299">
          <cell r="A2299" t="str">
            <v>KT-791383</v>
          </cell>
          <cell r="B2299" t="str">
            <v>Filter bränsle slang</v>
          </cell>
          <cell r="C2299" t="str">
            <v>För slang inv dia 10mm</v>
          </cell>
          <cell r="D2299" t="str">
            <v>ST</v>
          </cell>
          <cell r="E2299" t="str">
            <v>5520</v>
          </cell>
          <cell r="F2299">
            <v>4</v>
          </cell>
          <cell r="G2299" t="str">
            <v>RESERVDELSPRISLISTA TERRI</v>
          </cell>
          <cell r="H2299">
            <v>208.32480000000001</v>
          </cell>
          <cell r="I2299">
            <v>45583.041666666664</v>
          </cell>
        </row>
        <row r="2300">
          <cell r="A2300" t="str">
            <v>KT-791385</v>
          </cell>
          <cell r="B2300" t="str">
            <v>Termostat Justerbar</v>
          </cell>
          <cell r="C2300" t="str">
            <v>Frostvakt</v>
          </cell>
          <cell r="D2300" t="str">
            <v>ST</v>
          </cell>
          <cell r="E2300" t="str">
            <v>5520</v>
          </cell>
          <cell r="F2300">
            <v>4</v>
          </cell>
          <cell r="G2300" t="str">
            <v>RESERVDELSPRISLISTA TERRI</v>
          </cell>
          <cell r="H2300">
            <v>513</v>
          </cell>
          <cell r="I2300">
            <v>45566.041666666664</v>
          </cell>
        </row>
        <row r="2301">
          <cell r="A2301" t="str">
            <v>KT-791386</v>
          </cell>
          <cell r="B2301" t="str">
            <v>Kylelement HVAC enhet</v>
          </cell>
          <cell r="C2301" t="str">
            <v xml:space="preserve">Värmepaket_x000D_
</v>
          </cell>
          <cell r="D2301" t="str">
            <v>ST</v>
          </cell>
          <cell r="E2301" t="str">
            <v>5520</v>
          </cell>
          <cell r="F2301">
            <v>4</v>
          </cell>
          <cell r="G2301" t="str">
            <v>RESERVDELSPRISLISTA TERRI</v>
          </cell>
          <cell r="H2301">
            <v>3705</v>
          </cell>
          <cell r="I2301">
            <v>45840.041666666664</v>
          </cell>
        </row>
        <row r="2302">
          <cell r="A2302" t="str">
            <v>KT-791387</v>
          </cell>
          <cell r="B2302" t="str">
            <v>Däck Tianli   500/50-17</v>
          </cell>
          <cell r="C2302" t="str">
            <v>R100 145D</v>
          </cell>
          <cell r="D2302" t="str">
            <v>ST</v>
          </cell>
          <cell r="E2302" t="str">
            <v>5510</v>
          </cell>
          <cell r="F2302">
            <v>4</v>
          </cell>
          <cell r="G2302" t="str">
            <v>RESERVDELSPRISLISTA TERRI</v>
          </cell>
          <cell r="H2302">
            <v>5920</v>
          </cell>
          <cell r="I2302">
            <v>44960</v>
          </cell>
        </row>
        <row r="2303">
          <cell r="A2303" t="str">
            <v>KT-791388</v>
          </cell>
          <cell r="B2303" t="str">
            <v>O-Ring  11,0x2,5</v>
          </cell>
          <cell r="C2303" t="str">
            <v>Nitril</v>
          </cell>
          <cell r="D2303" t="str">
            <v>ST</v>
          </cell>
          <cell r="E2303" t="str">
            <v>5520</v>
          </cell>
          <cell r="F2303">
            <v>4</v>
          </cell>
          <cell r="G2303" t="str">
            <v>RESERVDELSPRISLISTA TERRI</v>
          </cell>
          <cell r="H2303">
            <v>54</v>
          </cell>
          <cell r="I2303">
            <v>45566.041666666664</v>
          </cell>
        </row>
        <row r="2304">
          <cell r="A2304" t="str">
            <v>KT-791389</v>
          </cell>
          <cell r="B2304" t="str">
            <v>Länk  Obromsad Indexator D=30mm</v>
          </cell>
          <cell r="C2304" t="str">
            <v>GV 75-60 _x000D_
Diameter "övre" vid kranspets D=30mm</v>
          </cell>
          <cell r="D2304" t="str">
            <v>ST</v>
          </cell>
          <cell r="E2304" t="str">
            <v>5510</v>
          </cell>
          <cell r="F2304">
            <v>4</v>
          </cell>
          <cell r="G2304" t="str">
            <v>RESERVDELSPRISLISTA TERRI</v>
          </cell>
          <cell r="H2304">
            <v>1766</v>
          </cell>
          <cell r="I2304">
            <v>45566.041666666664</v>
          </cell>
        </row>
        <row r="2305">
          <cell r="A2305" t="str">
            <v>KT-791390</v>
          </cell>
          <cell r="B2305" t="str">
            <v>Symbol Batteri huvudström</v>
          </cell>
          <cell r="C2305" t="str">
            <v>Grön</v>
          </cell>
          <cell r="D2305" t="str">
            <v>ST</v>
          </cell>
          <cell r="E2305" t="str">
            <v>5510</v>
          </cell>
          <cell r="F2305">
            <v>4</v>
          </cell>
          <cell r="G2305" t="str">
            <v>RESERVDELSPRISLISTA TERRI</v>
          </cell>
          <cell r="H2305">
            <v>29</v>
          </cell>
          <cell r="I2305">
            <v>45566.041666666664</v>
          </cell>
        </row>
        <row r="2306">
          <cell r="A2306" t="str">
            <v>KT-791391</v>
          </cell>
          <cell r="B2306" t="str">
            <v>Cylinder, Styrning</v>
          </cell>
          <cell r="D2306" t="str">
            <v>ST</v>
          </cell>
          <cell r="E2306" t="str">
            <v>5510</v>
          </cell>
          <cell r="F2306">
            <v>4</v>
          </cell>
          <cell r="G2306" t="str">
            <v>RESERVDELSPRISLISTA TERRI</v>
          </cell>
          <cell r="H2306">
            <v>4949</v>
          </cell>
          <cell r="I2306">
            <v>45566.041666666664</v>
          </cell>
        </row>
        <row r="2307">
          <cell r="A2307" t="str">
            <v>KT-791392</v>
          </cell>
          <cell r="B2307" t="str">
            <v>Cylinder, Midjelås</v>
          </cell>
          <cell r="D2307" t="str">
            <v>ST</v>
          </cell>
          <cell r="E2307" t="str">
            <v>5510</v>
          </cell>
          <cell r="F2307">
            <v>4</v>
          </cell>
          <cell r="G2307" t="str">
            <v>RESERVDELSPRISLISTA TERRI</v>
          </cell>
          <cell r="H2307">
            <v>4905</v>
          </cell>
          <cell r="I2307">
            <v>45566.041666666664</v>
          </cell>
        </row>
        <row r="2308">
          <cell r="A2308" t="str">
            <v>KT-791394</v>
          </cell>
          <cell r="B2308" t="str">
            <v>Cylinder, Stegfällning</v>
          </cell>
          <cell r="D2308" t="str">
            <v>ST</v>
          </cell>
          <cell r="E2308" t="str">
            <v>5510</v>
          </cell>
          <cell r="F2308">
            <v>4</v>
          </cell>
          <cell r="G2308" t="str">
            <v>RESERVDELSPRISLISTA TERRI</v>
          </cell>
          <cell r="H2308">
            <v>4785</v>
          </cell>
          <cell r="I2308">
            <v>45566.041666666664</v>
          </cell>
        </row>
        <row r="2309">
          <cell r="A2309" t="str">
            <v>KT-791395</v>
          </cell>
          <cell r="B2309" t="str">
            <v>Axel 25 x121 ,cylinder utskjut P40T</v>
          </cell>
          <cell r="D2309" t="str">
            <v>ST</v>
          </cell>
          <cell r="E2309" t="str">
            <v>5520</v>
          </cell>
          <cell r="F2309">
            <v>4</v>
          </cell>
          <cell r="G2309" t="str">
            <v>RESERVDELSPRISLISTA TERRI</v>
          </cell>
          <cell r="H2309">
            <v>406</v>
          </cell>
          <cell r="I2309">
            <v>45566.041666666664</v>
          </cell>
        </row>
        <row r="2310">
          <cell r="A2310" t="str">
            <v>KT-791412</v>
          </cell>
          <cell r="B2310" t="str">
            <v>CAT Diagnoskontakt 9pol</v>
          </cell>
          <cell r="D2310" t="str">
            <v>ST</v>
          </cell>
          <cell r="E2310" t="str">
            <v>5510</v>
          </cell>
          <cell r="F2310">
            <v>4</v>
          </cell>
          <cell r="G2310" t="str">
            <v>RESERVDELSPRISLISTA TERRI</v>
          </cell>
          <cell r="H2310">
            <v>29</v>
          </cell>
          <cell r="I2310">
            <v>45566.041666666664</v>
          </cell>
        </row>
        <row r="2311">
          <cell r="A2311" t="str">
            <v>KT-791413</v>
          </cell>
          <cell r="B2311" t="str">
            <v>AMP MCP Gul 9pol Hane</v>
          </cell>
          <cell r="D2311" t="str">
            <v>ST</v>
          </cell>
          <cell r="E2311" t="str">
            <v>5510</v>
          </cell>
          <cell r="F2311">
            <v>4</v>
          </cell>
          <cell r="G2311" t="str">
            <v>RESERVDELSPRISLISTA TERRI</v>
          </cell>
          <cell r="H2311">
            <v>29</v>
          </cell>
          <cell r="I2311">
            <v>45566.041666666664</v>
          </cell>
        </row>
        <row r="2312">
          <cell r="A2312" t="str">
            <v>KT-791414</v>
          </cell>
          <cell r="B2312" t="str">
            <v>AMP MCP Lila 15pol Hane</v>
          </cell>
          <cell r="D2312" t="str">
            <v>ST</v>
          </cell>
          <cell r="E2312" t="str">
            <v>5510</v>
          </cell>
          <cell r="F2312">
            <v>4</v>
          </cell>
          <cell r="G2312" t="str">
            <v>RESERVDELSPRISLISTA TERRI</v>
          </cell>
          <cell r="H2312">
            <v>29</v>
          </cell>
          <cell r="I2312">
            <v>45566.041666666664</v>
          </cell>
        </row>
        <row r="2313">
          <cell r="A2313" t="str">
            <v>KT-791415</v>
          </cell>
          <cell r="B2313" t="str">
            <v>AT04 6pol panelmonterad</v>
          </cell>
          <cell r="C2313" t="str">
            <v>Tillverkarens art.nr AT04-6P-PM11</v>
          </cell>
          <cell r="D2313" t="str">
            <v>ST</v>
          </cell>
          <cell r="E2313" t="str">
            <v>5510</v>
          </cell>
          <cell r="F2313">
            <v>4</v>
          </cell>
          <cell r="G2313" t="str">
            <v>RESERVDELSPRISLISTA TERRI</v>
          </cell>
          <cell r="H2313">
            <v>29</v>
          </cell>
          <cell r="I2313">
            <v>45566.041666666664</v>
          </cell>
        </row>
        <row r="2314">
          <cell r="A2314" t="str">
            <v>KT-791416</v>
          </cell>
          <cell r="B2314" t="str">
            <v>DT/AT Stift Nickel 0.5-1.5 Hane</v>
          </cell>
          <cell r="D2314" t="str">
            <v>ST</v>
          </cell>
          <cell r="E2314" t="str">
            <v>5510</v>
          </cell>
          <cell r="F2314">
            <v>4</v>
          </cell>
          <cell r="G2314" t="str">
            <v>RESERVDELSPRISLISTA TERRI</v>
          </cell>
          <cell r="H2314">
            <v>29</v>
          </cell>
          <cell r="I2314">
            <v>45566.041666666664</v>
          </cell>
        </row>
        <row r="2315">
          <cell r="A2315" t="str">
            <v>KT-791417</v>
          </cell>
          <cell r="B2315" t="str">
            <v>AMP MCP Stift 0.5-1.0 Hane</v>
          </cell>
          <cell r="D2315" t="str">
            <v>ST</v>
          </cell>
          <cell r="E2315" t="str">
            <v>5510</v>
          </cell>
          <cell r="F2315">
            <v>4</v>
          </cell>
          <cell r="G2315" t="str">
            <v>RESERVDELSPRISLISTA TERRI</v>
          </cell>
          <cell r="H2315">
            <v>29</v>
          </cell>
          <cell r="I2315">
            <v>45566.041666666664</v>
          </cell>
        </row>
        <row r="2316">
          <cell r="A2316" t="str">
            <v>KT-791418</v>
          </cell>
          <cell r="B2316" t="str">
            <v>AMP MCP Stift 1.5-2.5 Hane</v>
          </cell>
          <cell r="D2316" t="str">
            <v>ST</v>
          </cell>
          <cell r="E2316" t="str">
            <v>5510</v>
          </cell>
          <cell r="F2316">
            <v>4</v>
          </cell>
          <cell r="G2316" t="str">
            <v>RESERVDELSPRISLISTA TERRI</v>
          </cell>
          <cell r="H2316">
            <v>29</v>
          </cell>
          <cell r="I2316">
            <v>45566.041666666664</v>
          </cell>
        </row>
        <row r="2317">
          <cell r="A2317" t="str">
            <v>KT-791419</v>
          </cell>
          <cell r="B2317" t="str">
            <v>Bussning 25/28/25 WB802</v>
          </cell>
          <cell r="C2317" t="str">
            <v>Till bromsad länk_x000D_
Baltrotor</v>
          </cell>
          <cell r="D2317" t="str">
            <v>ST</v>
          </cell>
          <cell r="E2317" t="str">
            <v>5510</v>
          </cell>
          <cell r="F2317">
            <v>4</v>
          </cell>
          <cell r="G2317" t="str">
            <v>RESERVDELSPRISLISTA TERRI</v>
          </cell>
          <cell r="H2317">
            <v>83</v>
          </cell>
          <cell r="I2317">
            <v>45701</v>
          </cell>
        </row>
        <row r="2318">
          <cell r="A2318" t="str">
            <v>KT-791422-1</v>
          </cell>
          <cell r="B2318" t="str">
            <v>Axel kit, obromsad länk nedre</v>
          </cell>
          <cell r="C2318" t="str">
            <v>Inkl.axel mutter ,bricka ,låsskruv_x000D_
Finn-Rotor</v>
          </cell>
          <cell r="D2318" t="str">
            <v>ST</v>
          </cell>
          <cell r="E2318" t="str">
            <v>5510</v>
          </cell>
          <cell r="F2318">
            <v>4</v>
          </cell>
          <cell r="G2318" t="str">
            <v>RESERVDELSPRISLISTA TERRI</v>
          </cell>
          <cell r="H2318">
            <v>519</v>
          </cell>
          <cell r="I2318">
            <v>45566.041666666664</v>
          </cell>
        </row>
        <row r="2319">
          <cell r="A2319" t="str">
            <v>KT-791422-2</v>
          </cell>
          <cell r="B2319" t="str">
            <v>Axel kit, obromsad länk Övre</v>
          </cell>
          <cell r="C2319" t="str">
            <v>Inkl.axel mutter ,bricka ,låsskruv_x000D_
Finn-Rotor</v>
          </cell>
          <cell r="D2319" t="str">
            <v>ST</v>
          </cell>
          <cell r="E2319" t="str">
            <v>5510</v>
          </cell>
          <cell r="F2319">
            <v>4</v>
          </cell>
          <cell r="G2319" t="str">
            <v>RESERVDELSPRISLISTA TERRI</v>
          </cell>
          <cell r="H2319">
            <v>519</v>
          </cell>
          <cell r="I2319">
            <v>45566.041666666664</v>
          </cell>
        </row>
        <row r="2320">
          <cell r="A2320" t="str">
            <v>KT-791422-3</v>
          </cell>
          <cell r="B2320" t="str">
            <v>Bult obromsad länk</v>
          </cell>
          <cell r="C2320" t="str">
            <v>Finn-Rotor</v>
          </cell>
          <cell r="D2320" t="str">
            <v>ST</v>
          </cell>
          <cell r="E2320" t="str">
            <v>5510</v>
          </cell>
          <cell r="F2320">
            <v>4</v>
          </cell>
          <cell r="G2320" t="str">
            <v>RESERVDELSPRISLISTA TERRI</v>
          </cell>
          <cell r="H2320">
            <v>259</v>
          </cell>
          <cell r="I2320">
            <v>45566.041666666664</v>
          </cell>
        </row>
        <row r="2321">
          <cell r="A2321" t="str">
            <v>KT-791427</v>
          </cell>
          <cell r="B2321" t="str">
            <v>Axel D40 L160 Svetsat päron</v>
          </cell>
          <cell r="C2321" t="str">
            <v>Bom-sticka_x000D_
Bom-inre länk_x000D_
 P30</v>
          </cell>
          <cell r="D2321" t="str">
            <v>ST</v>
          </cell>
          <cell r="E2321" t="str">
            <v>5520</v>
          </cell>
          <cell r="F2321">
            <v>4</v>
          </cell>
          <cell r="G2321" t="str">
            <v>RESERVDELSPRISLISTA TERRI</v>
          </cell>
          <cell r="H2321">
            <v>1210</v>
          </cell>
          <cell r="I2321">
            <v>45835.041666666664</v>
          </cell>
        </row>
        <row r="2322">
          <cell r="A2322" t="str">
            <v>KT-791429</v>
          </cell>
          <cell r="B2322" t="str">
            <v>Arbetslampa, Pictor PRO 830 LED</v>
          </cell>
          <cell r="C2322" t="str">
            <v>Nordic Lights_x000D_
12-24V</v>
          </cell>
          <cell r="D2322" t="str">
            <v>ST</v>
          </cell>
          <cell r="E2322" t="str">
            <v>5510</v>
          </cell>
          <cell r="F2322">
            <v>4</v>
          </cell>
          <cell r="G2322" t="str">
            <v>RESERVDELSPRISLISTA TERRI</v>
          </cell>
          <cell r="H2322">
            <v>1468</v>
          </cell>
          <cell r="I2322">
            <v>45566.041666666664</v>
          </cell>
        </row>
        <row r="2323">
          <cell r="A2323" t="str">
            <v>KT-791430</v>
          </cell>
          <cell r="B2323" t="str">
            <v>Backventil</v>
          </cell>
          <cell r="C2323" t="str">
            <v>D06B2P7.5N_x000D_
Körventil Terri 3</v>
          </cell>
          <cell r="D2323" t="str">
            <v>ST</v>
          </cell>
          <cell r="E2323" t="str">
            <v>5510</v>
          </cell>
          <cell r="F2323">
            <v>4</v>
          </cell>
          <cell r="G2323" t="str">
            <v>RESERVDELSPRISLISTA TERRI</v>
          </cell>
          <cell r="H2323">
            <v>1482</v>
          </cell>
          <cell r="I2323">
            <v>45044.041666666664</v>
          </cell>
        </row>
        <row r="2324">
          <cell r="A2324" t="str">
            <v>KT-791431</v>
          </cell>
          <cell r="B2324" t="str">
            <v>Reduceringsventil  för PVE</v>
          </cell>
          <cell r="C2324" t="str">
            <v>PRR10-PVG-E-13-B-F-00_x000D_
Körventil Terri 3</v>
          </cell>
          <cell r="D2324" t="str">
            <v>ST</v>
          </cell>
          <cell r="E2324" t="str">
            <v>5510</v>
          </cell>
          <cell r="F2324">
            <v>4</v>
          </cell>
          <cell r="G2324" t="str">
            <v>RESERVDELSPRISLISTA TERRI</v>
          </cell>
          <cell r="H2324">
            <v>2457</v>
          </cell>
          <cell r="I2324">
            <v>45566.041666666664</v>
          </cell>
        </row>
        <row r="2325">
          <cell r="A2325" t="str">
            <v>KT-791433</v>
          </cell>
          <cell r="B2325" t="str">
            <v>Körventil 8WD Canstyrd 34D</v>
          </cell>
          <cell r="C2325" t="str">
            <v>Sitter from. 141,  inkl. 123 o 134</v>
          </cell>
          <cell r="D2325" t="str">
            <v>ST</v>
          </cell>
          <cell r="E2325" t="str">
            <v>5510</v>
          </cell>
          <cell r="F2325">
            <v>4</v>
          </cell>
          <cell r="G2325" t="str">
            <v>RESERVDELSPRISLISTA TERRI</v>
          </cell>
          <cell r="H2325">
            <v>231676</v>
          </cell>
          <cell r="I2325">
            <v>45742</v>
          </cell>
        </row>
        <row r="2326">
          <cell r="A2326" t="str">
            <v>KT-791437</v>
          </cell>
          <cell r="B2326" t="str">
            <v>AW6P</v>
          </cell>
          <cell r="D2326" t="str">
            <v>ST</v>
          </cell>
          <cell r="E2326" t="str">
            <v>5510</v>
          </cell>
          <cell r="F2326">
            <v>4</v>
          </cell>
          <cell r="G2326" t="str">
            <v>RESERVDELSPRISLISTA TERRI</v>
          </cell>
          <cell r="H2326">
            <v>29</v>
          </cell>
          <cell r="I2326">
            <v>45566.041666666664</v>
          </cell>
        </row>
        <row r="2327">
          <cell r="A2327" t="str">
            <v>KT-791438</v>
          </cell>
          <cell r="B2327" t="str">
            <v>Ladd uttag USB-C/A 3.6A/5V</v>
          </cell>
          <cell r="D2327" t="str">
            <v>ST</v>
          </cell>
          <cell r="E2327" t="str">
            <v>5510</v>
          </cell>
          <cell r="F2327">
            <v>4</v>
          </cell>
          <cell r="G2327" t="str">
            <v>RESERVDELSPRISLISTA TERRI</v>
          </cell>
          <cell r="H2327">
            <v>540</v>
          </cell>
          <cell r="I2327">
            <v>45708</v>
          </cell>
        </row>
        <row r="2328">
          <cell r="A2328" t="str">
            <v>KT-791439</v>
          </cell>
          <cell r="B2328" t="str">
            <v>Continental RadioDAB/USB/BT/AUX 24V</v>
          </cell>
          <cell r="D2328" t="str">
            <v>ST</v>
          </cell>
          <cell r="E2328" t="str">
            <v>5510</v>
          </cell>
          <cell r="F2328">
            <v>4</v>
          </cell>
          <cell r="G2328" t="str">
            <v>RESERVDELSPRISLISTA TERRI</v>
          </cell>
          <cell r="H2328">
            <v>29</v>
          </cell>
          <cell r="I2328">
            <v>45566.041666666664</v>
          </cell>
        </row>
        <row r="2329">
          <cell r="A2329" t="str">
            <v>KT-791440</v>
          </cell>
          <cell r="B2329" t="str">
            <v>Axel Kpl.</v>
          </cell>
          <cell r="C2329" t="str">
            <v>HSP 0,15_x000D_
Paralellstag</v>
          </cell>
          <cell r="D2329" t="str">
            <v>ST</v>
          </cell>
          <cell r="E2329" t="str">
            <v>5510</v>
          </cell>
          <cell r="F2329">
            <v>4</v>
          </cell>
          <cell r="G2329" t="str">
            <v>RESERVDELSPRISLISTA TERRI</v>
          </cell>
          <cell r="H2329">
            <v>1386</v>
          </cell>
          <cell r="I2329">
            <v>45566.041666666664</v>
          </cell>
        </row>
        <row r="2330">
          <cell r="A2330" t="str">
            <v>KT-791445</v>
          </cell>
          <cell r="B2330" t="str">
            <v>Boggiband TXL Clark Bärande 1 par</v>
          </cell>
          <cell r="C2330" t="str">
            <v>Clark Tracktions säljs som Par_x000D_
Red TXL 24, 500/50-17_x000D_
Eurogrip TVS_x000D_
Plate= 530mm, In/Out: 0/0, CC= 1100mm</v>
          </cell>
          <cell r="D2330" t="str">
            <v>PAR</v>
          </cell>
          <cell r="E2330" t="str">
            <v>5510</v>
          </cell>
          <cell r="F2330">
            <v>4</v>
          </cell>
          <cell r="G2330" t="str">
            <v>RESERVDELSPRISLISTA TERRI</v>
          </cell>
          <cell r="H2330">
            <v>89900</v>
          </cell>
          <cell r="I2330">
            <v>45782.041666666664</v>
          </cell>
        </row>
        <row r="2331">
          <cell r="A2331" t="str">
            <v>KT-791447</v>
          </cell>
          <cell r="B2331" t="str">
            <v>Bandspännare Clark</v>
          </cell>
          <cell r="C2331" t="str">
            <v>Bandspännare Clarkband</v>
          </cell>
          <cell r="D2331" t="str">
            <v>ST</v>
          </cell>
          <cell r="E2331" t="str">
            <v>5510</v>
          </cell>
          <cell r="F2331">
            <v>4</v>
          </cell>
          <cell r="G2331" t="str">
            <v>RESERVDELSPRISLISTA TERRI</v>
          </cell>
          <cell r="H2331">
            <v>5047</v>
          </cell>
          <cell r="I2331">
            <v>45566.041666666664</v>
          </cell>
        </row>
        <row r="2332">
          <cell r="A2332" t="str">
            <v>KT-791448</v>
          </cell>
          <cell r="B2332" t="str">
            <v>Strömställare, Låsbar, 181 12V/24V</v>
          </cell>
          <cell r="D2332" t="str">
            <v>ST</v>
          </cell>
          <cell r="E2332" t="str">
            <v>5510</v>
          </cell>
          <cell r="F2332">
            <v>4</v>
          </cell>
          <cell r="G2332" t="str">
            <v>RESERVDELSPRISLISTA TERRI</v>
          </cell>
          <cell r="H2332">
            <v>29</v>
          </cell>
          <cell r="I2332">
            <v>45566.041666666664</v>
          </cell>
        </row>
        <row r="2333">
          <cell r="A2333" t="str">
            <v>KT-791449</v>
          </cell>
          <cell r="B2333" t="str">
            <v>Högtemp kablagetejp i polyestertyg</v>
          </cell>
          <cell r="D2333" t="str">
            <v>ST</v>
          </cell>
          <cell r="E2333" t="str">
            <v>5510</v>
          </cell>
          <cell r="F2333">
            <v>4</v>
          </cell>
          <cell r="G2333" t="str">
            <v>RESERVDELSPRISLISTA TERRI</v>
          </cell>
          <cell r="H2333">
            <v>29</v>
          </cell>
          <cell r="I2333">
            <v>45566.041666666664</v>
          </cell>
        </row>
        <row r="2334">
          <cell r="A2334" t="str">
            <v>KT-791450</v>
          </cell>
          <cell r="B2334" t="str">
            <v>Tätningssats PVG32/16</v>
          </cell>
          <cell r="C2334" t="str">
            <v>O-ringar mm.</v>
          </cell>
          <cell r="D2334" t="str">
            <v>ST</v>
          </cell>
          <cell r="E2334" t="str">
            <v>5520</v>
          </cell>
          <cell r="F2334">
            <v>4</v>
          </cell>
          <cell r="G2334" t="str">
            <v>RESERVDELSPRISLISTA TERRI</v>
          </cell>
          <cell r="H2334">
            <v>548</v>
          </cell>
          <cell r="I2334">
            <v>45876.041666666664</v>
          </cell>
        </row>
        <row r="2335">
          <cell r="A2335" t="str">
            <v>KT-791451</v>
          </cell>
          <cell r="B2335" t="str">
            <v>Ventilslid PVG32  50L</v>
          </cell>
          <cell r="C2335" t="str">
            <v>PVBS32-SPOOL-C50/F50/F50/C50-CV-FLA</v>
          </cell>
          <cell r="D2335" t="str">
            <v>ST</v>
          </cell>
          <cell r="E2335" t="str">
            <v>5520</v>
          </cell>
          <cell r="F2335">
            <v>4</v>
          </cell>
          <cell r="G2335" t="str">
            <v>RESERVDELSPRISLISTA TERRI</v>
          </cell>
          <cell r="H2335">
            <v>3287</v>
          </cell>
          <cell r="I2335">
            <v>45566.041666666664</v>
          </cell>
        </row>
        <row r="2336">
          <cell r="A2336" t="str">
            <v>KT-791452</v>
          </cell>
          <cell r="B2336" t="str">
            <v>Spakhus PVG32</v>
          </cell>
          <cell r="C2336" t="str">
            <v>PVM32 Cover_x000D_
Mechanical Actuator PVG32_x000D_
Körventil Terri 3</v>
          </cell>
          <cell r="D2336" t="str">
            <v>ST</v>
          </cell>
          <cell r="E2336" t="str">
            <v>5520</v>
          </cell>
          <cell r="F2336">
            <v>4</v>
          </cell>
          <cell r="G2336" t="str">
            <v>RESERVDELSPRISLISTA TERRI</v>
          </cell>
          <cell r="H2336">
            <v>850</v>
          </cell>
          <cell r="I2336">
            <v>45566.041666666664</v>
          </cell>
        </row>
        <row r="2337">
          <cell r="A2337" t="str">
            <v>KT-791453</v>
          </cell>
          <cell r="B2337" t="str">
            <v>Elmodul  PVEH  1x6 pol Deutch s7</v>
          </cell>
          <cell r="C2337" t="str">
            <v>PVEH32-ACTUATOR-F-S7-1x6DEU-H-ACT-A5.5_x000D_
Körventil Terri 3</v>
          </cell>
          <cell r="D2337" t="str">
            <v>ST</v>
          </cell>
          <cell r="E2337" t="str">
            <v>5520</v>
          </cell>
          <cell r="F2337">
            <v>4</v>
          </cell>
          <cell r="G2337" t="str">
            <v>RESERVDELSPRISLISTA TERRI</v>
          </cell>
          <cell r="H2337">
            <v>18736</v>
          </cell>
          <cell r="I2337">
            <v>45566.041666666664</v>
          </cell>
        </row>
        <row r="2338">
          <cell r="A2338" t="str">
            <v>KT-791453-BEG</v>
          </cell>
          <cell r="B2338" t="str">
            <v>Elmodul PVEH 1x6 pol Deutch s7 BEG.</v>
          </cell>
          <cell r="C2338" t="str">
            <v>Begagnad_x000D_
PVEH32-ACTUATOR-F-S7-1x6DEU-H-ACT-A5.5_x000D_
Körventil Terri 3</v>
          </cell>
          <cell r="D2338" t="str">
            <v>ST</v>
          </cell>
          <cell r="E2338" t="str">
            <v>5520</v>
          </cell>
          <cell r="F2338">
            <v>4</v>
          </cell>
          <cell r="G2338" t="str">
            <v>RESERVDELSPRISLISTA TERRI</v>
          </cell>
          <cell r="H2338">
            <v>12000</v>
          </cell>
          <cell r="I2338">
            <v>45608</v>
          </cell>
        </row>
        <row r="2339">
          <cell r="A2339" t="str">
            <v>KT-791454</v>
          </cell>
          <cell r="B2339" t="str">
            <v>Chockventil 350 Bar</v>
          </cell>
          <cell r="C2339" t="str">
            <v>PVLP Shock/Anti-cavitation Valve 350 bar</v>
          </cell>
          <cell r="D2339" t="str">
            <v>ST</v>
          </cell>
          <cell r="E2339" t="str">
            <v>5520</v>
          </cell>
          <cell r="F2339">
            <v>4</v>
          </cell>
          <cell r="G2339" t="str">
            <v>RESERVDELSPRISLISTA TERRI</v>
          </cell>
          <cell r="H2339">
            <v>657</v>
          </cell>
          <cell r="I2339">
            <v>45566.041666666664</v>
          </cell>
        </row>
        <row r="2340">
          <cell r="A2340" t="str">
            <v>KT-791457</v>
          </cell>
          <cell r="B2340" t="str">
            <v>Hjul Komplett Hö,Traktor Förstärkt</v>
          </cell>
          <cell r="C2340" t="str">
            <v>Förstärkt fälg._x000D_
Höger_x000D_
Röda fälgar</v>
          </cell>
          <cell r="D2340" t="str">
            <v>ST</v>
          </cell>
          <cell r="E2340" t="str">
            <v>5510</v>
          </cell>
          <cell r="F2340">
            <v>4</v>
          </cell>
          <cell r="G2340" t="str">
            <v>RESERVDELSPRISLISTA TERRI</v>
          </cell>
          <cell r="H2340">
            <v>6400</v>
          </cell>
          <cell r="I2340">
            <v>45574.041666666664</v>
          </cell>
        </row>
        <row r="2341">
          <cell r="A2341" t="str">
            <v>KT-791458</v>
          </cell>
          <cell r="B2341" t="str">
            <v>Hjul Komplett Vä,Traktor Förstärkt</v>
          </cell>
          <cell r="C2341" t="str">
            <v>Förstärkt fälg._x000D_
Höger_x000D_
Röda fälgar</v>
          </cell>
          <cell r="D2341" t="str">
            <v>ST</v>
          </cell>
          <cell r="E2341" t="str">
            <v>5510</v>
          </cell>
          <cell r="F2341">
            <v>4</v>
          </cell>
          <cell r="G2341" t="str">
            <v>RESERVDELSPRISLISTA TERRI</v>
          </cell>
          <cell r="H2341">
            <v>6400</v>
          </cell>
          <cell r="I2341">
            <v>45574.041666666664</v>
          </cell>
        </row>
        <row r="2342">
          <cell r="A2342" t="str">
            <v>KT-791458-BEG</v>
          </cell>
          <cell r="B2342" t="str">
            <v>Hjul Komplett Vä,Traktor Förstärkt</v>
          </cell>
          <cell r="C2342" t="str">
            <v>Begagnat_x000D_
Förstärkt fälg._x000D_
Höger_x000D_
Röda fälgar</v>
          </cell>
          <cell r="D2342" t="str">
            <v>ST</v>
          </cell>
          <cell r="E2342" t="str">
            <v>5515</v>
          </cell>
          <cell r="F2342">
            <v>4</v>
          </cell>
          <cell r="G2342" t="str">
            <v>RESERVDELSPRISLISTA TERRI</v>
          </cell>
          <cell r="H2342">
            <v>4000</v>
          </cell>
          <cell r="I2342">
            <v>45672</v>
          </cell>
        </row>
        <row r="2343">
          <cell r="A2343" t="str">
            <v>KT-791459</v>
          </cell>
          <cell r="B2343" t="str">
            <v>Stolpaket BeGe, Comfort, No Harness</v>
          </cell>
          <cell r="C2343" t="str">
            <v>Stol BeGe 3130L Airvent._x000D_
Armstöd "Armflex K"_x000D_
Utan Kablage</v>
          </cell>
          <cell r="D2343" t="str">
            <v>ST</v>
          </cell>
          <cell r="E2343" t="str">
            <v>5510</v>
          </cell>
          <cell r="F2343">
            <v>4</v>
          </cell>
          <cell r="G2343" t="str">
            <v>RESERVDELSPRISLISTA TERRI</v>
          </cell>
          <cell r="H2343">
            <v>43204</v>
          </cell>
          <cell r="I2343">
            <v>45639</v>
          </cell>
        </row>
        <row r="2344">
          <cell r="A2344" t="str">
            <v>KT-791460</v>
          </cell>
          <cell r="B2344" t="str">
            <v>Tanklock M TCAR</v>
          </cell>
          <cell r="D2344" t="str">
            <v>ST</v>
          </cell>
          <cell r="E2344" t="str">
            <v>5520</v>
          </cell>
          <cell r="F2344">
            <v>4</v>
          </cell>
          <cell r="G2344" t="str">
            <v>RESERVDELSPRISLISTA TERRI</v>
          </cell>
          <cell r="H2344">
            <v>533</v>
          </cell>
          <cell r="I2344">
            <v>45566.041666666664</v>
          </cell>
        </row>
        <row r="2345">
          <cell r="A2345" t="str">
            <v>KT-791462</v>
          </cell>
          <cell r="B2345" t="str">
            <v>Hydraulcyl. styrning, med givare</v>
          </cell>
          <cell r="C2345" t="str">
            <v xml:space="preserve">DVHC 63/32x275 LL_x000D_
Förstärkta Öron 70mm </v>
          </cell>
          <cell r="D2345" t="str">
            <v>ST</v>
          </cell>
          <cell r="E2345" t="str">
            <v>5510</v>
          </cell>
          <cell r="F2345">
            <v>4</v>
          </cell>
          <cell r="G2345" t="str">
            <v>RESERVDELSPRISLISTA TERRI</v>
          </cell>
          <cell r="H2345">
            <v>7510</v>
          </cell>
          <cell r="I2345">
            <v>45791.041666666664</v>
          </cell>
        </row>
        <row r="2346">
          <cell r="A2346" t="str">
            <v>KT-791465</v>
          </cell>
          <cell r="B2346" t="str">
            <v>Gummiduk ventilpaket</v>
          </cell>
          <cell r="D2346" t="str">
            <v>ST</v>
          </cell>
          <cell r="E2346" t="str">
            <v>5510</v>
          </cell>
          <cell r="F2346">
            <v>4</v>
          </cell>
          <cell r="G2346" t="str">
            <v>RESERVDELSPRISLISTA TERRI</v>
          </cell>
          <cell r="H2346">
            <v>2296</v>
          </cell>
          <cell r="I2346">
            <v>45566.041666666664</v>
          </cell>
        </row>
        <row r="2347">
          <cell r="A2347" t="str">
            <v>KT-791466</v>
          </cell>
          <cell r="B2347" t="str">
            <v>Låsbricka Axel Ø 40mm</v>
          </cell>
          <cell r="C2347" t="str">
            <v>Ersätter T52128-1</v>
          </cell>
          <cell r="D2347" t="str">
            <v>ST</v>
          </cell>
          <cell r="E2347" t="str">
            <v>5520</v>
          </cell>
          <cell r="F2347">
            <v>4</v>
          </cell>
          <cell r="G2347" t="str">
            <v>RESERVDELSPRISLISTA TERRI</v>
          </cell>
          <cell r="H2347">
            <v>141</v>
          </cell>
          <cell r="I2347">
            <v>45169.041666666664</v>
          </cell>
        </row>
        <row r="2348">
          <cell r="A2348" t="str">
            <v>KT-791467</v>
          </cell>
          <cell r="B2348" t="str">
            <v xml:space="preserve"> Skruv,  Axel kran</v>
          </cell>
          <cell r="D2348" t="str">
            <v>ST</v>
          </cell>
          <cell r="E2348" t="str">
            <v>5520</v>
          </cell>
          <cell r="F2348">
            <v>4</v>
          </cell>
          <cell r="G2348" t="str">
            <v>RESERVDELSPRISLISTA TERRI</v>
          </cell>
          <cell r="H2348">
            <v>19</v>
          </cell>
          <cell r="I2348">
            <v>45169.041666666664</v>
          </cell>
        </row>
        <row r="2349">
          <cell r="A2349" t="str">
            <v>KT-791468</v>
          </cell>
          <cell r="B2349" t="str">
            <v>AMP LeavySeal 39 Pol Panelmontage</v>
          </cell>
          <cell r="D2349" t="str">
            <v>ST</v>
          </cell>
          <cell r="E2349" t="str">
            <v>5510</v>
          </cell>
          <cell r="F2349">
            <v>4</v>
          </cell>
          <cell r="G2349" t="str">
            <v>RESERVDELSPRISLISTA TERRI</v>
          </cell>
          <cell r="H2349">
            <v>29</v>
          </cell>
          <cell r="I2349">
            <v>45566.041666666664</v>
          </cell>
        </row>
        <row r="2350">
          <cell r="A2350" t="str">
            <v>KT-791469</v>
          </cell>
          <cell r="B2350" t="str">
            <v>AMP LeavySeal 39 Pol Låskil</v>
          </cell>
          <cell r="D2350" t="str">
            <v>ST</v>
          </cell>
          <cell r="E2350" t="str">
            <v>5510</v>
          </cell>
          <cell r="F2350">
            <v>4</v>
          </cell>
          <cell r="G2350" t="str">
            <v>RESERVDELSPRISLISTA TERRI</v>
          </cell>
          <cell r="H2350">
            <v>29</v>
          </cell>
          <cell r="I2350">
            <v>45566.041666666664</v>
          </cell>
        </row>
        <row r="2351">
          <cell r="A2351" t="str">
            <v>KT-791470</v>
          </cell>
          <cell r="B2351" t="str">
            <v>AMP LeavySeal 39 Pol Kontakt</v>
          </cell>
          <cell r="D2351" t="str">
            <v>ST</v>
          </cell>
          <cell r="E2351" t="str">
            <v>5510</v>
          </cell>
          <cell r="F2351">
            <v>4</v>
          </cell>
          <cell r="G2351" t="str">
            <v>RESERVDELSPRISLISTA TERRI</v>
          </cell>
          <cell r="H2351">
            <v>29</v>
          </cell>
          <cell r="I2351">
            <v>45566.041666666664</v>
          </cell>
        </row>
        <row r="2352">
          <cell r="A2352" t="str">
            <v>KT-791471</v>
          </cell>
          <cell r="B2352" t="str">
            <v>AMP Stift Kabeltätning 0.35-1.0 mm</v>
          </cell>
          <cell r="D2352" t="str">
            <v>ST</v>
          </cell>
          <cell r="E2352" t="str">
            <v>5510</v>
          </cell>
          <cell r="F2352">
            <v>4</v>
          </cell>
          <cell r="G2352" t="str">
            <v>RESERVDELSPRISLISTA TERRI</v>
          </cell>
          <cell r="H2352">
            <v>29</v>
          </cell>
          <cell r="I2352">
            <v>45566.041666666664</v>
          </cell>
        </row>
        <row r="2353">
          <cell r="A2353" t="str">
            <v>KT-791472</v>
          </cell>
          <cell r="B2353" t="str">
            <v>AMP Stift Kabeltätning 1.5-2.5 mm</v>
          </cell>
          <cell r="D2353" t="str">
            <v>ST</v>
          </cell>
          <cell r="E2353" t="str">
            <v>5510</v>
          </cell>
          <cell r="F2353">
            <v>4</v>
          </cell>
          <cell r="G2353" t="str">
            <v>RESERVDELSPRISLISTA TERRI</v>
          </cell>
          <cell r="H2353">
            <v>29</v>
          </cell>
          <cell r="I2353">
            <v>45566.041666666664</v>
          </cell>
        </row>
        <row r="2354">
          <cell r="A2354" t="str">
            <v>KT-791473</v>
          </cell>
          <cell r="B2354" t="str">
            <v>AMP Blindplugg 5.2mm</v>
          </cell>
          <cell r="D2354" t="str">
            <v>ST</v>
          </cell>
          <cell r="E2354" t="str">
            <v>5510</v>
          </cell>
          <cell r="F2354">
            <v>4</v>
          </cell>
          <cell r="G2354" t="str">
            <v>RESERVDELSPRISLISTA TERRI</v>
          </cell>
          <cell r="H2354">
            <v>29</v>
          </cell>
          <cell r="I2354">
            <v>45566.041666666664</v>
          </cell>
        </row>
        <row r="2355">
          <cell r="A2355" t="str">
            <v>KT-791474</v>
          </cell>
          <cell r="B2355" t="str">
            <v>Bandlås Kort Clark</v>
          </cell>
          <cell r="C2355" t="str">
            <v>24x95 mm</v>
          </cell>
          <cell r="D2355" t="str">
            <v>ST</v>
          </cell>
          <cell r="E2355" t="str">
            <v>5520</v>
          </cell>
          <cell r="F2355">
            <v>4</v>
          </cell>
          <cell r="G2355" t="str">
            <v>RESERVDELSPRISLISTA TERRI</v>
          </cell>
          <cell r="H2355">
            <v>516</v>
          </cell>
          <cell r="I2355">
            <v>45694</v>
          </cell>
        </row>
        <row r="2356">
          <cell r="A2356" t="str">
            <v>KT-791475</v>
          </cell>
          <cell r="B2356" t="str">
            <v>Bandlås Lång Clark</v>
          </cell>
          <cell r="D2356" t="str">
            <v>ST</v>
          </cell>
          <cell r="E2356" t="str">
            <v>5520</v>
          </cell>
          <cell r="F2356">
            <v>4</v>
          </cell>
          <cell r="G2356" t="str">
            <v>RESERVDELSPRISLISTA TERRI</v>
          </cell>
          <cell r="H2356">
            <v>530</v>
          </cell>
          <cell r="I2356">
            <v>45566.041666666664</v>
          </cell>
        </row>
        <row r="2357">
          <cell r="A2357" t="str">
            <v>KT-791476</v>
          </cell>
          <cell r="B2357" t="str">
            <v xml:space="preserve">Toppackning Perkins </v>
          </cell>
          <cell r="C2357" t="str">
            <v>1,3mm</v>
          </cell>
          <cell r="D2357" t="str">
            <v>ST</v>
          </cell>
          <cell r="E2357" t="str">
            <v>5520</v>
          </cell>
          <cell r="F2357">
            <v>4</v>
          </cell>
          <cell r="G2357" t="str">
            <v>RESERVDELSPRISLISTA TERRI</v>
          </cell>
          <cell r="H2357">
            <v>2413</v>
          </cell>
          <cell r="I2357">
            <v>45174.041666666664</v>
          </cell>
        </row>
        <row r="2358">
          <cell r="A2358" t="str">
            <v>KT-791477</v>
          </cell>
          <cell r="B2358" t="str">
            <v>Packning "vipparms låda"  Perkins</v>
          </cell>
          <cell r="C2358" t="str">
            <v xml:space="preserve">Packning Rocker box </v>
          </cell>
          <cell r="D2358" t="str">
            <v>ST</v>
          </cell>
          <cell r="E2358" t="str">
            <v>5520</v>
          </cell>
          <cell r="F2358">
            <v>4</v>
          </cell>
          <cell r="G2358" t="str">
            <v>RESERVDELSPRISLISTA TERRI</v>
          </cell>
          <cell r="H2358">
            <v>322</v>
          </cell>
          <cell r="I2358">
            <v>45174.041666666664</v>
          </cell>
        </row>
        <row r="2359">
          <cell r="A2359" t="str">
            <v>KT-791478</v>
          </cell>
          <cell r="B2359" t="str">
            <v>Packning Insug Perkins</v>
          </cell>
          <cell r="D2359" t="str">
            <v>ST</v>
          </cell>
          <cell r="E2359" t="str">
            <v>5520</v>
          </cell>
          <cell r="F2359">
            <v>4</v>
          </cell>
          <cell r="G2359" t="str">
            <v>RESERVDELSPRISLISTA TERRI</v>
          </cell>
          <cell r="H2359">
            <v>144</v>
          </cell>
          <cell r="I2359">
            <v>45174.041666666664</v>
          </cell>
        </row>
        <row r="2360">
          <cell r="A2360" t="str">
            <v>KT-791479</v>
          </cell>
          <cell r="B2360" t="str">
            <v>Grenrörspackning,  Perkins</v>
          </cell>
          <cell r="D2360" t="str">
            <v>ST</v>
          </cell>
          <cell r="E2360" t="str">
            <v>5520</v>
          </cell>
          <cell r="F2360">
            <v>4</v>
          </cell>
          <cell r="G2360" t="str">
            <v>RESERVDELSPRISLISTA TERRI</v>
          </cell>
          <cell r="H2360">
            <v>256</v>
          </cell>
          <cell r="I2360">
            <v>45174.041666666664</v>
          </cell>
        </row>
        <row r="2361">
          <cell r="A2361" t="str">
            <v>KT-791480</v>
          </cell>
          <cell r="B2361" t="str">
            <v>Avgaspackning,  Perkins</v>
          </cell>
          <cell r="D2361" t="str">
            <v>ST</v>
          </cell>
          <cell r="E2361" t="str">
            <v>5520</v>
          </cell>
          <cell r="F2361">
            <v>4</v>
          </cell>
          <cell r="G2361" t="str">
            <v>RESERVDELSPRISLISTA TERRI</v>
          </cell>
          <cell r="H2361">
            <v>101</v>
          </cell>
          <cell r="I2361">
            <v>45174.041666666664</v>
          </cell>
        </row>
        <row r="2362">
          <cell r="A2362" t="str">
            <v>KT-791483</v>
          </cell>
          <cell r="B2362" t="str">
            <v>Brygga / Bygel Grå Plint</v>
          </cell>
          <cell r="D2362" t="str">
            <v>ST</v>
          </cell>
          <cell r="E2362" t="str">
            <v>5510</v>
          </cell>
          <cell r="F2362">
            <v>4</v>
          </cell>
          <cell r="G2362" t="str">
            <v>RESERVDELSPRISLISTA TERRI</v>
          </cell>
          <cell r="H2362">
            <v>29</v>
          </cell>
          <cell r="I2362">
            <v>45566.041666666664</v>
          </cell>
        </row>
        <row r="2363">
          <cell r="A2363" t="str">
            <v>KT-791484</v>
          </cell>
          <cell r="B2363" t="str">
            <v xml:space="preserve">Perkins 404D-22T </v>
          </cell>
          <cell r="C2363" t="str">
            <v>Eftermarknad</v>
          </cell>
          <cell r="D2363" t="str">
            <v>ST</v>
          </cell>
          <cell r="E2363" t="str">
            <v>5510</v>
          </cell>
          <cell r="F2363">
            <v>4</v>
          </cell>
          <cell r="G2363" t="str">
            <v>RESERVDELSPRISLISTA TERRI</v>
          </cell>
          <cell r="H2363">
            <v>98500</v>
          </cell>
          <cell r="I2363">
            <v>45180.041666666664</v>
          </cell>
        </row>
        <row r="2364">
          <cell r="A2364" t="str">
            <v>KT-791485</v>
          </cell>
          <cell r="B2364" t="str">
            <v>Plugg, Socket head 5/16"-24 UNF 2A</v>
          </cell>
          <cell r="C2364" t="str">
            <v>Dras med moment, 2,8Nm_x000D_
Zero-Leak Gold Plug -02</v>
          </cell>
          <cell r="D2364" t="str">
            <v>ST</v>
          </cell>
          <cell r="E2364" t="str">
            <v>5520</v>
          </cell>
          <cell r="F2364">
            <v>4</v>
          </cell>
          <cell r="G2364" t="str">
            <v>RESERVDELSPRISLISTA TERRI</v>
          </cell>
          <cell r="H2364">
            <v>75</v>
          </cell>
          <cell r="I2364">
            <v>45181.041666666664</v>
          </cell>
        </row>
        <row r="2365">
          <cell r="A2365" t="str">
            <v>KT-791486</v>
          </cell>
          <cell r="B2365" t="str">
            <v>Motor Renov. Sats, kolvar mm. Perki</v>
          </cell>
          <cell r="C2365" t="str">
            <v>Kolvar+ringar +0,25 (överdimension)_x000D_
Kolvbultar med låsringar_x000D_
Vevstaksbultar + muttrar_x000D_
Samtliga packningar till motorn inkl. vevaxeltätningar bak och fram.</v>
          </cell>
          <cell r="D2365" t="str">
            <v>ST</v>
          </cell>
          <cell r="E2365" t="str">
            <v>5520</v>
          </cell>
          <cell r="F2365">
            <v>4</v>
          </cell>
          <cell r="G2365" t="str">
            <v>RESERVDELSPRISLISTA TERRI</v>
          </cell>
          <cell r="H2365">
            <v>16800</v>
          </cell>
          <cell r="I2365">
            <v>45181.041666666664</v>
          </cell>
        </row>
        <row r="2366">
          <cell r="A2366" t="str">
            <v>KT-791487</v>
          </cell>
          <cell r="B2366" t="str">
            <v>Ramlagersats Std. Perkins</v>
          </cell>
          <cell r="D2366" t="str">
            <v>ST</v>
          </cell>
          <cell r="E2366" t="str">
            <v>5520</v>
          </cell>
          <cell r="F2366">
            <v>4</v>
          </cell>
          <cell r="G2366" t="str">
            <v>RESERVDELSPRISLISTA TERRI</v>
          </cell>
          <cell r="H2366">
            <v>326</v>
          </cell>
          <cell r="I2366">
            <v>45181.041666666664</v>
          </cell>
        </row>
        <row r="2367">
          <cell r="A2367" t="str">
            <v>KT-791488</v>
          </cell>
          <cell r="B2367" t="str">
            <v>Vevlagersats Std. Perkins</v>
          </cell>
          <cell r="D2367" t="str">
            <v>ST</v>
          </cell>
          <cell r="E2367" t="str">
            <v>5520</v>
          </cell>
          <cell r="F2367">
            <v>4</v>
          </cell>
          <cell r="G2367" t="str">
            <v>RESERVDELSPRISLISTA TERRI</v>
          </cell>
          <cell r="H2367">
            <v>495</v>
          </cell>
          <cell r="I2367">
            <v>45181.041666666664</v>
          </cell>
        </row>
        <row r="2368">
          <cell r="A2368" t="str">
            <v>KT-791489</v>
          </cell>
          <cell r="B2368" t="str">
            <v>Tryckbricka 1 Perkins</v>
          </cell>
          <cell r="C2368" t="str">
            <v>Ramlager ?</v>
          </cell>
          <cell r="D2368" t="str">
            <v>ST</v>
          </cell>
          <cell r="E2368" t="str">
            <v>5520</v>
          </cell>
          <cell r="F2368">
            <v>4</v>
          </cell>
          <cell r="G2368" t="str">
            <v>RESERVDELSPRISLISTA TERRI</v>
          </cell>
          <cell r="H2368">
            <v>180</v>
          </cell>
          <cell r="I2368">
            <v>45181.041666666664</v>
          </cell>
        </row>
        <row r="2369">
          <cell r="A2369" t="str">
            <v>KT-791490</v>
          </cell>
          <cell r="B2369" t="str">
            <v>Tryckbricka 2 Perkins</v>
          </cell>
          <cell r="C2369" t="str">
            <v>vevlager ?</v>
          </cell>
          <cell r="D2369" t="str">
            <v>ST</v>
          </cell>
          <cell r="E2369" t="str">
            <v>5520</v>
          </cell>
          <cell r="F2369">
            <v>4</v>
          </cell>
          <cell r="G2369" t="str">
            <v>RESERVDELSPRISLISTA TERRI</v>
          </cell>
          <cell r="H2369">
            <v>262</v>
          </cell>
          <cell r="I2369">
            <v>45181.041666666664</v>
          </cell>
        </row>
        <row r="2370">
          <cell r="A2370" t="str">
            <v>KT-791491</v>
          </cell>
          <cell r="B2370" t="str">
            <v>ECC Styrenhet Universal plus Serie5</v>
          </cell>
          <cell r="C2370" t="str">
            <v>8003392_x000D_
12/24V_x000D_
Sänkt hastighet._x000D_
From nr ????</v>
          </cell>
          <cell r="D2370" t="str">
            <v>ST</v>
          </cell>
          <cell r="E2370" t="str">
            <v>5510</v>
          </cell>
          <cell r="F2370">
            <v>4</v>
          </cell>
          <cell r="G2370" t="str">
            <v>RESERVDELSPRISLISTA TERRI</v>
          </cell>
          <cell r="H2370">
            <v>6273</v>
          </cell>
          <cell r="I2370">
            <v>45566.041666666664</v>
          </cell>
        </row>
        <row r="2371">
          <cell r="A2371" t="str">
            <v>KT-791493</v>
          </cell>
          <cell r="B2371" t="str">
            <v>Plåt för broms</v>
          </cell>
          <cell r="C2371" t="str">
            <v>Till bromsad länk, Baltrotor_x000D_
Inget bromsbelägg._x000D_
Sitter imellan 790539 o 790540_x000D_
BR10.001</v>
          </cell>
          <cell r="D2371" t="str">
            <v>ST</v>
          </cell>
          <cell r="E2371" t="str">
            <v>5520</v>
          </cell>
          <cell r="F2371">
            <v>4</v>
          </cell>
          <cell r="G2371" t="str">
            <v>RESERVDELSPRISLISTA TERRI</v>
          </cell>
          <cell r="H2371">
            <v>897</v>
          </cell>
          <cell r="I2371">
            <v>45566.041666666664</v>
          </cell>
        </row>
        <row r="2372">
          <cell r="A2372" t="str">
            <v>KT-791496</v>
          </cell>
          <cell r="B2372" t="str">
            <v>Axel Knä, P40, P40T</v>
          </cell>
          <cell r="C2372" t="str">
            <v>50x59mm</v>
          </cell>
          <cell r="D2372" t="str">
            <v>ST</v>
          </cell>
          <cell r="E2372" t="str">
            <v>5520</v>
          </cell>
          <cell r="F2372">
            <v>4</v>
          </cell>
          <cell r="G2372" t="str">
            <v>RESERVDELSPRISLISTA TERRI</v>
          </cell>
          <cell r="H2372">
            <v>911</v>
          </cell>
          <cell r="I2372">
            <v>45566.041666666664</v>
          </cell>
        </row>
        <row r="2373">
          <cell r="A2373" t="str">
            <v>KT-791497</v>
          </cell>
          <cell r="B2373" t="str">
            <v>Boggiband TL Clark Dragande 1 par</v>
          </cell>
          <cell r="C2373" t="str">
            <v>Clark Tracktions säljs som Par_x000D_
Red TL 24, 500/50-17_x000D_
Terra 85_x000D_
Boggieband TL Clark Dragande</v>
          </cell>
          <cell r="D2373" t="str">
            <v>PAR</v>
          </cell>
          <cell r="E2373" t="str">
            <v>5510</v>
          </cell>
          <cell r="F2373">
            <v>4</v>
          </cell>
          <cell r="G2373" t="str">
            <v>RESERVDELSPRISLISTA TERRI</v>
          </cell>
          <cell r="H2373">
            <v>80600</v>
          </cell>
          <cell r="I2373">
            <v>45782.041666666664</v>
          </cell>
        </row>
        <row r="2374">
          <cell r="A2374" t="str">
            <v>KT-791499</v>
          </cell>
          <cell r="B2374" t="str">
            <v>Boggiband TXCL Clark Kombi 1 par</v>
          </cell>
          <cell r="C2374" t="str">
            <v>Clark Tracktions säljs som Par_x000D_
Red TXCL, 500/50-17_x000D_
Boggiband TXCL Clark Kombi</v>
          </cell>
          <cell r="D2374" t="str">
            <v>PAR</v>
          </cell>
          <cell r="E2374" t="str">
            <v>5510</v>
          </cell>
          <cell r="F2374">
            <v>4</v>
          </cell>
          <cell r="G2374" t="str">
            <v>RESERVDELSPRISLISTA TERRI</v>
          </cell>
          <cell r="H2374">
            <v>85250</v>
          </cell>
          <cell r="I2374">
            <v>45782.041666666664</v>
          </cell>
        </row>
        <row r="2375">
          <cell r="A2375" t="str">
            <v>KT-791500</v>
          </cell>
          <cell r="B2375" t="str">
            <v>Axel D=40 L=154</v>
          </cell>
          <cell r="C2375" t="str">
            <v>Nedre cylider fäste lyft._x000D_
 P30</v>
          </cell>
          <cell r="D2375" t="str">
            <v>ST</v>
          </cell>
          <cell r="E2375" t="str">
            <v>5520</v>
          </cell>
          <cell r="F2375">
            <v>4</v>
          </cell>
          <cell r="G2375" t="str">
            <v>RESERVDELSPRISLISTA TERRI</v>
          </cell>
          <cell r="H2375">
            <v>525</v>
          </cell>
          <cell r="I2375">
            <v>45224.041666666664</v>
          </cell>
        </row>
        <row r="2376">
          <cell r="A2376" t="str">
            <v>KT-791501</v>
          </cell>
          <cell r="B2376" t="str">
            <v>Låsbricka 40</v>
          </cell>
          <cell r="C2376" t="str">
            <v>Nedre cylider fäste lyft._x000D_
 P30</v>
          </cell>
          <cell r="D2376" t="str">
            <v>ST</v>
          </cell>
          <cell r="E2376" t="str">
            <v>5520</v>
          </cell>
          <cell r="F2376">
            <v>4</v>
          </cell>
          <cell r="G2376" t="str">
            <v>RESERVDELSPRISLISTA TERRI</v>
          </cell>
          <cell r="H2376">
            <v>112</v>
          </cell>
          <cell r="I2376">
            <v>45224.041666666664</v>
          </cell>
        </row>
        <row r="2377">
          <cell r="A2377" t="str">
            <v>KT-791502</v>
          </cell>
          <cell r="B2377" t="str">
            <v>Bricka Svetslös Axel 40</v>
          </cell>
          <cell r="C2377" t="str">
            <v>Nedre cylider fäste lyft._x000D_
 P30</v>
          </cell>
          <cell r="D2377" t="str">
            <v>ST</v>
          </cell>
          <cell r="E2377" t="str">
            <v>5520</v>
          </cell>
          <cell r="F2377">
            <v>4</v>
          </cell>
          <cell r="G2377" t="str">
            <v>RESERVDELSPRISLISTA TERRI</v>
          </cell>
          <cell r="H2377">
            <v>69</v>
          </cell>
          <cell r="I2377">
            <v>45224.041666666664</v>
          </cell>
        </row>
        <row r="2378">
          <cell r="A2378" t="str">
            <v>KT-791503</v>
          </cell>
          <cell r="B2378" t="str">
            <v>Axel D=40 L=148</v>
          </cell>
          <cell r="C2378" t="str">
            <v>Lyft Cylinder-ok_x000D_
ok-paralellbom_x000D_
P20/ P30</v>
          </cell>
          <cell r="D2378" t="str">
            <v>ST</v>
          </cell>
          <cell r="E2378" t="str">
            <v>5520</v>
          </cell>
          <cell r="F2378">
            <v>4</v>
          </cell>
          <cell r="G2378" t="str">
            <v>RESERVDELSPRISLISTA TERRI</v>
          </cell>
          <cell r="H2378">
            <v>755</v>
          </cell>
          <cell r="I2378">
            <v>45224.041666666664</v>
          </cell>
        </row>
        <row r="2379">
          <cell r="A2379" t="str">
            <v>KT-791504</v>
          </cell>
          <cell r="B2379" t="str">
            <v>Safety Sensor Dörr 2NC 1 NO</v>
          </cell>
          <cell r="C2379" t="str">
            <v>Telemecanique XCSDMP7005_x000D_
2/5/10 på slutet är kabellängd meter_x000D_
Lös magnet XCSZP1_x000D_
Går ej att köpa lös sensor</v>
          </cell>
          <cell r="D2379" t="str">
            <v>ST</v>
          </cell>
          <cell r="E2379" t="str">
            <v>5510</v>
          </cell>
          <cell r="F2379">
            <v>4</v>
          </cell>
          <cell r="G2379" t="str">
            <v>RESERVDELSPRISLISTA TERRI</v>
          </cell>
          <cell r="H2379">
            <v>2016</v>
          </cell>
          <cell r="I2379">
            <v>45566.041666666664</v>
          </cell>
        </row>
        <row r="2380">
          <cell r="A2380" t="str">
            <v>KT-791505</v>
          </cell>
          <cell r="B2380" t="str">
            <v>P-Sats PVG 16 Elmodul</v>
          </cell>
          <cell r="C2380" t="str">
            <v>Mellan Magnet/sektion_x000D_
Åtgång: 1STS/sektion_x000D_
SEAL KIT PVE16 S6/7</v>
          </cell>
          <cell r="D2380" t="str">
            <v>STS</v>
          </cell>
          <cell r="E2380" t="str">
            <v>5520</v>
          </cell>
          <cell r="F2380">
            <v>4</v>
          </cell>
          <cell r="G2380" t="str">
            <v>RESERVDELSPRISLISTA TERRI</v>
          </cell>
          <cell r="H2380">
            <v>548</v>
          </cell>
          <cell r="I2380">
            <v>45566.041666666664</v>
          </cell>
        </row>
        <row r="2381">
          <cell r="A2381" t="str">
            <v>KT-791506</v>
          </cell>
          <cell r="B2381" t="str">
            <v>EAO series 09 CAN keypad 8 buttons</v>
          </cell>
          <cell r="D2381" t="str">
            <v>ST</v>
          </cell>
          <cell r="E2381" t="str">
            <v>5510</v>
          </cell>
          <cell r="F2381">
            <v>4</v>
          </cell>
          <cell r="G2381" t="str">
            <v>RESERVDELSPRISLISTA TERRI</v>
          </cell>
          <cell r="H2381">
            <v>29</v>
          </cell>
          <cell r="I2381">
            <v>45566.041666666664</v>
          </cell>
        </row>
        <row r="2382">
          <cell r="A2382" t="str">
            <v>KT-791507</v>
          </cell>
          <cell r="B2382" t="str">
            <v>EAO series 09 Keypad Shroud</v>
          </cell>
          <cell r="D2382" t="str">
            <v>ST</v>
          </cell>
          <cell r="E2382" t="str">
            <v>5510</v>
          </cell>
          <cell r="F2382">
            <v>4</v>
          </cell>
          <cell r="G2382" t="str">
            <v>RESERVDELSPRISLISTA TERRI</v>
          </cell>
          <cell r="H2382">
            <v>29</v>
          </cell>
          <cell r="I2382">
            <v>45566.041666666664</v>
          </cell>
        </row>
        <row r="2383">
          <cell r="A2383" t="str">
            <v>KT-791508</v>
          </cell>
          <cell r="B2383" t="str">
            <v>EAO series 09 Symbol insert tool</v>
          </cell>
          <cell r="D2383" t="str">
            <v>ST</v>
          </cell>
          <cell r="E2383" t="str">
            <v>5510</v>
          </cell>
          <cell r="F2383">
            <v>4</v>
          </cell>
          <cell r="G2383" t="str">
            <v>RESERVDELSPRISLISTA TERRI</v>
          </cell>
          <cell r="H2383">
            <v>29</v>
          </cell>
          <cell r="I2383">
            <v>45566.041666666664</v>
          </cell>
        </row>
        <row r="2384">
          <cell r="A2384" t="str">
            <v>KT-791509</v>
          </cell>
          <cell r="B2384" t="str">
            <v>EAO series 09 Symbol Black</v>
          </cell>
          <cell r="D2384" t="str">
            <v>ST</v>
          </cell>
          <cell r="E2384" t="str">
            <v>5510</v>
          </cell>
          <cell r="F2384">
            <v>4</v>
          </cell>
          <cell r="G2384" t="str">
            <v>RESERVDELSPRISLISTA TERRI</v>
          </cell>
          <cell r="H2384">
            <v>29</v>
          </cell>
          <cell r="I2384">
            <v>45566.041666666664</v>
          </cell>
        </row>
        <row r="2385">
          <cell r="A2385" t="str">
            <v>KT-791510</v>
          </cell>
          <cell r="B2385" t="str">
            <v>EAO series 09 Symbol Headlight</v>
          </cell>
          <cell r="D2385" t="str">
            <v>ST</v>
          </cell>
          <cell r="E2385" t="str">
            <v>5510</v>
          </cell>
          <cell r="F2385">
            <v>4</v>
          </cell>
          <cell r="G2385" t="str">
            <v>RESERVDELSPRISLISTA TERRI</v>
          </cell>
          <cell r="H2385">
            <v>29</v>
          </cell>
          <cell r="I2385">
            <v>45566.041666666664</v>
          </cell>
        </row>
        <row r="2386">
          <cell r="A2386" t="str">
            <v>KT-791511</v>
          </cell>
          <cell r="B2386" t="str">
            <v>EAO series 09 Symbol Whiper</v>
          </cell>
          <cell r="D2386" t="str">
            <v>ST</v>
          </cell>
          <cell r="E2386" t="str">
            <v>5510</v>
          </cell>
          <cell r="F2386">
            <v>4</v>
          </cell>
          <cell r="G2386" t="str">
            <v>RESERVDELSPRISLISTA TERRI</v>
          </cell>
          <cell r="H2386">
            <v>29</v>
          </cell>
          <cell r="I2386">
            <v>45566.041666666664</v>
          </cell>
        </row>
        <row r="2387">
          <cell r="A2387" t="str">
            <v>KT-791512</v>
          </cell>
          <cell r="B2387" t="str">
            <v>EAO series 09 Symbol Whiper Washer</v>
          </cell>
          <cell r="D2387" t="str">
            <v>ST</v>
          </cell>
          <cell r="E2387" t="str">
            <v>5510</v>
          </cell>
          <cell r="F2387">
            <v>4</v>
          </cell>
          <cell r="G2387" t="str">
            <v>RESERVDELSPRISLISTA TERRI</v>
          </cell>
          <cell r="H2387">
            <v>29</v>
          </cell>
          <cell r="I2387">
            <v>45566.041666666664</v>
          </cell>
        </row>
        <row r="2388">
          <cell r="A2388" t="str">
            <v>KT-791513</v>
          </cell>
          <cell r="B2388" t="str">
            <v>EAO series 09 Symbol Horn</v>
          </cell>
          <cell r="D2388" t="str">
            <v>ST</v>
          </cell>
          <cell r="E2388" t="str">
            <v>5510</v>
          </cell>
          <cell r="F2388">
            <v>4</v>
          </cell>
          <cell r="G2388" t="str">
            <v>RESERVDELSPRISLISTA TERRI</v>
          </cell>
          <cell r="H2388">
            <v>29</v>
          </cell>
          <cell r="I2388">
            <v>45566.041666666664</v>
          </cell>
        </row>
        <row r="2389">
          <cell r="A2389" t="str">
            <v>KT-791514</v>
          </cell>
          <cell r="B2389" t="str">
            <v>EAO series 09 Symbol Battery</v>
          </cell>
          <cell r="D2389" t="str">
            <v>ST</v>
          </cell>
          <cell r="E2389" t="str">
            <v>5510</v>
          </cell>
          <cell r="F2389">
            <v>4</v>
          </cell>
          <cell r="G2389" t="str">
            <v>RESERVDELSPRISLISTA TERRI</v>
          </cell>
          <cell r="H2389">
            <v>29</v>
          </cell>
          <cell r="I2389">
            <v>45566.041666666664</v>
          </cell>
        </row>
        <row r="2390">
          <cell r="A2390" t="str">
            <v>KT-791515</v>
          </cell>
          <cell r="B2390" t="str">
            <v>EAO series 09 Symbol Blinker</v>
          </cell>
          <cell r="D2390" t="str">
            <v>ST</v>
          </cell>
          <cell r="E2390" t="str">
            <v>5510</v>
          </cell>
          <cell r="F2390">
            <v>4</v>
          </cell>
          <cell r="G2390" t="str">
            <v>RESERVDELSPRISLISTA TERRI</v>
          </cell>
          <cell r="H2390">
            <v>29</v>
          </cell>
          <cell r="I2390">
            <v>45566.041666666664</v>
          </cell>
        </row>
        <row r="2391">
          <cell r="A2391" t="str">
            <v>KT-791516</v>
          </cell>
          <cell r="B2391" t="str">
            <v>EAO series 09 Symbol Engine</v>
          </cell>
          <cell r="D2391" t="str">
            <v>ST</v>
          </cell>
          <cell r="E2391" t="str">
            <v>5510</v>
          </cell>
          <cell r="F2391">
            <v>4</v>
          </cell>
          <cell r="G2391" t="str">
            <v>RESERVDELSPRISLISTA TERRI</v>
          </cell>
          <cell r="H2391">
            <v>29</v>
          </cell>
          <cell r="I2391">
            <v>45566.041666666664</v>
          </cell>
        </row>
        <row r="2392">
          <cell r="A2392" t="str">
            <v>KT-791517</v>
          </cell>
          <cell r="B2392" t="str">
            <v>EAO series 09 Symbol Work Light</v>
          </cell>
          <cell r="D2392" t="str">
            <v>ST</v>
          </cell>
          <cell r="E2392" t="str">
            <v>5510</v>
          </cell>
          <cell r="F2392">
            <v>4</v>
          </cell>
          <cell r="G2392" t="str">
            <v>RESERVDELSPRISLISTA TERRI</v>
          </cell>
          <cell r="H2392">
            <v>29</v>
          </cell>
          <cell r="I2392">
            <v>45566.041666666664</v>
          </cell>
        </row>
        <row r="2393">
          <cell r="A2393" t="str">
            <v>KT-791518</v>
          </cell>
          <cell r="B2393" t="str">
            <v>EAO series 09 Symbol Warning Light</v>
          </cell>
          <cell r="D2393" t="str">
            <v>ST</v>
          </cell>
          <cell r="E2393" t="str">
            <v>5510</v>
          </cell>
          <cell r="F2393">
            <v>4</v>
          </cell>
          <cell r="G2393" t="str">
            <v>RESERVDELSPRISLISTA TERRI</v>
          </cell>
          <cell r="H2393">
            <v>29</v>
          </cell>
          <cell r="I2393">
            <v>45566.041666666664</v>
          </cell>
        </row>
        <row r="2394">
          <cell r="A2394" t="str">
            <v>KT-791519</v>
          </cell>
          <cell r="B2394" t="str">
            <v>EAO series 09 Symbol Interior Light</v>
          </cell>
          <cell r="D2394" t="str">
            <v>ST</v>
          </cell>
          <cell r="E2394" t="str">
            <v>5510</v>
          </cell>
          <cell r="F2394">
            <v>4</v>
          </cell>
          <cell r="G2394" t="str">
            <v>RESERVDELSPRISLISTA TERRI</v>
          </cell>
          <cell r="H2394">
            <v>29</v>
          </cell>
          <cell r="I2394">
            <v>45566.041666666664</v>
          </cell>
        </row>
        <row r="2395">
          <cell r="A2395" t="str">
            <v>KT-791520</v>
          </cell>
          <cell r="B2395" t="str">
            <v>EAO series 09 Symbol Opperator</v>
          </cell>
          <cell r="D2395" t="str">
            <v>ST</v>
          </cell>
          <cell r="E2395" t="str">
            <v>5510</v>
          </cell>
          <cell r="F2395">
            <v>4</v>
          </cell>
          <cell r="G2395" t="str">
            <v>RESERVDELSPRISLISTA TERRI</v>
          </cell>
          <cell r="H2395">
            <v>29</v>
          </cell>
          <cell r="I2395">
            <v>45566.041666666664</v>
          </cell>
        </row>
        <row r="2396">
          <cell r="A2396" t="str">
            <v>KT-791524</v>
          </cell>
          <cell r="B2396" t="str">
            <v>Wurth Can Controller ICCS 22P</v>
          </cell>
          <cell r="D2396" t="str">
            <v>ST</v>
          </cell>
          <cell r="E2396" t="str">
            <v>5510</v>
          </cell>
          <cell r="F2396">
            <v>4</v>
          </cell>
          <cell r="G2396" t="str">
            <v>RESERVDELSPRISLISTA TERRI</v>
          </cell>
          <cell r="H2396">
            <v>29</v>
          </cell>
          <cell r="I2396">
            <v>45566.041666666664</v>
          </cell>
        </row>
        <row r="2397">
          <cell r="A2397" t="str">
            <v>KT-791529</v>
          </cell>
          <cell r="B2397" t="str">
            <v>AMP LeavySeal 39 Pol Kabelkåpa</v>
          </cell>
          <cell r="D2397" t="str">
            <v>ST</v>
          </cell>
          <cell r="E2397" t="str">
            <v>5510</v>
          </cell>
          <cell r="F2397">
            <v>4</v>
          </cell>
          <cell r="G2397" t="str">
            <v>RESERVDELSPRISLISTA TERRI</v>
          </cell>
          <cell r="H2397">
            <v>29</v>
          </cell>
          <cell r="I2397">
            <v>45566.041666666664</v>
          </cell>
        </row>
        <row r="2398">
          <cell r="A2398" t="str">
            <v>KT-791530</v>
          </cell>
          <cell r="B2398" t="str">
            <v>Bakre Kåpan BBC02</v>
          </cell>
          <cell r="C2398" t="str">
            <v>C000</v>
          </cell>
          <cell r="D2398" t="str">
            <v>ST</v>
          </cell>
          <cell r="E2398" t="str">
            <v>5520</v>
          </cell>
          <cell r="F2398">
            <v>4</v>
          </cell>
          <cell r="G2398" t="str">
            <v>RESERVDELSPRISLISTA TERRI</v>
          </cell>
          <cell r="H2398">
            <v>11508</v>
          </cell>
          <cell r="I2398">
            <v>45253</v>
          </cell>
        </row>
        <row r="2399">
          <cell r="A2399" t="str">
            <v>KT-791531</v>
          </cell>
          <cell r="B2399" t="str">
            <v>Tätning / Dirt Seal BBC01</v>
          </cell>
          <cell r="C2399" t="str">
            <v>C000</v>
          </cell>
          <cell r="D2399" t="str">
            <v>ST</v>
          </cell>
          <cell r="E2399" t="str">
            <v>5520</v>
          </cell>
          <cell r="F2399">
            <v>4</v>
          </cell>
          <cell r="G2399" t="str">
            <v>RESERVDELSPRISLISTA TERRI</v>
          </cell>
          <cell r="H2399">
            <v>1205</v>
          </cell>
          <cell r="I2399">
            <v>45253</v>
          </cell>
        </row>
        <row r="2400">
          <cell r="A2400" t="str">
            <v>KT-791532</v>
          </cell>
          <cell r="B2400" t="str">
            <v>Skyddskåpa kranvinsch</v>
          </cell>
          <cell r="D2400" t="str">
            <v>ST</v>
          </cell>
          <cell r="E2400" t="str">
            <v>5520</v>
          </cell>
          <cell r="F2400">
            <v>4</v>
          </cell>
          <cell r="G2400" t="str">
            <v>RESERVDELSPRISLISTA TERRI</v>
          </cell>
          <cell r="H2400">
            <v>1853</v>
          </cell>
          <cell r="I2400">
            <v>45566.041666666664</v>
          </cell>
        </row>
        <row r="2401">
          <cell r="A2401" t="str">
            <v>KT-791533</v>
          </cell>
          <cell r="B2401" t="str">
            <v>Tanklock 34/34C/3</v>
          </cell>
          <cell r="C2401" t="str">
            <v xml:space="preserve">Eftermarknad_x000D_
Luftbart &amp; låsbart_x000D_
</v>
          </cell>
          <cell r="D2401" t="str">
            <v>ST</v>
          </cell>
          <cell r="E2401" t="str">
            <v>5520</v>
          </cell>
          <cell r="F2401">
            <v>4</v>
          </cell>
          <cell r="G2401" t="str">
            <v>RESERVDELSPRISLISTA TERRI</v>
          </cell>
          <cell r="H2401">
            <v>332</v>
          </cell>
          <cell r="I2401">
            <v>45329</v>
          </cell>
        </row>
        <row r="2402">
          <cell r="A2402" t="str">
            <v>KT-791534</v>
          </cell>
          <cell r="B2402" t="str">
            <v>Tanklock Terri 3 Låsbart</v>
          </cell>
          <cell r="C2402" t="str">
            <v>Ej luftbart</v>
          </cell>
          <cell r="D2402" t="str">
            <v>ST</v>
          </cell>
          <cell r="E2402" t="str">
            <v>5520</v>
          </cell>
          <cell r="F2402">
            <v>4</v>
          </cell>
          <cell r="G2402" t="str">
            <v>RESERVDELSPRISLISTA TERRI</v>
          </cell>
          <cell r="H2402">
            <v>220</v>
          </cell>
          <cell r="I2402">
            <v>45329</v>
          </cell>
        </row>
        <row r="2403">
          <cell r="A2403" t="str">
            <v>KT-791537</v>
          </cell>
          <cell r="B2403" t="str">
            <v>Avluftningsfilter Bränsletank</v>
          </cell>
          <cell r="D2403" t="str">
            <v>ST</v>
          </cell>
          <cell r="E2403" t="str">
            <v>5510</v>
          </cell>
          <cell r="F2403">
            <v>4</v>
          </cell>
          <cell r="G2403" t="str">
            <v>RESERVDELSPRISLISTA TERRI</v>
          </cell>
          <cell r="H2403">
            <v>260</v>
          </cell>
          <cell r="I2403">
            <v>45694</v>
          </cell>
        </row>
        <row r="2404">
          <cell r="A2404" t="str">
            <v>KT-791539</v>
          </cell>
          <cell r="B2404" t="str">
            <v>AMP LeavySeal 21 Pol Kontakt Svart</v>
          </cell>
          <cell r="D2404" t="str">
            <v>ST</v>
          </cell>
          <cell r="E2404" t="str">
            <v>5510</v>
          </cell>
          <cell r="F2404">
            <v>4</v>
          </cell>
          <cell r="G2404" t="str">
            <v>RESERVDELSPRISLISTA TERRI</v>
          </cell>
          <cell r="H2404">
            <v>29</v>
          </cell>
          <cell r="I2404">
            <v>45566.041666666664</v>
          </cell>
        </row>
        <row r="2405">
          <cell r="A2405" t="str">
            <v>KT-791540</v>
          </cell>
          <cell r="B2405" t="str">
            <v>AMP LeavySeal 21 Låskil 3mm</v>
          </cell>
          <cell r="D2405" t="str">
            <v>ST</v>
          </cell>
          <cell r="E2405" t="str">
            <v>5510</v>
          </cell>
          <cell r="F2405">
            <v>4</v>
          </cell>
          <cell r="G2405" t="str">
            <v>RESERVDELSPRISLISTA TERRI</v>
          </cell>
          <cell r="H2405">
            <v>29</v>
          </cell>
          <cell r="I2405">
            <v>45566.041666666664</v>
          </cell>
        </row>
        <row r="2406">
          <cell r="A2406" t="str">
            <v>KT-791541</v>
          </cell>
          <cell r="B2406" t="str">
            <v>AMP LeavySeal 21 Bakstycke</v>
          </cell>
          <cell r="D2406" t="str">
            <v>ST</v>
          </cell>
          <cell r="E2406" t="str">
            <v>5510</v>
          </cell>
          <cell r="F2406">
            <v>4</v>
          </cell>
          <cell r="G2406" t="str">
            <v>RESERVDELSPRISLISTA TERRI</v>
          </cell>
          <cell r="H2406">
            <v>29</v>
          </cell>
          <cell r="I2406">
            <v>45566.041666666664</v>
          </cell>
        </row>
        <row r="2407">
          <cell r="A2407" t="str">
            <v>KT-791546</v>
          </cell>
          <cell r="B2407" t="str">
            <v>MCI Palett Skördare Vänster</v>
          </cell>
          <cell r="D2407" t="str">
            <v>ST</v>
          </cell>
          <cell r="E2407" t="str">
            <v>5510</v>
          </cell>
          <cell r="F2407">
            <v>4</v>
          </cell>
          <cell r="G2407" t="str">
            <v>RESERVDELSPRISLISTA TERRI</v>
          </cell>
          <cell r="H2407">
            <v>35839</v>
          </cell>
          <cell r="I2407">
            <v>45566.041666666664</v>
          </cell>
        </row>
        <row r="2408">
          <cell r="A2408" t="str">
            <v>KT-791547</v>
          </cell>
          <cell r="B2408" t="str">
            <v>MCI Palett Skördare Höger</v>
          </cell>
          <cell r="D2408" t="str">
            <v>ST</v>
          </cell>
          <cell r="E2408" t="str">
            <v>5510</v>
          </cell>
          <cell r="F2408">
            <v>4</v>
          </cell>
          <cell r="G2408" t="str">
            <v>RESERVDELSPRISLISTA TERRI</v>
          </cell>
          <cell r="H2408">
            <v>35839</v>
          </cell>
          <cell r="I2408">
            <v>45566.041666666664</v>
          </cell>
        </row>
        <row r="2409">
          <cell r="A2409" t="str">
            <v>KT-791548</v>
          </cell>
          <cell r="B2409" t="str">
            <v>Deutsch DT04-3P Komplett</v>
          </cell>
          <cell r="D2409" t="str">
            <v>ST</v>
          </cell>
          <cell r="E2409" t="str">
            <v>5510</v>
          </cell>
          <cell r="F2409">
            <v>4</v>
          </cell>
          <cell r="G2409" t="str">
            <v>RESERVDELSPRISLISTA TERRI</v>
          </cell>
          <cell r="H2409">
            <v>29</v>
          </cell>
          <cell r="I2409">
            <v>45566.041666666664</v>
          </cell>
        </row>
        <row r="2410">
          <cell r="A2410" t="str">
            <v>KT-791549</v>
          </cell>
          <cell r="B2410" t="str">
            <v>PVG32 Ventilsektion 100 LPM</v>
          </cell>
          <cell r="D2410" t="str">
            <v>ST</v>
          </cell>
          <cell r="E2410" t="str">
            <v>5510</v>
          </cell>
          <cell r="F2410">
            <v>4</v>
          </cell>
          <cell r="G2410" t="str">
            <v>RESERVDELSPRISLISTA TERRI</v>
          </cell>
          <cell r="H2410">
            <v>16995</v>
          </cell>
          <cell r="I2410">
            <v>45566.041666666664</v>
          </cell>
        </row>
        <row r="2411">
          <cell r="A2411" t="str">
            <v>KT-791550</v>
          </cell>
          <cell r="B2411" t="str">
            <v>Dragstänger kranventil 8 sektioner</v>
          </cell>
          <cell r="D2411" t="str">
            <v>ST</v>
          </cell>
          <cell r="E2411" t="str">
            <v>5510</v>
          </cell>
          <cell r="F2411">
            <v>4</v>
          </cell>
          <cell r="G2411" t="str">
            <v>RESERVDELSPRISLISTA TERRI</v>
          </cell>
          <cell r="H2411">
            <v>27</v>
          </cell>
          <cell r="I2411">
            <v>45566.041666666664</v>
          </cell>
        </row>
        <row r="2412">
          <cell r="A2412" t="str">
            <v>KT-791552</v>
          </cell>
          <cell r="B2412" t="str">
            <v>AT04-2P-BLK</v>
          </cell>
          <cell r="D2412" t="str">
            <v>ST</v>
          </cell>
          <cell r="E2412" t="str">
            <v>5510</v>
          </cell>
          <cell r="F2412">
            <v>4</v>
          </cell>
          <cell r="G2412" t="str">
            <v>RESERVDELSPRISLISTA TERRI</v>
          </cell>
          <cell r="H2412">
            <v>29</v>
          </cell>
          <cell r="I2412">
            <v>45566.041666666664</v>
          </cell>
        </row>
        <row r="2413">
          <cell r="A2413" t="str">
            <v>KT-791553</v>
          </cell>
          <cell r="B2413" t="str">
            <v>AT04-4P-BLK</v>
          </cell>
          <cell r="D2413" t="str">
            <v>ST</v>
          </cell>
          <cell r="E2413" t="str">
            <v>5510</v>
          </cell>
          <cell r="F2413">
            <v>4</v>
          </cell>
          <cell r="G2413" t="str">
            <v>RESERVDELSPRISLISTA TERRI</v>
          </cell>
          <cell r="H2413">
            <v>29</v>
          </cell>
          <cell r="I2413">
            <v>45566.041666666664</v>
          </cell>
        </row>
        <row r="2414">
          <cell r="A2414" t="str">
            <v>KT-791554</v>
          </cell>
          <cell r="B2414" t="str">
            <v>AW2P</v>
          </cell>
          <cell r="D2414" t="str">
            <v>ST</v>
          </cell>
          <cell r="E2414" t="str">
            <v>5510</v>
          </cell>
          <cell r="F2414">
            <v>4</v>
          </cell>
          <cell r="G2414" t="str">
            <v>RESERVDELSPRISLISTA TERRI</v>
          </cell>
          <cell r="H2414">
            <v>29</v>
          </cell>
          <cell r="I2414">
            <v>45566.041666666664</v>
          </cell>
        </row>
        <row r="2415">
          <cell r="A2415" t="str">
            <v>KT-791555</v>
          </cell>
          <cell r="B2415" t="str">
            <v>AW4P</v>
          </cell>
          <cell r="D2415" t="str">
            <v>ST</v>
          </cell>
          <cell r="E2415" t="str">
            <v>5510</v>
          </cell>
          <cell r="F2415">
            <v>4</v>
          </cell>
          <cell r="G2415" t="str">
            <v>RESERVDELSPRISLISTA TERRI</v>
          </cell>
          <cell r="H2415">
            <v>29</v>
          </cell>
          <cell r="I2415">
            <v>45566.041666666664</v>
          </cell>
        </row>
        <row r="2416">
          <cell r="A2416" t="str">
            <v>KT-791556</v>
          </cell>
          <cell r="B2416" t="str">
            <v>M12 Female A-cod Pur Cable 1m</v>
          </cell>
          <cell r="D2416" t="str">
            <v>ST</v>
          </cell>
          <cell r="E2416" t="str">
            <v>5510</v>
          </cell>
          <cell r="F2416">
            <v>4</v>
          </cell>
          <cell r="G2416" t="str">
            <v>RESERVDELSPRISLISTA TERRI</v>
          </cell>
          <cell r="H2416">
            <v>29</v>
          </cell>
          <cell r="I2416">
            <v>45566.041666666664</v>
          </cell>
        </row>
        <row r="2417">
          <cell r="A2417" t="str">
            <v>KT-791557</v>
          </cell>
          <cell r="B2417" t="str">
            <v>M12 Device net T Junction</v>
          </cell>
          <cell r="D2417" t="str">
            <v>ST</v>
          </cell>
          <cell r="E2417" t="str">
            <v>5510</v>
          </cell>
          <cell r="F2417">
            <v>4</v>
          </cell>
          <cell r="G2417" t="str">
            <v>RESERVDELSPRISLISTA TERRI</v>
          </cell>
          <cell r="H2417">
            <v>27</v>
          </cell>
          <cell r="I2417">
            <v>45566.041666666664</v>
          </cell>
        </row>
        <row r="2418">
          <cell r="A2418" t="str">
            <v>KT-791558</v>
          </cell>
          <cell r="B2418" t="str">
            <v>Mini-Fit Female 2-pol</v>
          </cell>
          <cell r="D2418" t="str">
            <v>ST</v>
          </cell>
          <cell r="E2418" t="str">
            <v>5510</v>
          </cell>
          <cell r="F2418">
            <v>4</v>
          </cell>
          <cell r="G2418" t="str">
            <v>RESERVDELSPRISLISTA TERRI</v>
          </cell>
          <cell r="H2418">
            <v>29</v>
          </cell>
          <cell r="I2418">
            <v>45566.041666666664</v>
          </cell>
        </row>
        <row r="2419">
          <cell r="A2419" t="str">
            <v>KT-791559</v>
          </cell>
          <cell r="B2419" t="str">
            <v>Mini-Fit Female 4-pol</v>
          </cell>
          <cell r="D2419" t="str">
            <v>ST</v>
          </cell>
          <cell r="E2419" t="str">
            <v>5510</v>
          </cell>
          <cell r="F2419">
            <v>4</v>
          </cell>
          <cell r="G2419" t="str">
            <v>RESERVDELSPRISLISTA TERRI</v>
          </cell>
          <cell r="H2419">
            <v>29</v>
          </cell>
          <cell r="I2419">
            <v>45566.041666666664</v>
          </cell>
        </row>
        <row r="2420">
          <cell r="A2420" t="str">
            <v>KT-791560</v>
          </cell>
          <cell r="B2420" t="str">
            <v>Mini-Fit Female 6-pol</v>
          </cell>
          <cell r="D2420" t="str">
            <v>ST</v>
          </cell>
          <cell r="E2420" t="str">
            <v>5510</v>
          </cell>
          <cell r="F2420">
            <v>4</v>
          </cell>
          <cell r="G2420" t="str">
            <v>RESERVDELSPRISLISTA TERRI</v>
          </cell>
          <cell r="H2420">
            <v>29</v>
          </cell>
          <cell r="I2420">
            <v>45566.041666666664</v>
          </cell>
        </row>
        <row r="2421">
          <cell r="A2421" t="str">
            <v>KT-791561</v>
          </cell>
          <cell r="B2421" t="str">
            <v>Mini-Fit Female 8-pol</v>
          </cell>
          <cell r="D2421" t="str">
            <v>ST</v>
          </cell>
          <cell r="E2421" t="str">
            <v>5510</v>
          </cell>
          <cell r="F2421">
            <v>4</v>
          </cell>
          <cell r="G2421" t="str">
            <v>RESERVDELSPRISLISTA TERRI</v>
          </cell>
          <cell r="H2421">
            <v>29</v>
          </cell>
          <cell r="I2421">
            <v>45566.041666666664</v>
          </cell>
        </row>
        <row r="2422">
          <cell r="A2422" t="str">
            <v>KT-791562</v>
          </cell>
          <cell r="B2422" t="str">
            <v>Mini-Fit Female 10-pol</v>
          </cell>
          <cell r="D2422" t="str">
            <v>ST</v>
          </cell>
          <cell r="E2422" t="str">
            <v>5510</v>
          </cell>
          <cell r="F2422">
            <v>4</v>
          </cell>
          <cell r="G2422" t="str">
            <v>RESERVDELSPRISLISTA TERRI</v>
          </cell>
          <cell r="H2422">
            <v>29</v>
          </cell>
          <cell r="I2422">
            <v>45566.041666666664</v>
          </cell>
        </row>
        <row r="2423">
          <cell r="A2423" t="str">
            <v>KT-791563</v>
          </cell>
          <cell r="B2423" t="str">
            <v>Mini-Fit Female 12-pol</v>
          </cell>
          <cell r="D2423" t="str">
            <v>ST</v>
          </cell>
          <cell r="E2423" t="str">
            <v>5510</v>
          </cell>
          <cell r="F2423">
            <v>4</v>
          </cell>
          <cell r="G2423" t="str">
            <v>RESERVDELSPRISLISTA TERRI</v>
          </cell>
          <cell r="H2423">
            <v>29</v>
          </cell>
          <cell r="I2423">
            <v>45566.041666666664</v>
          </cell>
        </row>
        <row r="2424">
          <cell r="A2424" t="str">
            <v>KT-791564</v>
          </cell>
          <cell r="B2424" t="str">
            <v>Mini-Fit Female 16-pol</v>
          </cell>
          <cell r="D2424" t="str">
            <v>ST</v>
          </cell>
          <cell r="E2424" t="str">
            <v>5510</v>
          </cell>
          <cell r="F2424">
            <v>4</v>
          </cell>
          <cell r="G2424" t="str">
            <v>RESERVDELSPRISLISTA TERRI</v>
          </cell>
          <cell r="H2424">
            <v>29</v>
          </cell>
          <cell r="I2424">
            <v>45566.041666666664</v>
          </cell>
        </row>
        <row r="2425">
          <cell r="A2425" t="str">
            <v>KT-791565</v>
          </cell>
          <cell r="B2425" t="str">
            <v>Mini-Fit Female 22-pol</v>
          </cell>
          <cell r="D2425" t="str">
            <v>ST</v>
          </cell>
          <cell r="E2425" t="str">
            <v>5510</v>
          </cell>
          <cell r="F2425">
            <v>4</v>
          </cell>
          <cell r="G2425" t="str">
            <v>RESERVDELSPRISLISTA TERRI</v>
          </cell>
          <cell r="H2425">
            <v>29</v>
          </cell>
          <cell r="I2425">
            <v>45566.041666666664</v>
          </cell>
        </row>
        <row r="2426">
          <cell r="A2426" t="str">
            <v>KT-791566</v>
          </cell>
          <cell r="B2426" t="str">
            <v>Mini-Fit Female Crimp Terminal</v>
          </cell>
          <cell r="D2426" t="str">
            <v>ST</v>
          </cell>
          <cell r="E2426" t="str">
            <v>5510</v>
          </cell>
          <cell r="F2426">
            <v>4</v>
          </cell>
          <cell r="G2426" t="str">
            <v>RESERVDELSPRISLISTA TERRI</v>
          </cell>
          <cell r="H2426">
            <v>29</v>
          </cell>
          <cell r="I2426">
            <v>45566.041666666664</v>
          </cell>
        </row>
        <row r="2427">
          <cell r="A2427" t="str">
            <v>KT-791567</v>
          </cell>
          <cell r="B2427" t="str">
            <v>JPT Female 6-pol GREEN</v>
          </cell>
          <cell r="D2427" t="str">
            <v>ST</v>
          </cell>
          <cell r="E2427" t="str">
            <v>5510</v>
          </cell>
          <cell r="F2427">
            <v>4</v>
          </cell>
          <cell r="G2427" t="str">
            <v>RESERVDELSPRISLISTA TERRI</v>
          </cell>
          <cell r="H2427">
            <v>29</v>
          </cell>
          <cell r="I2427">
            <v>45566.041666666664</v>
          </cell>
        </row>
        <row r="2428">
          <cell r="A2428" t="str">
            <v>KT-791568</v>
          </cell>
          <cell r="B2428" t="str">
            <v>JPT Female 6-pol BLUE</v>
          </cell>
          <cell r="D2428" t="str">
            <v>ST</v>
          </cell>
          <cell r="E2428" t="str">
            <v>5510</v>
          </cell>
          <cell r="F2428">
            <v>4</v>
          </cell>
          <cell r="G2428" t="str">
            <v>RESERVDELSPRISLISTA TERRI</v>
          </cell>
          <cell r="H2428">
            <v>29</v>
          </cell>
          <cell r="I2428">
            <v>45566.041666666664</v>
          </cell>
        </row>
        <row r="2429">
          <cell r="A2429" t="str">
            <v>KT-791569</v>
          </cell>
          <cell r="B2429" t="str">
            <v>JPT Female 6-pol BROWN</v>
          </cell>
          <cell r="D2429" t="str">
            <v>ST</v>
          </cell>
          <cell r="E2429" t="str">
            <v>5510</v>
          </cell>
          <cell r="F2429">
            <v>4</v>
          </cell>
          <cell r="G2429" t="str">
            <v>RESERVDELSPRISLISTA TERRI</v>
          </cell>
          <cell r="H2429">
            <v>29</v>
          </cell>
          <cell r="I2429">
            <v>45566.041666666664</v>
          </cell>
        </row>
        <row r="2430">
          <cell r="A2430" t="str">
            <v>KT-791570</v>
          </cell>
          <cell r="B2430" t="str">
            <v>JPT Female 6-pol GREY</v>
          </cell>
          <cell r="D2430" t="str">
            <v>ST</v>
          </cell>
          <cell r="E2430" t="str">
            <v>5510</v>
          </cell>
          <cell r="F2430">
            <v>4</v>
          </cell>
          <cell r="G2430" t="str">
            <v>RESERVDELSPRISLISTA TERRI</v>
          </cell>
          <cell r="H2430">
            <v>29</v>
          </cell>
          <cell r="I2430">
            <v>45566.041666666664</v>
          </cell>
        </row>
        <row r="2431">
          <cell r="A2431" t="str">
            <v>KT-791571</v>
          </cell>
          <cell r="B2431" t="str">
            <v>JPT Female 9-pol YELLOW</v>
          </cell>
          <cell r="D2431" t="str">
            <v>ST</v>
          </cell>
          <cell r="E2431" t="str">
            <v>5510</v>
          </cell>
          <cell r="F2431">
            <v>4</v>
          </cell>
          <cell r="G2431" t="str">
            <v>RESERVDELSPRISLISTA TERRI</v>
          </cell>
          <cell r="H2431">
            <v>29</v>
          </cell>
          <cell r="I2431">
            <v>45566.041666666664</v>
          </cell>
        </row>
        <row r="2432">
          <cell r="A2432" t="str">
            <v>KT-791572</v>
          </cell>
          <cell r="B2432" t="str">
            <v>JPT Female 9-pol BLUE</v>
          </cell>
          <cell r="D2432" t="str">
            <v>ST</v>
          </cell>
          <cell r="E2432" t="str">
            <v>5510</v>
          </cell>
          <cell r="F2432">
            <v>4</v>
          </cell>
          <cell r="G2432" t="str">
            <v>RESERVDELSPRISLISTA TERRI</v>
          </cell>
          <cell r="H2432">
            <v>27</v>
          </cell>
          <cell r="I2432">
            <v>45566.041666666664</v>
          </cell>
        </row>
        <row r="2433">
          <cell r="A2433" t="str">
            <v>KT-791573</v>
          </cell>
          <cell r="B2433" t="str">
            <v>JPT Female 9-pol BROWN</v>
          </cell>
          <cell r="D2433" t="str">
            <v>ST</v>
          </cell>
          <cell r="E2433" t="str">
            <v>5510</v>
          </cell>
          <cell r="F2433">
            <v>4</v>
          </cell>
          <cell r="G2433" t="str">
            <v>RESERVDELSPRISLISTA TERRI</v>
          </cell>
          <cell r="H2433">
            <v>29</v>
          </cell>
          <cell r="I2433">
            <v>45566.041666666664</v>
          </cell>
        </row>
        <row r="2434">
          <cell r="A2434" t="str">
            <v>KT-791574</v>
          </cell>
          <cell r="B2434" t="str">
            <v>JPT Female 12-pol GREEN</v>
          </cell>
          <cell r="D2434" t="str">
            <v>ST</v>
          </cell>
          <cell r="E2434" t="str">
            <v>5510</v>
          </cell>
          <cell r="F2434">
            <v>4</v>
          </cell>
          <cell r="G2434" t="str">
            <v>RESERVDELSPRISLISTA TERRI</v>
          </cell>
          <cell r="H2434">
            <v>29</v>
          </cell>
          <cell r="I2434">
            <v>45566.041666666664</v>
          </cell>
        </row>
        <row r="2435">
          <cell r="A2435" t="str">
            <v>KT-791575</v>
          </cell>
          <cell r="B2435" t="str">
            <v>JPT Female 15-pol VIOLET</v>
          </cell>
          <cell r="D2435" t="str">
            <v>ST</v>
          </cell>
          <cell r="E2435" t="str">
            <v>5510</v>
          </cell>
          <cell r="F2435">
            <v>4</v>
          </cell>
          <cell r="G2435" t="str">
            <v>RESERVDELSPRISLISTA TERRI</v>
          </cell>
          <cell r="H2435">
            <v>29</v>
          </cell>
          <cell r="I2435">
            <v>45566.041666666664</v>
          </cell>
        </row>
        <row r="2436">
          <cell r="A2436" t="str">
            <v>KT-791576</v>
          </cell>
          <cell r="B2436" t="str">
            <v>JPT Female 15-pol YELLOW</v>
          </cell>
          <cell r="D2436" t="str">
            <v>ST</v>
          </cell>
          <cell r="E2436" t="str">
            <v>5510</v>
          </cell>
          <cell r="F2436">
            <v>4</v>
          </cell>
          <cell r="G2436" t="str">
            <v>RESERVDELSPRISLISTA TERRI</v>
          </cell>
          <cell r="H2436">
            <v>29</v>
          </cell>
          <cell r="I2436">
            <v>45566.041666666664</v>
          </cell>
        </row>
        <row r="2437">
          <cell r="A2437" t="str">
            <v>KT-791577</v>
          </cell>
          <cell r="B2437" t="str">
            <v>JPT Female 18-pol BLUE</v>
          </cell>
          <cell r="D2437" t="str">
            <v>ST</v>
          </cell>
          <cell r="E2437" t="str">
            <v>5510</v>
          </cell>
          <cell r="F2437">
            <v>4</v>
          </cell>
          <cell r="G2437" t="str">
            <v>RESERVDELSPRISLISTA TERRI</v>
          </cell>
          <cell r="H2437">
            <v>29</v>
          </cell>
          <cell r="I2437">
            <v>45566.041666666664</v>
          </cell>
        </row>
        <row r="2438">
          <cell r="A2438" t="str">
            <v>KT-791578</v>
          </cell>
          <cell r="B2438" t="str">
            <v>JPT Female 21-pol BROWN</v>
          </cell>
          <cell r="D2438" t="str">
            <v>ST</v>
          </cell>
          <cell r="E2438" t="str">
            <v>5510</v>
          </cell>
          <cell r="F2438">
            <v>4</v>
          </cell>
          <cell r="G2438" t="str">
            <v>RESERVDELSPRISLISTA TERRI</v>
          </cell>
          <cell r="H2438">
            <v>29</v>
          </cell>
          <cell r="I2438">
            <v>45566.041666666664</v>
          </cell>
        </row>
        <row r="2439">
          <cell r="A2439" t="str">
            <v>KT-791579</v>
          </cell>
          <cell r="B2439" t="str">
            <v>JPT Female 21-pol GREEN</v>
          </cell>
          <cell r="D2439" t="str">
            <v>ST</v>
          </cell>
          <cell r="E2439" t="str">
            <v>5510</v>
          </cell>
          <cell r="F2439">
            <v>4</v>
          </cell>
          <cell r="G2439" t="str">
            <v>RESERVDELSPRISLISTA TERRI</v>
          </cell>
          <cell r="H2439">
            <v>29</v>
          </cell>
          <cell r="I2439">
            <v>45566.041666666664</v>
          </cell>
        </row>
        <row r="2440">
          <cell r="A2440" t="str">
            <v>KT-791580</v>
          </cell>
          <cell r="B2440" t="str">
            <v>JPT Female 21-pol BLUE</v>
          </cell>
          <cell r="D2440" t="str">
            <v>ST</v>
          </cell>
          <cell r="E2440" t="str">
            <v>5510</v>
          </cell>
          <cell r="F2440">
            <v>4</v>
          </cell>
          <cell r="G2440" t="str">
            <v>RESERVDELSPRISLISTA TERRI</v>
          </cell>
          <cell r="H2440">
            <v>29</v>
          </cell>
          <cell r="I2440">
            <v>45566.041666666664</v>
          </cell>
        </row>
        <row r="2441">
          <cell r="A2441" t="str">
            <v>KT-791581</v>
          </cell>
          <cell r="B2441" t="str">
            <v>JPT Female 21-pol GREY</v>
          </cell>
          <cell r="D2441" t="str">
            <v>ST</v>
          </cell>
          <cell r="E2441" t="str">
            <v>5510</v>
          </cell>
          <cell r="F2441">
            <v>4</v>
          </cell>
          <cell r="G2441" t="str">
            <v>RESERVDELSPRISLISTA TERRI</v>
          </cell>
          <cell r="H2441">
            <v>29</v>
          </cell>
          <cell r="I2441">
            <v>45566.041666666664</v>
          </cell>
        </row>
        <row r="2442">
          <cell r="A2442" t="str">
            <v>KT-791582</v>
          </cell>
          <cell r="B2442" t="str">
            <v>JPT Locking slide 6-pol blue</v>
          </cell>
          <cell r="D2442" t="str">
            <v>ST</v>
          </cell>
          <cell r="E2442" t="str">
            <v>5510</v>
          </cell>
          <cell r="F2442">
            <v>4</v>
          </cell>
          <cell r="G2442" t="str">
            <v>RESERVDELSPRISLISTA TERRI</v>
          </cell>
          <cell r="H2442">
            <v>29</v>
          </cell>
          <cell r="I2442">
            <v>45566.041666666664</v>
          </cell>
        </row>
        <row r="2443">
          <cell r="A2443" t="str">
            <v>KT-791583</v>
          </cell>
          <cell r="B2443" t="str">
            <v>JPT Locking slide 9-pol yellow</v>
          </cell>
          <cell r="D2443" t="str">
            <v>ST</v>
          </cell>
          <cell r="E2443" t="str">
            <v>5510</v>
          </cell>
          <cell r="F2443">
            <v>4</v>
          </cell>
          <cell r="G2443" t="str">
            <v>RESERVDELSPRISLISTA TERRI</v>
          </cell>
          <cell r="H2443">
            <v>29</v>
          </cell>
          <cell r="I2443">
            <v>45566.041666666664</v>
          </cell>
        </row>
        <row r="2444">
          <cell r="A2444" t="str">
            <v>KT-791584</v>
          </cell>
          <cell r="B2444" t="str">
            <v>JPT Locking slide 12-pol green</v>
          </cell>
          <cell r="D2444" t="str">
            <v>ST</v>
          </cell>
          <cell r="E2444" t="str">
            <v>5510</v>
          </cell>
          <cell r="F2444">
            <v>4</v>
          </cell>
          <cell r="G2444" t="str">
            <v>RESERVDELSPRISLISTA TERRI</v>
          </cell>
          <cell r="H2444">
            <v>29</v>
          </cell>
          <cell r="I2444">
            <v>45566.041666666664</v>
          </cell>
        </row>
        <row r="2445">
          <cell r="A2445" t="str">
            <v>KT-791585</v>
          </cell>
          <cell r="B2445" t="str">
            <v>JPT Locking slide 15-pol violet</v>
          </cell>
          <cell r="D2445" t="str">
            <v>ST</v>
          </cell>
          <cell r="E2445" t="str">
            <v>5510</v>
          </cell>
          <cell r="F2445">
            <v>4</v>
          </cell>
          <cell r="G2445" t="str">
            <v>RESERVDELSPRISLISTA TERRI</v>
          </cell>
          <cell r="H2445">
            <v>29</v>
          </cell>
          <cell r="I2445">
            <v>45566.041666666664</v>
          </cell>
        </row>
        <row r="2446">
          <cell r="A2446" t="str">
            <v>KT-791586</v>
          </cell>
          <cell r="B2446" t="str">
            <v>JPT Locking slide 18-pol grey</v>
          </cell>
          <cell r="D2446" t="str">
            <v>ST</v>
          </cell>
          <cell r="E2446" t="str">
            <v>5510</v>
          </cell>
          <cell r="F2446">
            <v>4</v>
          </cell>
          <cell r="G2446" t="str">
            <v>RESERVDELSPRISLISTA TERRI</v>
          </cell>
          <cell r="H2446">
            <v>29</v>
          </cell>
          <cell r="I2446">
            <v>45566.041666666664</v>
          </cell>
        </row>
        <row r="2447">
          <cell r="A2447" t="str">
            <v>KT-791587</v>
          </cell>
          <cell r="B2447" t="str">
            <v>JPT Locking slide 21-pol brown</v>
          </cell>
          <cell r="D2447" t="str">
            <v>ST</v>
          </cell>
          <cell r="E2447" t="str">
            <v>5510</v>
          </cell>
          <cell r="F2447">
            <v>4</v>
          </cell>
          <cell r="G2447" t="str">
            <v>RESERVDELSPRISLISTA TERRI</v>
          </cell>
          <cell r="H2447">
            <v>29</v>
          </cell>
          <cell r="I2447">
            <v>45566.041666666664</v>
          </cell>
        </row>
        <row r="2448">
          <cell r="A2448" t="str">
            <v>KT-791588</v>
          </cell>
          <cell r="B2448" t="str">
            <v>JPT Female Terminal 1.5-2.5 mm</v>
          </cell>
          <cell r="D2448" t="str">
            <v>ST</v>
          </cell>
          <cell r="E2448" t="str">
            <v>5510</v>
          </cell>
          <cell r="F2448">
            <v>4</v>
          </cell>
          <cell r="G2448" t="str">
            <v>RESERVDELSPRISLISTA TERRI</v>
          </cell>
          <cell r="H2448">
            <v>29</v>
          </cell>
          <cell r="I2448">
            <v>45566.041666666664</v>
          </cell>
        </row>
        <row r="2449">
          <cell r="A2449" t="str">
            <v>KT-791589</v>
          </cell>
          <cell r="B2449" t="str">
            <v>JPT Female Terminal 0.5-1.0 mm</v>
          </cell>
          <cell r="D2449" t="str">
            <v>ST</v>
          </cell>
          <cell r="E2449" t="str">
            <v>5510</v>
          </cell>
          <cell r="F2449">
            <v>4</v>
          </cell>
          <cell r="G2449" t="str">
            <v>RESERVDELSPRISLISTA TERRI</v>
          </cell>
          <cell r="H2449">
            <v>29</v>
          </cell>
          <cell r="I2449">
            <v>45566.041666666664</v>
          </cell>
        </row>
        <row r="2450">
          <cell r="A2450" t="str">
            <v>KT-791590</v>
          </cell>
          <cell r="B2450" t="str">
            <v>DT/AT Stift Nickel 0.5-1.5 Hona</v>
          </cell>
          <cell r="D2450" t="str">
            <v>ST</v>
          </cell>
          <cell r="E2450" t="str">
            <v>5510</v>
          </cell>
          <cell r="F2450">
            <v>4</v>
          </cell>
          <cell r="G2450" t="str">
            <v>RESERVDELSPRISLISTA TERRI</v>
          </cell>
          <cell r="H2450">
            <v>27</v>
          </cell>
          <cell r="I2450">
            <v>45566.041666666664</v>
          </cell>
        </row>
        <row r="2451">
          <cell r="A2451" t="str">
            <v>KT-791591</v>
          </cell>
          <cell r="B2451" t="str">
            <v>AT04-6P-BLK</v>
          </cell>
          <cell r="D2451" t="str">
            <v>ST</v>
          </cell>
          <cell r="E2451" t="str">
            <v>5510</v>
          </cell>
          <cell r="F2451">
            <v>4</v>
          </cell>
          <cell r="G2451" t="str">
            <v>RESERVDELSPRISLISTA TERRI</v>
          </cell>
          <cell r="H2451">
            <v>27</v>
          </cell>
          <cell r="I2451">
            <v>45566.041666666664</v>
          </cell>
        </row>
        <row r="2452">
          <cell r="A2452" t="str">
            <v>KT-791592</v>
          </cell>
          <cell r="B2452" t="str">
            <v>AT06-4S-BLK</v>
          </cell>
          <cell r="D2452" t="str">
            <v>ST</v>
          </cell>
          <cell r="E2452" t="str">
            <v>5510</v>
          </cell>
          <cell r="F2452">
            <v>4</v>
          </cell>
          <cell r="G2452" t="str">
            <v>RESERVDELSPRISLISTA TERRI</v>
          </cell>
          <cell r="H2452">
            <v>27</v>
          </cell>
          <cell r="I2452">
            <v>45566.041666666664</v>
          </cell>
        </row>
        <row r="2453">
          <cell r="A2453" t="str">
            <v>KT-791593</v>
          </cell>
          <cell r="B2453" t="str">
            <v>AW4S</v>
          </cell>
          <cell r="D2453" t="str">
            <v>ST</v>
          </cell>
          <cell r="E2453" t="str">
            <v>5510</v>
          </cell>
          <cell r="F2453">
            <v>4</v>
          </cell>
          <cell r="G2453" t="str">
            <v>RESERVDELSPRISLISTA TERRI</v>
          </cell>
          <cell r="H2453">
            <v>27</v>
          </cell>
          <cell r="I2453">
            <v>45566.041666666664</v>
          </cell>
        </row>
        <row r="2454">
          <cell r="A2454" t="str">
            <v>KT-791594</v>
          </cell>
          <cell r="B2454" t="str">
            <v>AT06-6S-BLK</v>
          </cell>
          <cell r="D2454" t="str">
            <v>ST</v>
          </cell>
          <cell r="E2454" t="str">
            <v>5510</v>
          </cell>
          <cell r="F2454">
            <v>4</v>
          </cell>
          <cell r="G2454" t="str">
            <v>RESERVDELSPRISLISTA TERRI</v>
          </cell>
          <cell r="H2454">
            <v>27</v>
          </cell>
          <cell r="I2454">
            <v>45566.041666666664</v>
          </cell>
        </row>
        <row r="2455">
          <cell r="A2455" t="str">
            <v>KT-791595</v>
          </cell>
          <cell r="B2455" t="str">
            <v>AW6S</v>
          </cell>
          <cell r="D2455" t="str">
            <v>ST</v>
          </cell>
          <cell r="E2455" t="str">
            <v>5510</v>
          </cell>
          <cell r="F2455">
            <v>4</v>
          </cell>
          <cell r="G2455" t="str">
            <v>RESERVDELSPRISLISTA TERRI</v>
          </cell>
          <cell r="H2455">
            <v>27</v>
          </cell>
          <cell r="I2455">
            <v>45566.041666666664</v>
          </cell>
        </row>
        <row r="2456">
          <cell r="A2456" t="str">
            <v>KT-791603</v>
          </cell>
          <cell r="B2456" t="str">
            <v>Mjuk kablagetejp i polyesterfleece</v>
          </cell>
          <cell r="C2456" t="str">
            <v>25m</v>
          </cell>
          <cell r="D2456" t="str">
            <v>ST</v>
          </cell>
          <cell r="E2456" t="str">
            <v>5510</v>
          </cell>
          <cell r="F2456">
            <v>4</v>
          </cell>
          <cell r="G2456" t="str">
            <v>RESERVDELSPRISLISTA TERRI</v>
          </cell>
          <cell r="H2456">
            <v>29</v>
          </cell>
          <cell r="I2456">
            <v>45566.041666666664</v>
          </cell>
        </row>
        <row r="2457">
          <cell r="A2457" t="str">
            <v>KT-791604</v>
          </cell>
          <cell r="B2457" t="str">
            <v xml:space="preserve">Tangentbord Trådlöst </v>
          </cell>
          <cell r="C2457" t="str">
            <v>Logitech Wireless Touch Keyboard K400 Plus_x000D_
Med Musplatta</v>
          </cell>
          <cell r="D2457" t="str">
            <v>ST</v>
          </cell>
          <cell r="E2457" t="str">
            <v>5510</v>
          </cell>
          <cell r="F2457">
            <v>4</v>
          </cell>
          <cell r="G2457" t="str">
            <v>RESERVDELSPRISLISTA TERRI</v>
          </cell>
          <cell r="H2457">
            <v>640</v>
          </cell>
          <cell r="I2457">
            <v>45546.041666666664</v>
          </cell>
        </row>
        <row r="2458">
          <cell r="A2458" t="str">
            <v>KT-791606</v>
          </cell>
          <cell r="B2458" t="str">
            <v>Magnet Spole 24VDC</v>
          </cell>
          <cell r="C2458" t="str">
            <v>Bl.a. till ventil KT-791625</v>
          </cell>
          <cell r="D2458" t="str">
            <v>ST</v>
          </cell>
          <cell r="E2458" t="str">
            <v>5510</v>
          </cell>
          <cell r="F2458">
            <v>4</v>
          </cell>
          <cell r="G2458" t="str">
            <v>RESERVDELSPRISLISTA TERRI</v>
          </cell>
          <cell r="H2458">
            <v>553</v>
          </cell>
          <cell r="I2458">
            <v>45735</v>
          </cell>
        </row>
        <row r="2459">
          <cell r="A2459" t="str">
            <v>KT-791612</v>
          </cell>
          <cell r="B2459" t="str">
            <v>PVG16 Ventilsektion 40 LPM ls-ab</v>
          </cell>
          <cell r="D2459" t="str">
            <v>ST</v>
          </cell>
          <cell r="E2459" t="str">
            <v>5510</v>
          </cell>
          <cell r="F2459">
            <v>4</v>
          </cell>
          <cell r="G2459" t="str">
            <v>RESERVDELSPRISLISTA TERRI</v>
          </cell>
          <cell r="H2459">
            <v>16995</v>
          </cell>
          <cell r="I2459">
            <v>45566.041666666664</v>
          </cell>
        </row>
        <row r="2460">
          <cell r="A2460" t="str">
            <v>KT-791613</v>
          </cell>
          <cell r="B2460" t="str">
            <v xml:space="preserve">Traktordäck 500/50R17 </v>
          </cell>
          <cell r="C2460" t="str">
            <v>500/50R17 145D Ascenso</v>
          </cell>
          <cell r="D2460" t="str">
            <v>ST</v>
          </cell>
          <cell r="E2460" t="str">
            <v>5510</v>
          </cell>
          <cell r="F2460">
            <v>4</v>
          </cell>
          <cell r="G2460" t="str">
            <v>RESERVDELSPRISLISTA TERRI</v>
          </cell>
          <cell r="H2460">
            <v>4906</v>
          </cell>
          <cell r="I2460">
            <v>45344</v>
          </cell>
        </row>
        <row r="2461">
          <cell r="A2461" t="str">
            <v>KT-791615</v>
          </cell>
          <cell r="B2461" t="str">
            <v xml:space="preserve">Glidklacklås, Sida,  P61T  </v>
          </cell>
          <cell r="C2461" t="str">
            <v>AA9187-P_x000D_
Glidklacksplåt M51 Vipparm</v>
          </cell>
          <cell r="D2461" t="str">
            <v>ST</v>
          </cell>
          <cell r="E2461" t="str">
            <v>5520</v>
          </cell>
          <cell r="F2461">
            <v>4</v>
          </cell>
          <cell r="G2461" t="str">
            <v>RESERVDELSPRISLISTA TERRI</v>
          </cell>
          <cell r="H2461">
            <v>294</v>
          </cell>
          <cell r="I2461">
            <v>45566.041666666664</v>
          </cell>
        </row>
        <row r="2462">
          <cell r="A2462" t="str">
            <v>KT-791616</v>
          </cell>
          <cell r="B2462" t="str">
            <v xml:space="preserve">Glidklacklås, Övre,  P61T </v>
          </cell>
          <cell r="C2462" t="str">
            <v>AA9166-P_x000D_
Hållare adjust. slid.p M51 Vipparm</v>
          </cell>
          <cell r="D2462" t="str">
            <v>ST</v>
          </cell>
          <cell r="E2462" t="str">
            <v>5520</v>
          </cell>
          <cell r="F2462">
            <v>4</v>
          </cell>
          <cell r="G2462" t="str">
            <v>RESERVDELSPRISLISTA TERRI</v>
          </cell>
          <cell r="H2462">
            <v>294</v>
          </cell>
          <cell r="I2462">
            <v>45566.041666666664</v>
          </cell>
        </row>
        <row r="2463">
          <cell r="A2463" t="str">
            <v>KT-791617</v>
          </cell>
          <cell r="B2463" t="str">
            <v xml:space="preserve">Glidklack hållare, Undre,  P61T </v>
          </cell>
          <cell r="C2463" t="str">
            <v>AA9167-P_x000D_
Glidklackshållare M51 Vipparm</v>
          </cell>
          <cell r="D2463" t="str">
            <v>ST</v>
          </cell>
          <cell r="E2463" t="str">
            <v>5520</v>
          </cell>
          <cell r="F2463">
            <v>4</v>
          </cell>
          <cell r="G2463" t="str">
            <v>RESERVDELSPRISLISTA TERRI</v>
          </cell>
          <cell r="H2463">
            <v>294</v>
          </cell>
          <cell r="I2463">
            <v>45566.041666666664</v>
          </cell>
        </row>
        <row r="2464">
          <cell r="A2464" t="str">
            <v>KT-791618</v>
          </cell>
          <cell r="B2464" t="str">
            <v>Glidklack undre,  P61T</v>
          </cell>
          <cell r="C2464" t="str">
            <v>Glidklack Nylatron, 70x70x14</v>
          </cell>
          <cell r="D2464" t="str">
            <v>ST</v>
          </cell>
          <cell r="E2464" t="str">
            <v>5520</v>
          </cell>
          <cell r="F2464">
            <v>4</v>
          </cell>
          <cell r="G2464" t="str">
            <v>RESERVDELSPRISLISTA TERRI</v>
          </cell>
          <cell r="H2464">
            <v>308</v>
          </cell>
          <cell r="I2464">
            <v>45566.041666666664</v>
          </cell>
        </row>
        <row r="2465">
          <cell r="A2465" t="str">
            <v>KT-791619</v>
          </cell>
          <cell r="B2465" t="str">
            <v>Glidklack sida, Inre,  P61T</v>
          </cell>
          <cell r="C2465" t="str">
            <v>Glidklack Nylatron, 70x35x15</v>
          </cell>
          <cell r="D2465" t="str">
            <v>ST</v>
          </cell>
          <cell r="E2465" t="str">
            <v>5520</v>
          </cell>
          <cell r="F2465">
            <v>4</v>
          </cell>
          <cell r="G2465" t="str">
            <v>RESERVDELSPRISLISTA TERRI</v>
          </cell>
          <cell r="H2465">
            <v>208</v>
          </cell>
          <cell r="I2465">
            <v>45852.041666666664</v>
          </cell>
        </row>
        <row r="2466">
          <cell r="A2466" t="str">
            <v>KT-791620</v>
          </cell>
          <cell r="B2466" t="str">
            <v>Glidklack sida/övre, rund,  P61T</v>
          </cell>
          <cell r="C2466" t="str">
            <v>Glidklack D34x15</v>
          </cell>
          <cell r="D2466" t="str">
            <v>ST</v>
          </cell>
          <cell r="E2466" t="str">
            <v>5520</v>
          </cell>
          <cell r="F2466">
            <v>4</v>
          </cell>
          <cell r="G2466" t="str">
            <v>RESERVDELSPRISLISTA TERRI</v>
          </cell>
          <cell r="H2466">
            <v>96</v>
          </cell>
          <cell r="I2466">
            <v>45852.041666666664</v>
          </cell>
        </row>
        <row r="2467">
          <cell r="A2467" t="str">
            <v>KT-791621</v>
          </cell>
          <cell r="B2467" t="str">
            <v>Glidklackhus, Rund,  P61T</v>
          </cell>
          <cell r="C2467" t="str">
            <v>AA9140_x000D_
Glidklackshållare</v>
          </cell>
          <cell r="D2467" t="str">
            <v>ST</v>
          </cell>
          <cell r="E2467" t="str">
            <v>5520</v>
          </cell>
          <cell r="F2467">
            <v>4</v>
          </cell>
          <cell r="G2467" t="str">
            <v>RESERVDELSPRISLISTA TERRI</v>
          </cell>
          <cell r="H2467">
            <v>711</v>
          </cell>
          <cell r="I2467">
            <v>45566.041666666664</v>
          </cell>
        </row>
        <row r="2468">
          <cell r="A2468" t="str">
            <v>KT-791622</v>
          </cell>
          <cell r="B2468" t="str">
            <v>Justerskruv Glidklackhus, Rund,P61T</v>
          </cell>
          <cell r="C2468" t="str">
            <v>AA9136_x000D_
Justerskruv</v>
          </cell>
          <cell r="D2468" t="str">
            <v>ST</v>
          </cell>
          <cell r="E2468" t="str">
            <v>5520</v>
          </cell>
          <cell r="F2468">
            <v>4</v>
          </cell>
          <cell r="G2468" t="str">
            <v>RESERVDELSPRISLISTA TERRI</v>
          </cell>
          <cell r="H2468">
            <v>465</v>
          </cell>
          <cell r="I2468">
            <v>45566.041666666664</v>
          </cell>
        </row>
        <row r="2469">
          <cell r="A2469" t="str">
            <v>KT-791623</v>
          </cell>
          <cell r="B2469" t="str">
            <v>Vippsystem P40T/P50T</v>
          </cell>
          <cell r="C2469" t="str">
            <v>För ombyggnad av P40 till kombi med _x000D_
utskjut.</v>
          </cell>
          <cell r="D2469" t="str">
            <v>ST</v>
          </cell>
          <cell r="E2469" t="str">
            <v>5510</v>
          </cell>
          <cell r="F2469">
            <v>4</v>
          </cell>
          <cell r="G2469" t="str">
            <v>RESERVDELSPRISLISTA TERRI</v>
          </cell>
          <cell r="H2469">
            <v>29320</v>
          </cell>
          <cell r="I2469">
            <v>45566.041666666664</v>
          </cell>
        </row>
        <row r="2470">
          <cell r="A2470" t="str">
            <v>KT-791624</v>
          </cell>
          <cell r="B2470" t="str">
            <v>Kolv D=80 vrm fast plunge</v>
          </cell>
          <cell r="C2470" t="str">
            <v>MD12315</v>
          </cell>
          <cell r="D2470" t="str">
            <v>ST</v>
          </cell>
          <cell r="E2470" t="str">
            <v>5520</v>
          </cell>
          <cell r="F2470">
            <v>4</v>
          </cell>
          <cell r="G2470" t="str">
            <v>RESERVDELSPRISLISTA TERRI</v>
          </cell>
          <cell r="H2470">
            <v>392</v>
          </cell>
          <cell r="I2470">
            <v>45566.041666666664</v>
          </cell>
        </row>
        <row r="2471">
          <cell r="A2471" t="str">
            <v>KT-791625</v>
          </cell>
          <cell r="B2471" t="str">
            <v>Patronventil 8-2 NC</v>
          </cell>
          <cell r="C2471" t="str">
            <v>Solenoid Valve, By-pass_x000D_
Körventil_x000D_
Vid montering smörj med fett enligt bild för att ej skada o-ringen</v>
          </cell>
          <cell r="D2471" t="str">
            <v>ST</v>
          </cell>
          <cell r="E2471" t="str">
            <v>5510</v>
          </cell>
          <cell r="F2471">
            <v>4</v>
          </cell>
          <cell r="G2471" t="str">
            <v>RESERVDELSPRISLISTA TERRI</v>
          </cell>
          <cell r="H2471">
            <v>868</v>
          </cell>
          <cell r="I2471">
            <v>45735</v>
          </cell>
        </row>
        <row r="2472">
          <cell r="A2472" t="str">
            <v>KT-791625-1</v>
          </cell>
          <cell r="B2472" t="str">
            <v>O-Ring 16,35x2,21, NBR 90</v>
          </cell>
          <cell r="C2472" t="str">
            <v>Till ventil  KT-791625_x000D_
Tätning mot Körventilblock</v>
          </cell>
          <cell r="D2472" t="str">
            <v>ST</v>
          </cell>
          <cell r="E2472" t="str">
            <v>5510</v>
          </cell>
          <cell r="F2472">
            <v>4</v>
          </cell>
          <cell r="G2472" t="str">
            <v>RESERVDELSPRISLISTA TERRI</v>
          </cell>
          <cell r="H2472">
            <v>28</v>
          </cell>
          <cell r="I2472">
            <v>45406.041666666664</v>
          </cell>
        </row>
        <row r="2473">
          <cell r="A2473" t="str">
            <v>KT-791626</v>
          </cell>
          <cell r="B2473" t="str">
            <v>Låsmutter (M90x2)</v>
          </cell>
          <cell r="D2473" t="str">
            <v>ST</v>
          </cell>
          <cell r="E2473" t="str">
            <v>5520</v>
          </cell>
          <cell r="F2473">
            <v>4</v>
          </cell>
          <cell r="G2473" t="str">
            <v>RESERVDELSPRISLISTA TERRI</v>
          </cell>
          <cell r="H2473">
            <v>165</v>
          </cell>
          <cell r="I2473">
            <v>45356</v>
          </cell>
        </row>
        <row r="2474">
          <cell r="A2474" t="str">
            <v>KT-791627</v>
          </cell>
          <cell r="B2474" t="str">
            <v>Utskjutscylinder  P61T</v>
          </cell>
          <cell r="C2474" t="str">
            <v>CYL 50x30x1550(Min 2010) Tele(M/P61 kort)</v>
          </cell>
          <cell r="D2474" t="str">
            <v>ST</v>
          </cell>
          <cell r="E2474" t="str">
            <v>5520</v>
          </cell>
          <cell r="F2474">
            <v>4</v>
          </cell>
          <cell r="G2474" t="str">
            <v>RESERVDELSPRISLISTA TERRI</v>
          </cell>
          <cell r="H2474">
            <v>10680</v>
          </cell>
          <cell r="I2474">
            <v>45852.041666666664</v>
          </cell>
        </row>
        <row r="2475">
          <cell r="A2475" t="str">
            <v>KT-791636</v>
          </cell>
          <cell r="B2475" t="str">
            <v>Bult M12x20</v>
          </cell>
          <cell r="D2475" t="str">
            <v>ST</v>
          </cell>
          <cell r="E2475" t="str">
            <v>5520</v>
          </cell>
          <cell r="F2475">
            <v>4</v>
          </cell>
          <cell r="G2475" t="str">
            <v>RESERVDELSPRISLISTA TERRI</v>
          </cell>
          <cell r="H2475">
            <v>10</v>
          </cell>
          <cell r="I2475">
            <v>45372</v>
          </cell>
        </row>
        <row r="2476">
          <cell r="A2476" t="str">
            <v>KT-791643</v>
          </cell>
          <cell r="B2476" t="str">
            <v>Axel 40x136 svetsad</v>
          </cell>
          <cell r="C2476" t="str">
            <v>Övre axel lyftcylinder_x000D_
P40/P40T  Låg, Skördare</v>
          </cell>
          <cell r="D2476" t="str">
            <v>ST</v>
          </cell>
          <cell r="E2476" t="str">
            <v>5520</v>
          </cell>
          <cell r="F2476">
            <v>4</v>
          </cell>
          <cell r="G2476" t="str">
            <v>RESERVDELSPRISLISTA TERRI</v>
          </cell>
          <cell r="H2476">
            <v>780</v>
          </cell>
          <cell r="I2476">
            <v>45386.041666666664</v>
          </cell>
        </row>
        <row r="2477">
          <cell r="A2477" t="str">
            <v>KT-791654</v>
          </cell>
          <cell r="B2477" t="str">
            <v>AMP LeavySeal 21 Pol Kontakt Röd</v>
          </cell>
          <cell r="D2477" t="str">
            <v>ST</v>
          </cell>
          <cell r="E2477" t="str">
            <v>5510</v>
          </cell>
          <cell r="F2477">
            <v>4</v>
          </cell>
          <cell r="G2477" t="str">
            <v>RESERVDELSPRISLISTA TERRI</v>
          </cell>
          <cell r="H2477">
            <v>29</v>
          </cell>
          <cell r="I2477">
            <v>45566.041666666664</v>
          </cell>
        </row>
        <row r="2478">
          <cell r="A2478" t="str">
            <v>KT-791655</v>
          </cell>
          <cell r="B2478" t="str">
            <v>Mini-Fit Male 4-pol</v>
          </cell>
          <cell r="D2478" t="str">
            <v>ST</v>
          </cell>
          <cell r="E2478" t="str">
            <v>5510</v>
          </cell>
          <cell r="F2478">
            <v>4</v>
          </cell>
          <cell r="G2478" t="str">
            <v>RESERVDELSPRISLISTA TERRI</v>
          </cell>
          <cell r="H2478">
            <v>31</v>
          </cell>
          <cell r="I2478">
            <v>45566.041666666664</v>
          </cell>
        </row>
        <row r="2479">
          <cell r="A2479" t="str">
            <v>KT-791656</v>
          </cell>
          <cell r="B2479" t="str">
            <v>Mini-Fit Male Crimp Terminal</v>
          </cell>
          <cell r="D2479" t="str">
            <v>ST</v>
          </cell>
          <cell r="E2479" t="str">
            <v>5510</v>
          </cell>
          <cell r="F2479">
            <v>4</v>
          </cell>
          <cell r="G2479" t="str">
            <v>RESERVDELSPRISLISTA TERRI</v>
          </cell>
          <cell r="H2479">
            <v>29</v>
          </cell>
          <cell r="I2479">
            <v>45566.041666666664</v>
          </cell>
        </row>
        <row r="2480">
          <cell r="A2480" t="str">
            <v>KT-791658</v>
          </cell>
          <cell r="B2480" t="str">
            <v>Inlopp PVPV32 med PVLP 350 Bar</v>
          </cell>
          <cell r="C2480" t="str">
            <v>Inlopp PVPV32 PVLP med Chock Kavitet</v>
          </cell>
          <cell r="D2480" t="str">
            <v>ST</v>
          </cell>
          <cell r="E2480" t="str">
            <v>5510</v>
          </cell>
          <cell r="F2480">
            <v>4</v>
          </cell>
          <cell r="G2480" t="str">
            <v>RESERVDELSPRISLISTA TERRI</v>
          </cell>
          <cell r="H2480">
            <v>3621</v>
          </cell>
          <cell r="I2480">
            <v>45469.041666666664</v>
          </cell>
        </row>
        <row r="2481">
          <cell r="A2481" t="str">
            <v>KT-791659</v>
          </cell>
          <cell r="B2481" t="str">
            <v>FCI SICMA 24P Connector</v>
          </cell>
          <cell r="D2481" t="str">
            <v>ST</v>
          </cell>
          <cell r="E2481" t="str">
            <v>5510</v>
          </cell>
          <cell r="F2481">
            <v>4</v>
          </cell>
          <cell r="G2481" t="str">
            <v>RESERVDELSPRISLISTA TERRI</v>
          </cell>
          <cell r="H2481">
            <v>103</v>
          </cell>
          <cell r="I2481">
            <v>45566.041666666664</v>
          </cell>
        </row>
        <row r="2482">
          <cell r="A2482" t="str">
            <v>KT-791660</v>
          </cell>
          <cell r="B2482" t="str">
            <v>FCI SICMA Blindplug</v>
          </cell>
          <cell r="D2482" t="str">
            <v>ST</v>
          </cell>
          <cell r="E2482" t="str">
            <v>5510</v>
          </cell>
          <cell r="F2482">
            <v>4</v>
          </cell>
          <cell r="G2482" t="str">
            <v>RESERVDELSPRISLISTA TERRI</v>
          </cell>
          <cell r="H2482">
            <v>29</v>
          </cell>
          <cell r="I2482">
            <v>45566.041666666664</v>
          </cell>
        </row>
        <row r="2483">
          <cell r="A2483" t="str">
            <v>KT-791661</v>
          </cell>
          <cell r="B2483" t="str">
            <v>FCI SICMA 1.5 stift</v>
          </cell>
          <cell r="D2483" t="str">
            <v>ST</v>
          </cell>
          <cell r="E2483" t="str">
            <v>5510</v>
          </cell>
          <cell r="F2483">
            <v>4</v>
          </cell>
          <cell r="G2483" t="str">
            <v>RESERVDELSPRISLISTA TERRI</v>
          </cell>
          <cell r="H2483">
            <v>29</v>
          </cell>
          <cell r="I2483">
            <v>45566.041666666664</v>
          </cell>
        </row>
        <row r="2484">
          <cell r="A2484" t="str">
            <v>KT-791662</v>
          </cell>
          <cell r="B2484" t="str">
            <v>FCI SICMA 2.8 Stift</v>
          </cell>
          <cell r="D2484" t="str">
            <v>ST</v>
          </cell>
          <cell r="E2484" t="str">
            <v>5510</v>
          </cell>
          <cell r="F2484">
            <v>4</v>
          </cell>
          <cell r="G2484" t="str">
            <v>RESERVDELSPRISLISTA TERRI</v>
          </cell>
          <cell r="H2484">
            <v>29</v>
          </cell>
          <cell r="I2484">
            <v>45566.041666666664</v>
          </cell>
        </row>
        <row r="2485">
          <cell r="A2485" t="str">
            <v>KT-791663</v>
          </cell>
          <cell r="B2485" t="str">
            <v>FCI SICMA 24P Locking Sledge</v>
          </cell>
          <cell r="D2485" t="str">
            <v>ST</v>
          </cell>
          <cell r="E2485" t="str">
            <v>5510</v>
          </cell>
          <cell r="F2485">
            <v>4</v>
          </cell>
          <cell r="G2485" t="str">
            <v>RESERVDELSPRISLISTA TERRI</v>
          </cell>
          <cell r="H2485">
            <v>29</v>
          </cell>
          <cell r="I2485">
            <v>45566.041666666664</v>
          </cell>
        </row>
        <row r="2486">
          <cell r="A2486" t="str">
            <v>KT-791665</v>
          </cell>
          <cell r="B2486" t="str">
            <v>Mini-Fit Male 2-pol</v>
          </cell>
          <cell r="D2486" t="str">
            <v>ST</v>
          </cell>
          <cell r="E2486" t="str">
            <v>5510</v>
          </cell>
          <cell r="F2486">
            <v>4</v>
          </cell>
          <cell r="G2486" t="str">
            <v>RESERVDELSPRISLISTA TERRI</v>
          </cell>
          <cell r="H2486">
            <v>31</v>
          </cell>
          <cell r="I2486">
            <v>45566.041666666664</v>
          </cell>
        </row>
        <row r="2487">
          <cell r="A2487" t="str">
            <v>KT-791666</v>
          </cell>
          <cell r="B2487" t="str">
            <v>Mini-Fit Male 6-pol</v>
          </cell>
          <cell r="D2487" t="str">
            <v>ST</v>
          </cell>
          <cell r="E2487" t="str">
            <v>5510</v>
          </cell>
          <cell r="F2487">
            <v>4</v>
          </cell>
          <cell r="G2487" t="str">
            <v>RESERVDELSPRISLISTA TERRI</v>
          </cell>
          <cell r="H2487">
            <v>41</v>
          </cell>
          <cell r="I2487">
            <v>45566.041666666664</v>
          </cell>
        </row>
        <row r="2488">
          <cell r="A2488" t="str">
            <v>KT-791667</v>
          </cell>
          <cell r="B2488" t="str">
            <v>Mini-Fit Male 8-pol</v>
          </cell>
          <cell r="D2488" t="str">
            <v>ST</v>
          </cell>
          <cell r="E2488" t="str">
            <v>5510</v>
          </cell>
          <cell r="F2488">
            <v>4</v>
          </cell>
          <cell r="G2488" t="str">
            <v>RESERVDELSPRISLISTA TERRI</v>
          </cell>
          <cell r="H2488">
            <v>41</v>
          </cell>
          <cell r="I2488">
            <v>45566.041666666664</v>
          </cell>
        </row>
        <row r="2489">
          <cell r="A2489" t="str">
            <v>KT-791668</v>
          </cell>
          <cell r="B2489" t="str">
            <v>Mini-Fit Male 10-pol</v>
          </cell>
          <cell r="D2489" t="str">
            <v>ST</v>
          </cell>
          <cell r="E2489" t="str">
            <v>5510</v>
          </cell>
          <cell r="F2489">
            <v>4</v>
          </cell>
          <cell r="G2489" t="str">
            <v>RESERVDELSPRISLISTA TERRI</v>
          </cell>
          <cell r="H2489">
            <v>41</v>
          </cell>
          <cell r="I2489">
            <v>45566.041666666664</v>
          </cell>
        </row>
        <row r="2490">
          <cell r="A2490" t="str">
            <v>KT-791669</v>
          </cell>
          <cell r="B2490" t="str">
            <v>Mini-Fit Male 12-pol</v>
          </cell>
          <cell r="D2490" t="str">
            <v>ST</v>
          </cell>
          <cell r="E2490" t="str">
            <v>5510</v>
          </cell>
          <cell r="F2490">
            <v>4</v>
          </cell>
          <cell r="G2490" t="str">
            <v>RESERVDELSPRISLISTA TERRI</v>
          </cell>
          <cell r="H2490">
            <v>31</v>
          </cell>
          <cell r="I2490">
            <v>45566.041666666664</v>
          </cell>
        </row>
        <row r="2491">
          <cell r="A2491" t="str">
            <v>KT-791670</v>
          </cell>
          <cell r="B2491" t="str">
            <v>Mini-Fit Male 16-pol</v>
          </cell>
          <cell r="D2491" t="str">
            <v>ST</v>
          </cell>
          <cell r="E2491" t="str">
            <v>5510</v>
          </cell>
          <cell r="F2491">
            <v>4</v>
          </cell>
          <cell r="G2491" t="str">
            <v>RESERVDELSPRISLISTA TERRI</v>
          </cell>
          <cell r="H2491">
            <v>31</v>
          </cell>
          <cell r="I2491">
            <v>45566.041666666664</v>
          </cell>
        </row>
        <row r="2492">
          <cell r="A2492" t="str">
            <v>KT-791671</v>
          </cell>
          <cell r="B2492" t="str">
            <v>Oljeöga P40/ P40T</v>
          </cell>
          <cell r="C2492" t="str">
            <v>Till vridmotor_x000D_
38-6-4x80</v>
          </cell>
          <cell r="D2492" t="str">
            <v>ST</v>
          </cell>
          <cell r="E2492" t="str">
            <v>5520</v>
          </cell>
          <cell r="F2492">
            <v>4</v>
          </cell>
          <cell r="G2492" t="str">
            <v>RESERVDELSPRISLISTA TERRI</v>
          </cell>
          <cell r="H2492">
            <v>347</v>
          </cell>
          <cell r="I2492">
            <v>45566.041666666664</v>
          </cell>
        </row>
        <row r="2493">
          <cell r="A2493" t="str">
            <v>KT-791672</v>
          </cell>
          <cell r="B2493" t="str">
            <v>Axel Svets 60x313 P40/P50</v>
          </cell>
          <cell r="D2493" t="str">
            <v>ST</v>
          </cell>
          <cell r="E2493" t="str">
            <v>5520</v>
          </cell>
          <cell r="F2493">
            <v>4</v>
          </cell>
          <cell r="G2493" t="str">
            <v>RESERVDELSPRISLISTA TERRI</v>
          </cell>
          <cell r="H2493">
            <v>1475</v>
          </cell>
          <cell r="I2493">
            <v>45842.041666666664</v>
          </cell>
        </row>
        <row r="2494">
          <cell r="A2494" t="str">
            <v>KT-791673</v>
          </cell>
          <cell r="B2494" t="str">
            <v>Distansring Lyft.cyl P40/P50</v>
          </cell>
          <cell r="D2494" t="str">
            <v>ST</v>
          </cell>
          <cell r="E2494" t="str">
            <v>5520</v>
          </cell>
          <cell r="F2494">
            <v>4</v>
          </cell>
          <cell r="G2494" t="str">
            <v>RESERVDELSPRISLISTA TERRI</v>
          </cell>
          <cell r="H2494">
            <v>316</v>
          </cell>
          <cell r="I2494">
            <v>45566.041666666664</v>
          </cell>
        </row>
        <row r="2495">
          <cell r="A2495" t="str">
            <v>KT-791674</v>
          </cell>
          <cell r="B2495" t="str">
            <v>FB092 60/65x23</v>
          </cell>
          <cell r="D2495" t="str">
            <v>ST</v>
          </cell>
          <cell r="E2495" t="str">
            <v>5520</v>
          </cell>
          <cell r="F2495">
            <v>4</v>
          </cell>
          <cell r="G2495" t="str">
            <v>RESERVDELSPRISLISTA TERRI</v>
          </cell>
          <cell r="H2495">
            <v>198</v>
          </cell>
          <cell r="I2495">
            <v>45566.041666666664</v>
          </cell>
        </row>
        <row r="2496">
          <cell r="A2496" t="str">
            <v>KT-791675</v>
          </cell>
          <cell r="B2496" t="str">
            <v>Låsbricka 60 Axel Förzinkad</v>
          </cell>
          <cell r="D2496" t="str">
            <v>ST</v>
          </cell>
          <cell r="E2496" t="str">
            <v>5520</v>
          </cell>
          <cell r="F2496">
            <v>4</v>
          </cell>
          <cell r="G2496" t="str">
            <v>RESERVDELSPRISLISTA TERRI</v>
          </cell>
          <cell r="H2496">
            <v>404</v>
          </cell>
          <cell r="I2496">
            <v>45783.041666666664</v>
          </cell>
        </row>
        <row r="2497">
          <cell r="A2497" t="str">
            <v>KT-791676</v>
          </cell>
          <cell r="B2497" t="str">
            <v>M6S M20x35 8.8 fzb</v>
          </cell>
          <cell r="D2497" t="str">
            <v>ST</v>
          </cell>
          <cell r="E2497" t="str">
            <v>5520</v>
          </cell>
          <cell r="F2497">
            <v>4</v>
          </cell>
          <cell r="G2497" t="str">
            <v>RESERVDELSPRISLISTA TERRI</v>
          </cell>
          <cell r="H2497">
            <v>44</v>
          </cell>
          <cell r="I2497">
            <v>45783.041666666664</v>
          </cell>
        </row>
        <row r="2498">
          <cell r="A2498" t="str">
            <v>KT-791677</v>
          </cell>
          <cell r="B2498" t="str">
            <v>Pelare P40 inkl. P50 Vridhus,  Låg</v>
          </cell>
          <cell r="C2498" t="str">
            <v>Vrm+pelare P40 LP 55xx 260° Aggreg_x000D_
P40 med P50 fot</v>
          </cell>
          <cell r="D2498" t="str">
            <v>ST</v>
          </cell>
          <cell r="E2498" t="str">
            <v>5520</v>
          </cell>
          <cell r="F2498">
            <v>4</v>
          </cell>
          <cell r="G2498" t="str">
            <v>RESERVDELSPRISLISTA TERRI</v>
          </cell>
          <cell r="H2498">
            <v>89000</v>
          </cell>
          <cell r="I2498">
            <v>45519.041666666664</v>
          </cell>
        </row>
        <row r="2499">
          <cell r="A2499" t="str">
            <v>KT-791678</v>
          </cell>
          <cell r="B2499" t="str">
            <v>Hydraulcylinder,Styrning Förstärkt</v>
          </cell>
          <cell r="C2499" t="str">
            <v xml:space="preserve">DVHC 063/032x0275 LL_x000D_
Styrcylinder_x000D_
Kolvstång 32mm_x000D_
Förstärkt Öra 70mm_x000D_
En viss modifiering krävs, se bifogad hänvisning. </v>
          </cell>
          <cell r="D2499" t="str">
            <v>ST</v>
          </cell>
          <cell r="E2499" t="str">
            <v>5510</v>
          </cell>
          <cell r="F2499">
            <v>4</v>
          </cell>
          <cell r="G2499" t="str">
            <v>RESERVDELSPRISLISTA TERRI</v>
          </cell>
          <cell r="H2499">
            <v>4395</v>
          </cell>
          <cell r="I2499">
            <v>45700</v>
          </cell>
        </row>
        <row r="2500">
          <cell r="A2500" t="str">
            <v>KT-791679</v>
          </cell>
          <cell r="B2500" t="str">
            <v>Kabel USB A- mini USB 3m Klave</v>
          </cell>
          <cell r="C2500" t="str">
            <v>Data Klave</v>
          </cell>
          <cell r="D2500" t="str">
            <v>ST</v>
          </cell>
          <cell r="E2500" t="str">
            <v>5520</v>
          </cell>
          <cell r="F2500">
            <v>4</v>
          </cell>
          <cell r="G2500" t="str">
            <v>RESERVDELSPRISLISTA TERRI</v>
          </cell>
          <cell r="H2500">
            <v>370</v>
          </cell>
          <cell r="I2500">
            <v>45519.041666666664</v>
          </cell>
        </row>
        <row r="2501">
          <cell r="A2501" t="str">
            <v>KT-791680</v>
          </cell>
          <cell r="B2501" t="str">
            <v>Lås arm EV97</v>
          </cell>
          <cell r="C2501" t="str">
            <v>Till El styrd Stol._x000D_
EV97_x000D_
POS 3</v>
          </cell>
          <cell r="D2501" t="str">
            <v>ST</v>
          </cell>
          <cell r="E2501" t="str">
            <v>5520</v>
          </cell>
          <cell r="F2501">
            <v>4</v>
          </cell>
          <cell r="G2501" t="str">
            <v>RESERVDELSPRISLISTA TERRI</v>
          </cell>
          <cell r="H2501">
            <v>432</v>
          </cell>
          <cell r="I2501">
            <v>45566.041666666664</v>
          </cell>
        </row>
        <row r="2502">
          <cell r="A2502" t="str">
            <v>KT-791681</v>
          </cell>
          <cell r="B2502" t="str">
            <v>Pivot bolt EV97</v>
          </cell>
          <cell r="C2502" t="str">
            <v>Till El styrd Stol._x000D_
EV97_x000D_
POS 5</v>
          </cell>
          <cell r="D2502" t="str">
            <v>ST</v>
          </cell>
          <cell r="E2502" t="str">
            <v>5520</v>
          </cell>
          <cell r="F2502">
            <v>4</v>
          </cell>
          <cell r="G2502" t="str">
            <v>RESERVDELSPRISLISTA TERRI</v>
          </cell>
          <cell r="H2502">
            <v>156</v>
          </cell>
          <cell r="I2502">
            <v>45566.041666666664</v>
          </cell>
        </row>
        <row r="2503">
          <cell r="A2503" t="str">
            <v>KT-791682</v>
          </cell>
          <cell r="B2503" t="str">
            <v>Fjäder 1x8x60 EV97</v>
          </cell>
          <cell r="C2503" t="str">
            <v>Till El styrd Stol._x000D_
EV97_x000D_
POS 12</v>
          </cell>
          <cell r="D2503" t="str">
            <v>ST</v>
          </cell>
          <cell r="E2503" t="str">
            <v>5520</v>
          </cell>
          <cell r="F2503">
            <v>4</v>
          </cell>
          <cell r="G2503" t="str">
            <v>RESERVDELSPRISLISTA TERRI</v>
          </cell>
          <cell r="H2503">
            <v>46</v>
          </cell>
          <cell r="I2503">
            <v>45566.041666666664</v>
          </cell>
        </row>
        <row r="2504">
          <cell r="A2504" t="str">
            <v>KT-791683</v>
          </cell>
          <cell r="B2504" t="str">
            <v>Bussning PM-6060-DX</v>
          </cell>
          <cell r="C2504" t="str">
            <v>P40/P40T_x000D_
Sitter vid huvudbom</v>
          </cell>
          <cell r="D2504" t="str">
            <v>ST</v>
          </cell>
          <cell r="E2504" t="str">
            <v>5520</v>
          </cell>
          <cell r="F2504">
            <v>4</v>
          </cell>
          <cell r="G2504" t="str">
            <v>RESERVDELSPRISLISTA TERRI</v>
          </cell>
          <cell r="H2504">
            <v>304</v>
          </cell>
          <cell r="I2504">
            <v>45842.041666666664</v>
          </cell>
        </row>
        <row r="2505">
          <cell r="A2505" t="str">
            <v>KT-791685</v>
          </cell>
          <cell r="B2505" t="str">
            <v>Utskjut till kran P61T</v>
          </cell>
          <cell r="D2505" t="str">
            <v>ST</v>
          </cell>
          <cell r="E2505" t="str">
            <v>5520</v>
          </cell>
          <cell r="F2505">
            <v>4</v>
          </cell>
          <cell r="G2505" t="str">
            <v>RESERVDELSPRISLISTA TERRI</v>
          </cell>
          <cell r="H2505">
            <v>17654</v>
          </cell>
          <cell r="I2505">
            <v>45527.041666666664</v>
          </cell>
        </row>
        <row r="2506">
          <cell r="A2506" t="str">
            <v>KT-791686</v>
          </cell>
          <cell r="B2506" t="str">
            <v>Lyftok P40 Höger</v>
          </cell>
          <cell r="C2506" t="str">
            <v>Höger i kranens körriktning</v>
          </cell>
          <cell r="D2506" t="str">
            <v>ST</v>
          </cell>
          <cell r="E2506" t="str">
            <v>5520</v>
          </cell>
          <cell r="F2506">
            <v>4</v>
          </cell>
          <cell r="G2506" t="str">
            <v>RESERVDELSPRISLISTA TERRI</v>
          </cell>
          <cell r="H2506">
            <v>5776</v>
          </cell>
          <cell r="I2506">
            <v>45803.041666666664</v>
          </cell>
        </row>
        <row r="2507">
          <cell r="A2507" t="str">
            <v>KT-791687</v>
          </cell>
          <cell r="B2507" t="str">
            <v>Lyftok P40 Vänster</v>
          </cell>
          <cell r="C2507" t="str">
            <v>Vänster i kranens körriktning</v>
          </cell>
          <cell r="D2507" t="str">
            <v>ST</v>
          </cell>
          <cell r="E2507" t="str">
            <v>5520</v>
          </cell>
          <cell r="F2507">
            <v>4</v>
          </cell>
          <cell r="G2507" t="str">
            <v>RESERVDELSPRISLISTA TERRI</v>
          </cell>
          <cell r="H2507">
            <v>5776</v>
          </cell>
          <cell r="I2507">
            <v>45803.041666666664</v>
          </cell>
        </row>
        <row r="2508">
          <cell r="A2508" t="str">
            <v>KT-791688</v>
          </cell>
          <cell r="B2508" t="str">
            <v>Låspäron ø40</v>
          </cell>
          <cell r="C2508" t="str">
            <v>40 Axel försinkad</v>
          </cell>
          <cell r="D2508" t="str">
            <v>ST</v>
          </cell>
          <cell r="E2508" t="str">
            <v>5520</v>
          </cell>
          <cell r="F2508">
            <v>4</v>
          </cell>
          <cell r="G2508" t="str">
            <v>RESERVDELSPRISLISTA TERRI</v>
          </cell>
          <cell r="H2508">
            <v>237</v>
          </cell>
          <cell r="I2508">
            <v>45566.041666666664</v>
          </cell>
        </row>
        <row r="2509">
          <cell r="A2509" t="str">
            <v>KT-791690</v>
          </cell>
          <cell r="B2509" t="str">
            <v>Axel 40x45</v>
          </cell>
          <cell r="C2509" t="str">
            <v>Axel D=40 L=45_x000D_
Mowi 400</v>
          </cell>
          <cell r="D2509" t="str">
            <v>ST</v>
          </cell>
          <cell r="E2509" t="str">
            <v>5520</v>
          </cell>
          <cell r="F2509">
            <v>4</v>
          </cell>
          <cell r="G2509" t="str">
            <v>RESERVDELSPRISLISTA TERRI</v>
          </cell>
          <cell r="H2509">
            <v>1582</v>
          </cell>
          <cell r="I2509">
            <v>45566.041666666664</v>
          </cell>
        </row>
        <row r="2510">
          <cell r="A2510" t="str">
            <v>KT-791691</v>
          </cell>
          <cell r="B2510" t="str">
            <v>Fläkt Cat 3,6, sugande</v>
          </cell>
          <cell r="C2510" t="str">
            <v xml:space="preserve">Multi-Wing_x000D_
500/9-9/40/PAG/PMAX3L/41/4x9/BC63.5/A_x000D_
Har skickats till följande maskiner: 92,96,100,101,102,104,105,109,110,120,121,125,127,131,135, 146,147,153,161,164,167,170,171,175,178,183,184,187,190,191,192,193,194,195,196,197,198,199_x000D_
_x000D_
</v>
          </cell>
          <cell r="D2510" t="str">
            <v>ST</v>
          </cell>
          <cell r="E2510" t="str">
            <v>5520</v>
          </cell>
          <cell r="F2510">
            <v>4</v>
          </cell>
          <cell r="G2510" t="str">
            <v>RESERVDELSPRISLISTA TERRI</v>
          </cell>
          <cell r="H2510">
            <v>4068</v>
          </cell>
          <cell r="I2510">
            <v>45819.041666666664</v>
          </cell>
        </row>
        <row r="2511">
          <cell r="A2511" t="str">
            <v>KT-791693</v>
          </cell>
          <cell r="B2511" t="str">
            <v>Bussning PM-4050-DX</v>
          </cell>
          <cell r="D2511" t="str">
            <v>ST</v>
          </cell>
          <cell r="E2511" t="str">
            <v>5520</v>
          </cell>
          <cell r="F2511">
            <v>4</v>
          </cell>
          <cell r="G2511" t="str">
            <v>RESERVDELSPRISLISTA TERRI</v>
          </cell>
          <cell r="H2511">
            <v>136</v>
          </cell>
          <cell r="I2511">
            <v>45842.041666666664</v>
          </cell>
        </row>
        <row r="2512">
          <cell r="A2512" t="str">
            <v>KT-791694</v>
          </cell>
          <cell r="B2512" t="str">
            <v>Bussning XPM 6023DX</v>
          </cell>
          <cell r="C2512" t="str">
            <v>Sitter i lyftoket</v>
          </cell>
          <cell r="D2512" t="str">
            <v>ST</v>
          </cell>
          <cell r="E2512" t="str">
            <v>5520</v>
          </cell>
          <cell r="F2512">
            <v>4</v>
          </cell>
          <cell r="G2512" t="str">
            <v>RESERVDELSPRISLISTA TERRI</v>
          </cell>
          <cell r="H2512">
            <v>50</v>
          </cell>
          <cell r="I2512">
            <v>45680</v>
          </cell>
        </row>
        <row r="2513">
          <cell r="A2513" t="str">
            <v>KT-791695</v>
          </cell>
          <cell r="B2513" t="str">
            <v xml:space="preserve">Axel svets P40/P50 40x231 </v>
          </cell>
          <cell r="D2513" t="str">
            <v>ST</v>
          </cell>
          <cell r="E2513" t="str">
            <v>5520</v>
          </cell>
          <cell r="F2513">
            <v>4</v>
          </cell>
          <cell r="G2513" t="str">
            <v>RESERVDELSPRISLISTA TERRI</v>
          </cell>
          <cell r="H2513">
            <v>672</v>
          </cell>
          <cell r="I2513">
            <v>45566.041666666664</v>
          </cell>
        </row>
        <row r="2514">
          <cell r="A2514" t="str">
            <v>KT-791696</v>
          </cell>
          <cell r="B2514" t="str">
            <v>Axel svets 50x234 P40/P50</v>
          </cell>
          <cell r="D2514" t="str">
            <v>ST</v>
          </cell>
          <cell r="E2514" t="str">
            <v>5520</v>
          </cell>
          <cell r="F2514">
            <v>4</v>
          </cell>
          <cell r="G2514" t="str">
            <v>RESERVDELSPRISLISTA TERRI</v>
          </cell>
          <cell r="H2514">
            <v>949</v>
          </cell>
          <cell r="I2514">
            <v>45566.041666666664</v>
          </cell>
        </row>
        <row r="2515">
          <cell r="A2515" t="str">
            <v>KT-791697</v>
          </cell>
          <cell r="B2515" t="str">
            <v>M6S M16x25 8.8 fzb</v>
          </cell>
          <cell r="D2515" t="str">
            <v>ST</v>
          </cell>
          <cell r="E2515" t="str">
            <v>5520</v>
          </cell>
          <cell r="F2515">
            <v>4</v>
          </cell>
          <cell r="G2515" t="str">
            <v>RESERVDELSPRISLISTA TERRI</v>
          </cell>
          <cell r="H2515">
            <v>15</v>
          </cell>
          <cell r="I2515">
            <v>45547.041666666664</v>
          </cell>
        </row>
        <row r="2516">
          <cell r="A2516" t="str">
            <v>KT-791700</v>
          </cell>
          <cell r="B2516" t="str">
            <v>Dragstångskit för ventilblock 457-468mm</v>
          </cell>
          <cell r="C2516" t="str">
            <v>PVAS-M8-Range 457-468mm-3x493mm-S</v>
          </cell>
          <cell r="D2516" t="str">
            <v>ST</v>
          </cell>
          <cell r="E2516" t="str">
            <v>5510</v>
          </cell>
          <cell r="F2516">
            <v>4</v>
          </cell>
          <cell r="G2516" t="str">
            <v>RESERVDELSPRISLISTA TERRI</v>
          </cell>
          <cell r="H2516">
            <v>1121</v>
          </cell>
          <cell r="I2516">
            <v>45566.041666666664</v>
          </cell>
        </row>
        <row r="2517">
          <cell r="A2517" t="str">
            <v>KT-791703</v>
          </cell>
          <cell r="B2517" t="str">
            <v>O-ring 45x2 NBR 70</v>
          </cell>
          <cell r="D2517" t="str">
            <v>ST</v>
          </cell>
          <cell r="E2517" t="str">
            <v>5510</v>
          </cell>
          <cell r="F2517">
            <v>4</v>
          </cell>
          <cell r="G2517" t="str">
            <v>RESERVDELSPRISLISTA TERRI</v>
          </cell>
          <cell r="H2517">
            <v>6</v>
          </cell>
          <cell r="I2517">
            <v>45568.041666666664</v>
          </cell>
        </row>
        <row r="2518">
          <cell r="A2518" t="str">
            <v>KT-791704</v>
          </cell>
          <cell r="B2518" t="str">
            <v>Cylinder Bioklipp 220TC</v>
          </cell>
          <cell r="C2518" t="str">
            <v>Energiklipp modell 220TC</v>
          </cell>
          <cell r="D2518" t="str">
            <v>ST</v>
          </cell>
          <cell r="E2518" t="str">
            <v>5520</v>
          </cell>
          <cell r="F2518">
            <v>4</v>
          </cell>
          <cell r="G2518" t="str">
            <v>RESERVDELSPRISLISTA TERRI</v>
          </cell>
          <cell r="H2518">
            <v>6624</v>
          </cell>
          <cell r="I2518">
            <v>45572.041666666664</v>
          </cell>
        </row>
        <row r="2519">
          <cell r="A2519" t="str">
            <v>KT-791705</v>
          </cell>
          <cell r="B2519" t="str">
            <v>Packning hydraultank, 704065</v>
          </cell>
          <cell r="D2519" t="str">
            <v>ST</v>
          </cell>
          <cell r="E2519" t="str">
            <v>5520</v>
          </cell>
          <cell r="F2519">
            <v>4</v>
          </cell>
          <cell r="G2519" t="str">
            <v>RESERVDELSPRISLISTA TERRI</v>
          </cell>
          <cell r="H2519">
            <v>114</v>
          </cell>
          <cell r="I2519">
            <v>45569.041666666664</v>
          </cell>
        </row>
        <row r="2520">
          <cell r="A2520" t="str">
            <v>KT-791706</v>
          </cell>
          <cell r="B2520" t="str">
            <v>Packning hydraultank, 704066</v>
          </cell>
          <cell r="D2520" t="str">
            <v>ST</v>
          </cell>
          <cell r="E2520" t="str">
            <v>5520</v>
          </cell>
          <cell r="F2520">
            <v>4</v>
          </cell>
          <cell r="G2520" t="str">
            <v>RESERVDELSPRISLISTA TERRI</v>
          </cell>
          <cell r="H2520">
            <v>114</v>
          </cell>
          <cell r="I2520">
            <v>45569.041666666664</v>
          </cell>
        </row>
        <row r="2521">
          <cell r="A2521" t="str">
            <v>KT-791707</v>
          </cell>
          <cell r="B2521" t="str">
            <v>Packning hydraultank, 704067</v>
          </cell>
          <cell r="D2521" t="str">
            <v>ST</v>
          </cell>
          <cell r="E2521" t="str">
            <v>5520</v>
          </cell>
          <cell r="F2521">
            <v>4</v>
          </cell>
          <cell r="G2521" t="str">
            <v>RESERVDELSPRISLISTA TERRI</v>
          </cell>
          <cell r="H2521">
            <v>114</v>
          </cell>
          <cell r="I2521">
            <v>45569.041666666664</v>
          </cell>
        </row>
        <row r="2522">
          <cell r="A2522" t="str">
            <v>KT-791708</v>
          </cell>
          <cell r="B2522" t="str">
            <v>Packning hydraultank, 704068</v>
          </cell>
          <cell r="D2522" t="str">
            <v>ST</v>
          </cell>
          <cell r="E2522" t="str">
            <v>5520</v>
          </cell>
          <cell r="F2522">
            <v>4</v>
          </cell>
          <cell r="G2522" t="str">
            <v>RESERVDELSPRISLISTA TERRI</v>
          </cell>
          <cell r="H2522">
            <v>114</v>
          </cell>
          <cell r="I2522">
            <v>45569.041666666664</v>
          </cell>
        </row>
        <row r="2523">
          <cell r="A2523" t="str">
            <v>KT-791709</v>
          </cell>
          <cell r="B2523" t="str">
            <v>Axel Svets Ø 25mm L=94mm</v>
          </cell>
          <cell r="C2523" t="str">
            <v>Bl.a. till kran P61T</v>
          </cell>
          <cell r="D2523" t="str">
            <v>ST</v>
          </cell>
          <cell r="E2523" t="str">
            <v>5520</v>
          </cell>
          <cell r="F2523">
            <v>4</v>
          </cell>
          <cell r="G2523" t="str">
            <v>RESERVDELSPRISLISTA TERRI</v>
          </cell>
          <cell r="H2523">
            <v>592</v>
          </cell>
          <cell r="I2523">
            <v>45852.041666666664</v>
          </cell>
        </row>
        <row r="2524">
          <cell r="A2524" t="str">
            <v>KT-791715</v>
          </cell>
          <cell r="B2524" t="str">
            <v>Continental CAN-Radio DAB/AUX 24V</v>
          </cell>
          <cell r="D2524" t="str">
            <v>ST</v>
          </cell>
          <cell r="E2524" t="str">
            <v>5510</v>
          </cell>
          <cell r="F2524">
            <v>4</v>
          </cell>
          <cell r="G2524" t="str">
            <v>RESERVDELSPRISLISTA TERRI</v>
          </cell>
          <cell r="H2524">
            <v>29</v>
          </cell>
          <cell r="I2524">
            <v>45579.041666666664</v>
          </cell>
        </row>
        <row r="2525">
          <cell r="A2525" t="str">
            <v>KT-791716</v>
          </cell>
          <cell r="B2525" t="str">
            <v>Micro-Fit male 2-pol 1 row</v>
          </cell>
          <cell r="D2525" t="str">
            <v>ST</v>
          </cell>
          <cell r="E2525" t="str">
            <v>5510</v>
          </cell>
          <cell r="F2525">
            <v>4</v>
          </cell>
          <cell r="G2525" t="str">
            <v>RESERVDELSPRISLISTA TERRI</v>
          </cell>
          <cell r="H2525">
            <v>29</v>
          </cell>
          <cell r="I2525">
            <v>45581.041666666664</v>
          </cell>
        </row>
        <row r="2526">
          <cell r="A2526" t="str">
            <v>KT-791717</v>
          </cell>
          <cell r="B2526" t="str">
            <v>Micro-Fit male 6-pol 2 row</v>
          </cell>
          <cell r="D2526" t="str">
            <v>ST</v>
          </cell>
          <cell r="E2526" t="str">
            <v>5510</v>
          </cell>
          <cell r="F2526">
            <v>4</v>
          </cell>
          <cell r="G2526" t="str">
            <v>RESERVDELSPRISLISTA TERRI</v>
          </cell>
          <cell r="H2526">
            <v>29</v>
          </cell>
          <cell r="I2526">
            <v>45581.041666666664</v>
          </cell>
        </row>
        <row r="2527">
          <cell r="A2527" t="str">
            <v>KT-791718</v>
          </cell>
          <cell r="B2527" t="str">
            <v>Micro-Fit male crimp terminal</v>
          </cell>
          <cell r="D2527" t="str">
            <v>ST</v>
          </cell>
          <cell r="E2527" t="str">
            <v>5510</v>
          </cell>
          <cell r="F2527">
            <v>4</v>
          </cell>
          <cell r="G2527" t="str">
            <v>RESERVDELSPRISLISTA TERRI</v>
          </cell>
          <cell r="H2527">
            <v>29</v>
          </cell>
          <cell r="I2527">
            <v>45581.041666666664</v>
          </cell>
        </row>
        <row r="2528">
          <cell r="A2528" t="str">
            <v>KT-791719</v>
          </cell>
          <cell r="B2528" t="str">
            <v>Kontaktstycke Superseal 2-pol hane</v>
          </cell>
          <cell r="D2528" t="str">
            <v>ST</v>
          </cell>
          <cell r="E2528" t="str">
            <v>5510</v>
          </cell>
          <cell r="F2528">
            <v>4</v>
          </cell>
          <cell r="G2528" t="str">
            <v>RESERVDELSPRISLISTA TERRI</v>
          </cell>
          <cell r="H2528">
            <v>62</v>
          </cell>
          <cell r="I2528">
            <v>45581.041666666664</v>
          </cell>
        </row>
        <row r="2529">
          <cell r="A2529" t="str">
            <v>KT-791720</v>
          </cell>
          <cell r="B2529" t="str">
            <v>Flätad Slitsad Kabelskydd 3-5mm</v>
          </cell>
          <cell r="C2529" t="str">
            <v>25m</v>
          </cell>
          <cell r="D2529" t="str">
            <v>ST</v>
          </cell>
          <cell r="E2529" t="str">
            <v>5510</v>
          </cell>
          <cell r="F2529">
            <v>4</v>
          </cell>
          <cell r="G2529" t="str">
            <v>RESERVDELSPRISLISTA TERRI</v>
          </cell>
          <cell r="H2529">
            <v>29</v>
          </cell>
          <cell r="I2529">
            <v>45581.041666666664</v>
          </cell>
        </row>
        <row r="2530">
          <cell r="A2530" t="str">
            <v>KT-791721</v>
          </cell>
          <cell r="B2530" t="str">
            <v>Flätad Slitsad Kabelskydd 5-8mm</v>
          </cell>
          <cell r="D2530" t="str">
            <v>ST</v>
          </cell>
          <cell r="E2530" t="str">
            <v>5510</v>
          </cell>
          <cell r="F2530">
            <v>4</v>
          </cell>
          <cell r="G2530" t="str">
            <v>RESERVDELSPRISLISTA TERRI</v>
          </cell>
          <cell r="H2530">
            <v>29</v>
          </cell>
          <cell r="I2530">
            <v>45582.041666666664</v>
          </cell>
        </row>
        <row r="2531">
          <cell r="A2531" t="str">
            <v>KT-791722</v>
          </cell>
          <cell r="B2531" t="str">
            <v>Flätad Slitsad Kabelskydd 8-10mm</v>
          </cell>
          <cell r="D2531" t="str">
            <v>ST</v>
          </cell>
          <cell r="E2531" t="str">
            <v>5510</v>
          </cell>
          <cell r="F2531">
            <v>4</v>
          </cell>
          <cell r="G2531" t="str">
            <v>RESERVDELSPRISLISTA TERRI</v>
          </cell>
          <cell r="H2531">
            <v>29</v>
          </cell>
          <cell r="I2531">
            <v>45582.041666666664</v>
          </cell>
        </row>
        <row r="2532">
          <cell r="A2532" t="str">
            <v>KT-791723</v>
          </cell>
          <cell r="B2532" t="str">
            <v>Flätad Slitsad Kabelskydd 10-13mm</v>
          </cell>
          <cell r="D2532" t="str">
            <v>ST</v>
          </cell>
          <cell r="E2532" t="str">
            <v>5510</v>
          </cell>
          <cell r="F2532">
            <v>4</v>
          </cell>
          <cell r="G2532" t="str">
            <v>RESERVDELSPRISLISTA TERRI</v>
          </cell>
          <cell r="H2532">
            <v>29</v>
          </cell>
          <cell r="I2532">
            <v>45582.041666666664</v>
          </cell>
        </row>
        <row r="2533">
          <cell r="A2533" t="str">
            <v>KT-791724</v>
          </cell>
          <cell r="B2533" t="str">
            <v>Flätad Slitsad Kabelskydd 13-16mm</v>
          </cell>
          <cell r="D2533" t="str">
            <v>ST</v>
          </cell>
          <cell r="E2533" t="str">
            <v>5510</v>
          </cell>
          <cell r="F2533">
            <v>4</v>
          </cell>
          <cell r="G2533" t="str">
            <v>RESERVDELSPRISLISTA TERRI</v>
          </cell>
          <cell r="H2533">
            <v>29</v>
          </cell>
          <cell r="I2533">
            <v>45582.041666666664</v>
          </cell>
        </row>
        <row r="2534">
          <cell r="A2534" t="str">
            <v>KT-791725</v>
          </cell>
          <cell r="B2534" t="str">
            <v>Flätad Slitsad Kabelskydd 16-19mm</v>
          </cell>
          <cell r="D2534" t="str">
            <v>ST</v>
          </cell>
          <cell r="E2534" t="str">
            <v>5510</v>
          </cell>
          <cell r="F2534">
            <v>4</v>
          </cell>
          <cell r="G2534" t="str">
            <v>RESERVDELSPRISLISTA TERRI</v>
          </cell>
          <cell r="H2534">
            <v>29</v>
          </cell>
          <cell r="I2534">
            <v>45582.041666666664</v>
          </cell>
        </row>
        <row r="2535">
          <cell r="A2535" t="str">
            <v>KT-791726</v>
          </cell>
          <cell r="B2535" t="str">
            <v>Flätad Slitsad Kabelskydd 19-25mm</v>
          </cell>
          <cell r="D2535" t="str">
            <v>ST</v>
          </cell>
          <cell r="E2535" t="str">
            <v>5510</v>
          </cell>
          <cell r="F2535">
            <v>4</v>
          </cell>
          <cell r="G2535" t="str">
            <v>RESERVDELSPRISLISTA TERRI</v>
          </cell>
          <cell r="H2535">
            <v>29</v>
          </cell>
          <cell r="I2535">
            <v>45582.041666666664</v>
          </cell>
        </row>
        <row r="2536">
          <cell r="A2536" t="str">
            <v>KT-791727</v>
          </cell>
          <cell r="B2536" t="str">
            <v>AT04 8pol panelmonterad</v>
          </cell>
          <cell r="D2536" t="str">
            <v>ST</v>
          </cell>
          <cell r="E2536" t="str">
            <v>5510</v>
          </cell>
          <cell r="F2536">
            <v>4</v>
          </cell>
          <cell r="G2536" t="str">
            <v>RESERVDELSPRISLISTA TERRI</v>
          </cell>
          <cell r="H2536">
            <v>29</v>
          </cell>
          <cell r="I2536">
            <v>45581.041666666664</v>
          </cell>
        </row>
        <row r="2537">
          <cell r="A2537" t="str">
            <v>KT-791728</v>
          </cell>
          <cell r="B2537" t="str">
            <v>AW8P låskil dt/at 8 pol hane</v>
          </cell>
          <cell r="D2537" t="str">
            <v>ST</v>
          </cell>
          <cell r="E2537" t="str">
            <v>5510</v>
          </cell>
          <cell r="F2537">
            <v>4</v>
          </cell>
          <cell r="G2537" t="str">
            <v>RESERVDELSPRISLISTA TERRI</v>
          </cell>
          <cell r="H2537">
            <v>29</v>
          </cell>
          <cell r="I2537">
            <v>45581.041666666664</v>
          </cell>
        </row>
        <row r="2538">
          <cell r="A2538" t="str">
            <v>KT-791729</v>
          </cell>
          <cell r="B2538" t="str">
            <v>DT/AT Monteringsclips</v>
          </cell>
          <cell r="D2538" t="str">
            <v>ST</v>
          </cell>
          <cell r="E2538" t="str">
            <v>5510</v>
          </cell>
          <cell r="F2538">
            <v>4</v>
          </cell>
          <cell r="G2538" t="str">
            <v>RESERVDELSPRISLISTA TERRI</v>
          </cell>
          <cell r="H2538">
            <v>60</v>
          </cell>
          <cell r="I2538">
            <v>45582.041666666664</v>
          </cell>
        </row>
        <row r="2539">
          <cell r="A2539" t="str">
            <v>KT-791730</v>
          </cell>
          <cell r="B2539" t="str">
            <v>Svivel 1/2</v>
          </cell>
          <cell r="C2539" t="str">
            <v>G 1/2" IxU_x000D_
Tillhör Lyftcylinder KT-791257</v>
          </cell>
          <cell r="D2539" t="str">
            <v>ST</v>
          </cell>
          <cell r="E2539" t="str">
            <v>5520</v>
          </cell>
          <cell r="F2539">
            <v>4</v>
          </cell>
          <cell r="G2539" t="str">
            <v>RESERVDELSPRISLISTA TERRI</v>
          </cell>
          <cell r="H2539">
            <v>850</v>
          </cell>
          <cell r="I2539">
            <v>45615</v>
          </cell>
        </row>
        <row r="2540">
          <cell r="A2540" t="str">
            <v>KT-791732</v>
          </cell>
          <cell r="B2540" t="str">
            <v>Länkkrok 25x15x95/20mm</v>
          </cell>
          <cell r="C2540" t="str">
            <v>Till Olofsfors boggiband</v>
          </cell>
          <cell r="D2540" t="str">
            <v>ST</v>
          </cell>
          <cell r="E2540" t="str">
            <v>5520</v>
          </cell>
          <cell r="F2540">
            <v>4</v>
          </cell>
          <cell r="G2540" t="str">
            <v>RESERVDELSPRISLISTA TERRI</v>
          </cell>
          <cell r="H2540">
            <v>70</v>
          </cell>
          <cell r="I2540">
            <v>45589.041666666664</v>
          </cell>
        </row>
        <row r="2541">
          <cell r="A2541" t="str">
            <v>KT-791733</v>
          </cell>
          <cell r="B2541" t="str">
            <v>Länk 113x45x17mm, inv. 80x26mm</v>
          </cell>
          <cell r="C2541" t="str">
            <v>Till Olofsfors boggiband</v>
          </cell>
          <cell r="D2541" t="str">
            <v>ST</v>
          </cell>
          <cell r="E2541" t="str">
            <v>5520</v>
          </cell>
          <cell r="F2541">
            <v>4</v>
          </cell>
          <cell r="G2541" t="str">
            <v>RESERVDELSPRISLISTA TERRI</v>
          </cell>
          <cell r="H2541">
            <v>80</v>
          </cell>
          <cell r="I2541">
            <v>45589.041666666664</v>
          </cell>
        </row>
        <row r="2542">
          <cell r="A2542" t="str">
            <v>KT-791734</v>
          </cell>
          <cell r="B2542" t="str">
            <v>Matlåda Autobar 3 Enkel</v>
          </cell>
          <cell r="C2542" t="str">
            <v>Aluminium_x000D_
Till Matlådevärmarna 12V &amp; 24V_x000D_
Inkl. Stickkontakt för cig- &amp; DIN-uttag</v>
          </cell>
          <cell r="D2542" t="str">
            <v>ST</v>
          </cell>
          <cell r="E2542" t="str">
            <v>5520</v>
          </cell>
          <cell r="F2542">
            <v>4</v>
          </cell>
          <cell r="G2542" t="str">
            <v>RESERVDELSPRISLISTA TERRI</v>
          </cell>
          <cell r="H2542">
            <v>194</v>
          </cell>
          <cell r="I2542">
            <v>45589.041666666664</v>
          </cell>
        </row>
        <row r="2543">
          <cell r="A2543" t="str">
            <v>KT-791735</v>
          </cell>
          <cell r="B2543" t="str">
            <v>Utbytesvajer till Samurai 8000</v>
          </cell>
          <cell r="C2543" t="str">
            <v>8mm vajer till  KT-790650_x000D_
29m för en komplett längd</v>
          </cell>
          <cell r="D2543" t="str">
            <v>M</v>
          </cell>
          <cell r="E2543" t="str">
            <v>5520</v>
          </cell>
          <cell r="F2543">
            <v>4</v>
          </cell>
          <cell r="G2543" t="str">
            <v>RESERVDELSPRISLISTA TERRI</v>
          </cell>
          <cell r="H2543">
            <v>91</v>
          </cell>
          <cell r="I2543">
            <v>45589.041666666664</v>
          </cell>
        </row>
        <row r="2544">
          <cell r="A2544" t="str">
            <v>KT-791737</v>
          </cell>
          <cell r="B2544" t="str">
            <v>EP2006 Moderkort</v>
          </cell>
          <cell r="C2544" t="str">
            <v>Kretskort kmpl Can std v3_x000D_
Är kompatibelt till följande spakpaletter: _x000D_
S4961-02, S4960-02, S4960-01, S4961-01, S4605-1, S4606-1,_x000D_
S4605, S4606</v>
          </cell>
          <cell r="D2544" t="str">
            <v>ST</v>
          </cell>
          <cell r="E2544" t="str">
            <v>5520</v>
          </cell>
          <cell r="F2544">
            <v>4</v>
          </cell>
          <cell r="G2544" t="str">
            <v>RESERVDELSPRISLISTA TERRI</v>
          </cell>
          <cell r="H2544">
            <v>8172</v>
          </cell>
          <cell r="I2544">
            <v>45881.041666666664</v>
          </cell>
        </row>
        <row r="2545">
          <cell r="A2545" t="str">
            <v>KT-791738</v>
          </cell>
          <cell r="B2545" t="str">
            <v>DT/AT Blindplugg Size 16</v>
          </cell>
          <cell r="D2545" t="str">
            <v>ST</v>
          </cell>
          <cell r="E2545" t="str">
            <v>5510</v>
          </cell>
          <cell r="F2545">
            <v>4</v>
          </cell>
          <cell r="G2545" t="str">
            <v>RESERVDELSPRISLISTA TERRI</v>
          </cell>
          <cell r="H2545">
            <v>10</v>
          </cell>
          <cell r="I2545">
            <v>45594</v>
          </cell>
        </row>
        <row r="2546">
          <cell r="A2546" t="str">
            <v>KT-791739</v>
          </cell>
          <cell r="B2546" t="str">
            <v>Splice Skarvhylsa 0.2-1.6mm</v>
          </cell>
          <cell r="D2546" t="str">
            <v>ST</v>
          </cell>
          <cell r="E2546" t="str">
            <v>5510</v>
          </cell>
          <cell r="F2546">
            <v>4</v>
          </cell>
          <cell r="G2546" t="str">
            <v>RESERVDELSPRISLISTA TERRI</v>
          </cell>
          <cell r="H2546">
            <v>10</v>
          </cell>
          <cell r="I2546">
            <v>45594</v>
          </cell>
        </row>
        <row r="2547">
          <cell r="A2547" t="str">
            <v>KT-791740</v>
          </cell>
          <cell r="B2547" t="str">
            <v>Stolsöverdrag Comfort Terri</v>
          </cell>
          <cell r="C2547" t="str">
            <v>Till  BeGe 3130L Airvent._x000D_
Med röda sömmar samt röd kederlist_x000D_
Med Terri logga_x000D_
Består av 1st ryggdel, 1st nackdel och 1st sittdel</v>
          </cell>
          <cell r="D2547" t="str">
            <v>ST</v>
          </cell>
          <cell r="E2547" t="str">
            <v>5510</v>
          </cell>
          <cell r="F2547">
            <v>4</v>
          </cell>
          <cell r="G2547" t="str">
            <v>RESERVDELSPRISLISTA TERRI</v>
          </cell>
          <cell r="H2547">
            <v>4878</v>
          </cell>
          <cell r="I2547">
            <v>45817.041666666664</v>
          </cell>
        </row>
        <row r="2548">
          <cell r="A2548" t="str">
            <v>KT-791741</v>
          </cell>
          <cell r="B2548" t="str">
            <v>Mini-Fit Male 4-pol Panelmonterad</v>
          </cell>
          <cell r="D2548" t="str">
            <v>ST</v>
          </cell>
          <cell r="E2548" t="str">
            <v>5510</v>
          </cell>
          <cell r="F2548">
            <v>4</v>
          </cell>
          <cell r="G2548" t="str">
            <v>RESERVDELSPRISLISTA TERRI</v>
          </cell>
          <cell r="H2548">
            <v>31</v>
          </cell>
          <cell r="I2548">
            <v>45597</v>
          </cell>
        </row>
        <row r="2549">
          <cell r="A2549" t="str">
            <v>KT-791742</v>
          </cell>
          <cell r="B2549" t="str">
            <v>Mini-Fit Female 24-pol</v>
          </cell>
          <cell r="D2549" t="str">
            <v>ST</v>
          </cell>
          <cell r="E2549" t="str">
            <v>5510</v>
          </cell>
          <cell r="F2549">
            <v>4</v>
          </cell>
          <cell r="G2549" t="str">
            <v>RESERVDELSPRISLISTA TERRI</v>
          </cell>
          <cell r="H2549">
            <v>29</v>
          </cell>
          <cell r="I2549">
            <v>45597</v>
          </cell>
        </row>
        <row r="2550">
          <cell r="A2550" t="str">
            <v>KT-791743</v>
          </cell>
          <cell r="B2550" t="str">
            <v>Strömbrytare till matlådevärmare</v>
          </cell>
          <cell r="C2550" t="str">
            <v>Passar till både 12V och 24V matlådevärmarna</v>
          </cell>
          <cell r="D2550" t="str">
            <v>ST</v>
          </cell>
          <cell r="E2550" t="str">
            <v>5520</v>
          </cell>
          <cell r="F2550">
            <v>4</v>
          </cell>
          <cell r="G2550" t="str">
            <v>RESERVDELSPRISLISTA TERRI</v>
          </cell>
          <cell r="H2550">
            <v>212</v>
          </cell>
          <cell r="I2550">
            <v>45601</v>
          </cell>
        </row>
        <row r="2551">
          <cell r="A2551" t="str">
            <v>KT-791744</v>
          </cell>
          <cell r="B2551" t="str">
            <v>Micro-Fit female 22-pol 2 row</v>
          </cell>
          <cell r="D2551" t="str">
            <v>ST</v>
          </cell>
          <cell r="E2551" t="str">
            <v>5510</v>
          </cell>
          <cell r="F2551">
            <v>4</v>
          </cell>
          <cell r="G2551" t="str">
            <v>RESERVDELSPRISLISTA TERRI</v>
          </cell>
          <cell r="H2551">
            <v>29</v>
          </cell>
          <cell r="I2551">
            <v>45609</v>
          </cell>
        </row>
        <row r="2552">
          <cell r="A2552" t="str">
            <v>KT-791745</v>
          </cell>
          <cell r="B2552" t="str">
            <v>Micro-Fit female 24-pol 2 row</v>
          </cell>
          <cell r="D2552" t="str">
            <v>ST</v>
          </cell>
          <cell r="E2552" t="str">
            <v>5510</v>
          </cell>
          <cell r="F2552">
            <v>4</v>
          </cell>
          <cell r="G2552" t="str">
            <v>RESERVDELSPRISLISTA TERRI</v>
          </cell>
          <cell r="H2552">
            <v>29</v>
          </cell>
          <cell r="I2552">
            <v>45609</v>
          </cell>
        </row>
        <row r="2553">
          <cell r="A2553" t="str">
            <v>KT-791746</v>
          </cell>
          <cell r="B2553" t="str">
            <v>Micro-Fit female crimp terminal</v>
          </cell>
          <cell r="D2553" t="str">
            <v>ST</v>
          </cell>
          <cell r="E2553" t="str">
            <v>5510</v>
          </cell>
          <cell r="F2553">
            <v>4</v>
          </cell>
          <cell r="G2553" t="str">
            <v>RESERVDELSPRISLISTA TERRI</v>
          </cell>
          <cell r="H2553">
            <v>29</v>
          </cell>
          <cell r="I2553">
            <v>45609</v>
          </cell>
        </row>
        <row r="2554">
          <cell r="A2554" t="str">
            <v>KT-791747</v>
          </cell>
          <cell r="B2554" t="str">
            <v>Kabel LDM-LogMate Y-code 1.5m 90deg</v>
          </cell>
          <cell r="D2554" t="str">
            <v>ST</v>
          </cell>
          <cell r="E2554" t="str">
            <v>5510</v>
          </cell>
          <cell r="F2554">
            <v>4</v>
          </cell>
          <cell r="G2554" t="str">
            <v>RESERVDELSPRISLISTA TERRI</v>
          </cell>
          <cell r="H2554">
            <v>29</v>
          </cell>
          <cell r="I2554">
            <v>45610</v>
          </cell>
        </row>
        <row r="2555">
          <cell r="A2555" t="str">
            <v>KT-791757</v>
          </cell>
          <cell r="B2555" t="str">
            <v>EP2016 kabel hö ID21 M12</v>
          </cell>
          <cell r="C2555" t="str">
            <v>Tillhör ExciPad 2016 Skotare Höger, KT-703348-H_x000D_
Kabel från stol till höger pendant</v>
          </cell>
          <cell r="D2555" t="str">
            <v>ST</v>
          </cell>
          <cell r="E2555" t="str">
            <v>5520</v>
          </cell>
          <cell r="F2555">
            <v>4</v>
          </cell>
          <cell r="G2555" t="str">
            <v>RESERVDELSPRISLISTA TERRI</v>
          </cell>
          <cell r="H2555">
            <v>4982</v>
          </cell>
          <cell r="I2555">
            <v>45625</v>
          </cell>
        </row>
        <row r="2556">
          <cell r="A2556" t="str">
            <v>KT-791762</v>
          </cell>
          <cell r="B2556" t="str">
            <v>M12 A-Code Pur 4x0.34mm 2m Cable</v>
          </cell>
          <cell r="D2556" t="str">
            <v>ST</v>
          </cell>
          <cell r="E2556" t="str">
            <v>5510</v>
          </cell>
          <cell r="F2556">
            <v>4</v>
          </cell>
          <cell r="G2556" t="str">
            <v>RESERVDELSPRISLISTA TERRI</v>
          </cell>
          <cell r="H2556">
            <v>1930</v>
          </cell>
          <cell r="I2556">
            <v>45631</v>
          </cell>
        </row>
        <row r="2557">
          <cell r="A2557" t="str">
            <v>KT-791765</v>
          </cell>
          <cell r="B2557" t="str">
            <v>LAPP Control Cable 4 x 0.75 mm²</v>
          </cell>
          <cell r="D2557" t="str">
            <v>RLE</v>
          </cell>
          <cell r="E2557" t="str">
            <v>5510</v>
          </cell>
          <cell r="F2557">
            <v>4</v>
          </cell>
          <cell r="G2557" t="str">
            <v>RESERVDELSPRISLISTA TERRI</v>
          </cell>
          <cell r="H2557">
            <v>29</v>
          </cell>
          <cell r="I2557">
            <v>45635</v>
          </cell>
        </row>
        <row r="2558">
          <cell r="A2558" t="str">
            <v>KT-791767</v>
          </cell>
          <cell r="B2558" t="str">
            <v>Fogmaker Elektronikenhet Larm</v>
          </cell>
          <cell r="D2558" t="str">
            <v>ST</v>
          </cell>
          <cell r="E2558" t="str">
            <v>5510</v>
          </cell>
          <cell r="F2558">
            <v>4</v>
          </cell>
          <cell r="G2558" t="str">
            <v>RESERVDELSPRISLISTA TERRI</v>
          </cell>
          <cell r="H2558">
            <v>31</v>
          </cell>
          <cell r="I2558">
            <v>45635</v>
          </cell>
        </row>
        <row r="2559">
          <cell r="A2559" t="str">
            <v>KT-791768</v>
          </cell>
          <cell r="B2559" t="str">
            <v>LAPP Control Cable 2 x 0.75 mm²</v>
          </cell>
          <cell r="D2559" t="str">
            <v>M</v>
          </cell>
          <cell r="E2559" t="str">
            <v>5510</v>
          </cell>
          <cell r="F2559">
            <v>4</v>
          </cell>
          <cell r="G2559" t="str">
            <v>RESERVDELSPRISLISTA TERRI</v>
          </cell>
          <cell r="H2559">
            <v>29</v>
          </cell>
          <cell r="I2559">
            <v>45635</v>
          </cell>
        </row>
        <row r="2560">
          <cell r="A2560" t="str">
            <v>KT-791769</v>
          </cell>
          <cell r="B2560" t="str">
            <v>AT04-4P-SR01BLK</v>
          </cell>
          <cell r="D2560" t="str">
            <v>ST</v>
          </cell>
          <cell r="E2560" t="str">
            <v>5510</v>
          </cell>
          <cell r="F2560">
            <v>4</v>
          </cell>
          <cell r="G2560" t="str">
            <v>RESERVDELSPRISLISTA TERRI</v>
          </cell>
          <cell r="H2560">
            <v>29</v>
          </cell>
          <cell r="I2560">
            <v>45636</v>
          </cell>
        </row>
        <row r="2561">
          <cell r="A2561" t="str">
            <v>KT-791771</v>
          </cell>
          <cell r="B2561" t="str">
            <v>AT06-08SB-SRBK</v>
          </cell>
          <cell r="D2561" t="str">
            <v>ST</v>
          </cell>
          <cell r="E2561" t="str">
            <v>5510</v>
          </cell>
          <cell r="F2561">
            <v>4</v>
          </cell>
          <cell r="G2561" t="str">
            <v>RESERVDELSPRISLISTA TERRI</v>
          </cell>
          <cell r="H2561">
            <v>29</v>
          </cell>
          <cell r="I2561">
            <v>45645</v>
          </cell>
        </row>
        <row r="2562">
          <cell r="A2562" t="str">
            <v>KT-791772</v>
          </cell>
          <cell r="B2562" t="str">
            <v>AT06-12SB-SRBK</v>
          </cell>
          <cell r="D2562" t="str">
            <v>ST</v>
          </cell>
          <cell r="E2562" t="str">
            <v>5510</v>
          </cell>
          <cell r="F2562">
            <v>4</v>
          </cell>
          <cell r="G2562" t="str">
            <v>RESERVDELSPRISLISTA TERRI</v>
          </cell>
          <cell r="H2562">
            <v>29</v>
          </cell>
          <cell r="I2562">
            <v>45645</v>
          </cell>
        </row>
        <row r="2563">
          <cell r="A2563" t="str">
            <v>KT-791782</v>
          </cell>
          <cell r="B2563" t="str">
            <v>W8S Låskil</v>
          </cell>
          <cell r="D2563" t="str">
            <v>ST</v>
          </cell>
          <cell r="E2563" t="str">
            <v>5510</v>
          </cell>
          <cell r="F2563">
            <v>4</v>
          </cell>
          <cell r="G2563" t="str">
            <v>RESERVDELSPRISLISTA TERRI</v>
          </cell>
          <cell r="H2563">
            <v>29</v>
          </cell>
          <cell r="I2563">
            <v>45645</v>
          </cell>
        </row>
        <row r="2564">
          <cell r="A2564" t="str">
            <v>KT-791783</v>
          </cell>
          <cell r="B2564" t="str">
            <v>AW12S Låskil</v>
          </cell>
          <cell r="D2564" t="str">
            <v>ST</v>
          </cell>
          <cell r="E2564" t="str">
            <v>5510</v>
          </cell>
          <cell r="F2564">
            <v>4</v>
          </cell>
          <cell r="G2564" t="str">
            <v>RESERVDELSPRISLISTA TERRI</v>
          </cell>
          <cell r="H2564">
            <v>29</v>
          </cell>
          <cell r="I2564">
            <v>45645</v>
          </cell>
        </row>
        <row r="2565">
          <cell r="A2565" t="str">
            <v>KT-791813</v>
          </cell>
          <cell r="B2565" t="str">
            <v>M12 Male A-cod Pur Cable 1m</v>
          </cell>
          <cell r="D2565" t="str">
            <v>ST</v>
          </cell>
          <cell r="E2565" t="str">
            <v>5510</v>
          </cell>
          <cell r="F2565">
            <v>4</v>
          </cell>
          <cell r="G2565" t="str">
            <v>RESERVDELSPRISLISTA TERRI</v>
          </cell>
          <cell r="H2565">
            <v>29</v>
          </cell>
          <cell r="I2565">
            <v>45723</v>
          </cell>
        </row>
        <row r="2566">
          <cell r="A2566" t="str">
            <v>KT-791814</v>
          </cell>
          <cell r="B2566" t="str">
            <v>Aggregatskabel 5m B17 Female</v>
          </cell>
          <cell r="C2566" t="str">
            <v>Beckhoff</v>
          </cell>
          <cell r="D2566" t="str">
            <v>ST</v>
          </cell>
          <cell r="E2566" t="str">
            <v>5510</v>
          </cell>
          <cell r="F2566">
            <v>4</v>
          </cell>
          <cell r="G2566" t="str">
            <v>RESERVDELSPRISLISTA TERRI</v>
          </cell>
          <cell r="H2566">
            <v>0</v>
          </cell>
          <cell r="I2566">
            <v>45726</v>
          </cell>
        </row>
        <row r="2567">
          <cell r="A2567" t="str">
            <v>KT-791815</v>
          </cell>
          <cell r="B2567" t="str">
            <v>Aggregatskabel 15m B17 Male</v>
          </cell>
          <cell r="C2567" t="str">
            <v>Beckhoff</v>
          </cell>
          <cell r="D2567" t="str">
            <v>ST</v>
          </cell>
          <cell r="E2567" t="str">
            <v>5510</v>
          </cell>
          <cell r="F2567">
            <v>4</v>
          </cell>
          <cell r="G2567" t="str">
            <v>RESERVDELSPRISLISTA TERRI</v>
          </cell>
          <cell r="H2567">
            <v>0</v>
          </cell>
          <cell r="I2567">
            <v>45726</v>
          </cell>
        </row>
        <row r="2568">
          <cell r="A2568" t="str">
            <v>KT-791816</v>
          </cell>
          <cell r="B2568" t="str">
            <v>Aggregatskabel Plugg B17 Female</v>
          </cell>
          <cell r="D2568" t="str">
            <v>ST</v>
          </cell>
          <cell r="E2568" t="str">
            <v>5510</v>
          </cell>
          <cell r="F2568">
            <v>4</v>
          </cell>
          <cell r="G2568" t="str">
            <v>RESERVDELSPRISLISTA TERRI</v>
          </cell>
          <cell r="H2568">
            <v>0</v>
          </cell>
          <cell r="I2568">
            <v>45726</v>
          </cell>
        </row>
        <row r="2569">
          <cell r="A2569" t="str">
            <v>KT-791817</v>
          </cell>
          <cell r="B2569" t="str">
            <v>Aggregatskabel Plugg B17 Male</v>
          </cell>
          <cell r="D2569" t="str">
            <v>ST</v>
          </cell>
          <cell r="E2569" t="str">
            <v>5510</v>
          </cell>
          <cell r="F2569">
            <v>4</v>
          </cell>
          <cell r="G2569" t="str">
            <v>RESERVDELSPRISLISTA TERRI</v>
          </cell>
          <cell r="H2569">
            <v>0</v>
          </cell>
          <cell r="I2569">
            <v>45726</v>
          </cell>
        </row>
        <row r="2570">
          <cell r="A2570" t="str">
            <v>KT-791818</v>
          </cell>
          <cell r="B2570" t="str">
            <v>M12 male 90° D-cod kontakt</v>
          </cell>
          <cell r="D2570" t="str">
            <v>ST</v>
          </cell>
          <cell r="E2570" t="str">
            <v>5510</v>
          </cell>
          <cell r="F2570">
            <v>4</v>
          </cell>
          <cell r="G2570" t="str">
            <v>RESERVDELSPRISLISTA TERRI</v>
          </cell>
          <cell r="H2570">
            <v>0</v>
          </cell>
          <cell r="I2570">
            <v>45726</v>
          </cell>
        </row>
        <row r="2571">
          <cell r="A2571" t="str">
            <v>KT-791820</v>
          </cell>
          <cell r="B2571" t="str">
            <v>Lyftcylinder P61T</v>
          </cell>
          <cell r="C2571" t="str">
            <v>Cyl 90/45x335(min 655) P61 LP</v>
          </cell>
          <cell r="D2571" t="str">
            <v>ST</v>
          </cell>
          <cell r="E2571" t="str">
            <v>5520</v>
          </cell>
          <cell r="F2571">
            <v>4</v>
          </cell>
          <cell r="G2571" t="str">
            <v>RESERVDELSPRISLISTA TERRI</v>
          </cell>
          <cell r="H2571">
            <v>8280</v>
          </cell>
          <cell r="I2571">
            <v>45733</v>
          </cell>
        </row>
        <row r="2572">
          <cell r="A2572" t="str">
            <v>KT-791821</v>
          </cell>
          <cell r="B2572" t="str">
            <v>Oljeöga P61T</v>
          </cell>
          <cell r="C2572" t="str">
            <v>R3/4" UF_x000D_
Gammalt lev.art.nr SLN-34</v>
          </cell>
          <cell r="D2572" t="str">
            <v>ST</v>
          </cell>
          <cell r="E2572" t="str">
            <v>5520</v>
          </cell>
          <cell r="F2572">
            <v>4</v>
          </cell>
          <cell r="G2572" t="str">
            <v>RESERVDELSPRISLISTA TERRI</v>
          </cell>
          <cell r="H2572">
            <v>288</v>
          </cell>
          <cell r="I2572">
            <v>45852.041666666664</v>
          </cell>
        </row>
        <row r="2573">
          <cell r="A2573" t="str">
            <v>KT-791822</v>
          </cell>
          <cell r="B2573" t="str">
            <v>Axel Svets Ø 25mm L=224mm</v>
          </cell>
          <cell r="C2573" t="str">
            <v>Bl.a. till kran P61T_x000D_
Axel D=25 L=224 P51T</v>
          </cell>
          <cell r="D2573" t="str">
            <v>ST</v>
          </cell>
          <cell r="E2573" t="str">
            <v>5520</v>
          </cell>
          <cell r="F2573">
            <v>4</v>
          </cell>
          <cell r="G2573" t="str">
            <v>RESERVDELSPRISLISTA TERRI</v>
          </cell>
          <cell r="H2573">
            <v>568</v>
          </cell>
          <cell r="I2573">
            <v>45852.041666666664</v>
          </cell>
        </row>
        <row r="2574">
          <cell r="A2574" t="str">
            <v>KT-791823</v>
          </cell>
          <cell r="B2574" t="str">
            <v>Aggregat DIX30C Kontakt A</v>
          </cell>
          <cell r="D2574" t="str">
            <v>ST</v>
          </cell>
          <cell r="E2574" t="str">
            <v>5510</v>
          </cell>
          <cell r="F2574">
            <v>4</v>
          </cell>
          <cell r="G2574" t="str">
            <v>RESERVDELSPRISLISTA TERRI</v>
          </cell>
          <cell r="H2574">
            <v>0</v>
          </cell>
          <cell r="I2574">
            <v>45729</v>
          </cell>
        </row>
        <row r="2575">
          <cell r="A2575" t="str">
            <v>KT-791824</v>
          </cell>
          <cell r="B2575" t="str">
            <v>Aggregat DIX30C Kontakt B</v>
          </cell>
          <cell r="D2575" t="str">
            <v>ST</v>
          </cell>
          <cell r="E2575" t="str">
            <v>5510</v>
          </cell>
          <cell r="F2575">
            <v>4</v>
          </cell>
          <cell r="G2575" t="str">
            <v>RESERVDELSPRISLISTA TERRI</v>
          </cell>
          <cell r="H2575">
            <v>0</v>
          </cell>
          <cell r="I2575">
            <v>45729</v>
          </cell>
        </row>
        <row r="2576">
          <cell r="A2576" t="str">
            <v>KT-791825</v>
          </cell>
          <cell r="B2576" t="str">
            <v>Aggregat DIX30C Kontakt C</v>
          </cell>
          <cell r="D2576" t="str">
            <v>ST</v>
          </cell>
          <cell r="E2576" t="str">
            <v>5510</v>
          </cell>
          <cell r="F2576">
            <v>4</v>
          </cell>
          <cell r="G2576" t="str">
            <v>RESERVDELSPRISLISTA TERRI</v>
          </cell>
          <cell r="H2576">
            <v>0</v>
          </cell>
          <cell r="I2576">
            <v>45729</v>
          </cell>
        </row>
        <row r="2577">
          <cell r="A2577" t="str">
            <v>KT-791826</v>
          </cell>
          <cell r="B2577" t="str">
            <v>DT/AT Socket Size 16 Gold</v>
          </cell>
          <cell r="D2577" t="str">
            <v>ST</v>
          </cell>
          <cell r="E2577" t="str">
            <v>5510</v>
          </cell>
          <cell r="F2577">
            <v>4</v>
          </cell>
          <cell r="G2577" t="str">
            <v>RESERVDELSPRISLISTA TERRI</v>
          </cell>
          <cell r="H2577">
            <v>0</v>
          </cell>
          <cell r="I2577">
            <v>45729</v>
          </cell>
        </row>
        <row r="2578">
          <cell r="A2578" t="str">
            <v>KT-791827</v>
          </cell>
          <cell r="B2578" t="str">
            <v>DTM/ATM Socket Size 20 Gold</v>
          </cell>
          <cell r="D2578" t="str">
            <v>ST</v>
          </cell>
          <cell r="E2578" t="str">
            <v>5510</v>
          </cell>
          <cell r="F2578">
            <v>4</v>
          </cell>
          <cell r="G2578" t="str">
            <v>RESERVDELSPRISLISTA TERRI</v>
          </cell>
          <cell r="H2578">
            <v>0</v>
          </cell>
          <cell r="I2578">
            <v>45729</v>
          </cell>
        </row>
        <row r="2579">
          <cell r="A2579" t="str">
            <v>KT-791828</v>
          </cell>
          <cell r="B2579" t="str">
            <v>DTM/ATM Blindplugg Size 20</v>
          </cell>
          <cell r="D2579" t="str">
            <v>ST</v>
          </cell>
          <cell r="E2579" t="str">
            <v>5510</v>
          </cell>
          <cell r="F2579">
            <v>4</v>
          </cell>
          <cell r="G2579" t="str">
            <v>RESERVDELSPRISLISTA TERRI</v>
          </cell>
          <cell r="H2579">
            <v>10</v>
          </cell>
          <cell r="I2579">
            <v>45729</v>
          </cell>
        </row>
        <row r="2580">
          <cell r="A2580" t="str">
            <v>KT-791829</v>
          </cell>
          <cell r="B2580" t="str">
            <v>AT06-12SA-SRGRY</v>
          </cell>
          <cell r="D2580" t="str">
            <v>ST</v>
          </cell>
          <cell r="E2580" t="str">
            <v>5510</v>
          </cell>
          <cell r="F2580">
            <v>4</v>
          </cell>
          <cell r="G2580" t="str">
            <v>RESERVDELSPRISLISTA TERRI</v>
          </cell>
          <cell r="H2580">
            <v>0</v>
          </cell>
          <cell r="I2580">
            <v>45729</v>
          </cell>
        </row>
        <row r="2581">
          <cell r="A2581" t="str">
            <v>KT-791830</v>
          </cell>
          <cell r="B2581" t="str">
            <v>DT06 12-pol kåpa svart gummi</v>
          </cell>
          <cell r="D2581" t="str">
            <v>ST</v>
          </cell>
          <cell r="E2581" t="str">
            <v>5510</v>
          </cell>
          <cell r="F2581">
            <v>4</v>
          </cell>
          <cell r="G2581" t="str">
            <v>RESERVDELSPRISLISTA TERRI</v>
          </cell>
          <cell r="H2581">
            <v>0</v>
          </cell>
          <cell r="I2581">
            <v>45729</v>
          </cell>
        </row>
        <row r="2582">
          <cell r="A2582" t="str">
            <v>KT-791832</v>
          </cell>
          <cell r="B2582" t="str">
            <v>Anten splitter AM/FM/DAB aktiv</v>
          </cell>
          <cell r="D2582" t="str">
            <v>ST</v>
          </cell>
          <cell r="E2582" t="str">
            <v>5510</v>
          </cell>
          <cell r="F2582">
            <v>4</v>
          </cell>
          <cell r="G2582" t="str">
            <v>RESERVDELSPRISLISTA TERRI</v>
          </cell>
          <cell r="H2582">
            <v>0</v>
          </cell>
          <cell r="I2582">
            <v>45733</v>
          </cell>
        </row>
        <row r="2583">
          <cell r="A2583" t="str">
            <v>KT-791843</v>
          </cell>
          <cell r="B2583" t="str">
            <v>Lyftcylinder P20</v>
          </cell>
          <cell r="C2583" t="str">
            <v>90/35x430mm</v>
          </cell>
          <cell r="D2583" t="str">
            <v>ST</v>
          </cell>
          <cell r="E2583" t="str">
            <v>5520</v>
          </cell>
          <cell r="F2583">
            <v>4</v>
          </cell>
          <cell r="G2583" t="str">
            <v>RESERVDELSPRISLISTA TERRI</v>
          </cell>
          <cell r="H2583">
            <v>8496</v>
          </cell>
          <cell r="I2583">
            <v>45748.041666666664</v>
          </cell>
        </row>
        <row r="2584">
          <cell r="A2584" t="str">
            <v>KT-791853</v>
          </cell>
          <cell r="B2584" t="str">
            <v>Kompressor Stol BeGe 3130L</v>
          </cell>
          <cell r="C2584" t="str">
            <v>24V</v>
          </cell>
          <cell r="D2584" t="str">
            <v>ST</v>
          </cell>
          <cell r="E2584" t="str">
            <v>5520</v>
          </cell>
          <cell r="F2584">
            <v>4</v>
          </cell>
          <cell r="G2584" t="str">
            <v>RESERVDELSPRISLISTA TERRI</v>
          </cell>
          <cell r="H2584">
            <v>6345</v>
          </cell>
          <cell r="I2584">
            <v>45789.041666666664</v>
          </cell>
        </row>
        <row r="2585">
          <cell r="A2585" t="str">
            <v>KT-791858</v>
          </cell>
          <cell r="B2585" t="str">
            <v>Röjaraggregat C12 VIMEK</v>
          </cell>
          <cell r="D2585" t="str">
            <v>ST</v>
          </cell>
          <cell r="E2585" t="str">
            <v>5510</v>
          </cell>
          <cell r="F2585">
            <v>4</v>
          </cell>
          <cell r="G2585" t="str">
            <v>RESERVDELSPRISLISTA TERRI</v>
          </cell>
          <cell r="H2585">
            <v>145788</v>
          </cell>
          <cell r="I2585">
            <v>45803.041666666664</v>
          </cell>
        </row>
        <row r="2586">
          <cell r="A2586" t="str">
            <v>KT-791862</v>
          </cell>
          <cell r="B2586" t="str">
            <v>Aggregatskabel 10m B17 Female</v>
          </cell>
          <cell r="C2586" t="str">
            <v>Beckhoff</v>
          </cell>
          <cell r="D2586" t="str">
            <v>ST</v>
          </cell>
          <cell r="E2586" t="str">
            <v>5510</v>
          </cell>
          <cell r="F2586">
            <v>4</v>
          </cell>
          <cell r="G2586" t="str">
            <v>RESERVDELSPRISLISTA TERRI</v>
          </cell>
          <cell r="H2586">
            <v>0</v>
          </cell>
        </row>
        <row r="2587">
          <cell r="A2587" t="str">
            <v>KT-791870</v>
          </cell>
          <cell r="B2587" t="str">
            <v>Kedjeset Ventura DH 120</v>
          </cell>
          <cell r="C2587" t="str">
            <v>4st kedjor/set_x000D_
Skärkedja/Buskröjarkedja</v>
          </cell>
          <cell r="D2587" t="str">
            <v>SET</v>
          </cell>
          <cell r="E2587" t="str">
            <v>5520</v>
          </cell>
          <cell r="F2587">
            <v>4</v>
          </cell>
          <cell r="G2587" t="str">
            <v>RESERVDELSPRISLISTA TERRI</v>
          </cell>
          <cell r="H2587">
            <v>2138</v>
          </cell>
          <cell r="I2587">
            <v>45819.041666666664</v>
          </cell>
        </row>
        <row r="2588">
          <cell r="A2588" t="str">
            <v>KT-791879</v>
          </cell>
          <cell r="B2588" t="str">
            <v>Kretskort för stol BeGe 3130L</v>
          </cell>
          <cell r="C2588" t="str">
            <v>Kontrollenhet kompr. BeGe 3000</v>
          </cell>
          <cell r="D2588" t="str">
            <v>ST</v>
          </cell>
          <cell r="E2588" t="str">
            <v>5520</v>
          </cell>
          <cell r="F2588">
            <v>4</v>
          </cell>
          <cell r="G2588" t="str">
            <v>RESERVDELSPRISLISTA TERRI</v>
          </cell>
          <cell r="H2588">
            <v>4037</v>
          </cell>
          <cell r="I2588">
            <v>45839.041666666664</v>
          </cell>
        </row>
        <row r="2589">
          <cell r="A2589" t="str">
            <v>KT-791880</v>
          </cell>
          <cell r="B2589" t="str">
            <v>Låsbricka FZ Ø50mm</v>
          </cell>
          <cell r="C2589" t="str">
            <v>Till P61T kran</v>
          </cell>
          <cell r="D2589" t="str">
            <v>ST</v>
          </cell>
          <cell r="E2589" t="str">
            <v>5520</v>
          </cell>
          <cell r="F2589">
            <v>4</v>
          </cell>
          <cell r="G2589" t="str">
            <v>RESERVDELSPRISLISTA TERRI</v>
          </cell>
          <cell r="H2589">
            <v>128</v>
          </cell>
          <cell r="I2589">
            <v>45876.041666666664</v>
          </cell>
        </row>
        <row r="2590">
          <cell r="A2590" t="str">
            <v>KT-795006</v>
          </cell>
          <cell r="B2590" t="str">
            <v>Motoroljefilter CAT 3,4</v>
          </cell>
          <cell r="C2590" t="str">
            <v>Caterpillar C3.4b IOPU Motor</v>
          </cell>
          <cell r="D2590" t="str">
            <v>ST</v>
          </cell>
          <cell r="E2590" t="str">
            <v>5520</v>
          </cell>
          <cell r="F2590">
            <v>4</v>
          </cell>
          <cell r="G2590" t="str">
            <v>RESERVDELSPRISLISTA TERRI</v>
          </cell>
          <cell r="H2590">
            <v>659</v>
          </cell>
          <cell r="I2590">
            <v>45701</v>
          </cell>
        </row>
        <row r="2591">
          <cell r="A2591" t="str">
            <v>KT-795007</v>
          </cell>
          <cell r="B2591" t="str">
            <v>Bränslefilter CAT 3,4</v>
          </cell>
          <cell r="C2591" t="str">
            <v>Caterpillar C3.4b IOPU Motor</v>
          </cell>
          <cell r="D2591" t="str">
            <v>ST</v>
          </cell>
          <cell r="E2591" t="str">
            <v>5520</v>
          </cell>
          <cell r="F2591">
            <v>4</v>
          </cell>
          <cell r="G2591" t="str">
            <v>RESERVDELSPRISLISTA TERRI</v>
          </cell>
          <cell r="H2591">
            <v>573</v>
          </cell>
          <cell r="I2591">
            <v>45687</v>
          </cell>
        </row>
        <row r="2592">
          <cell r="A2592" t="str">
            <v>KT-795008</v>
          </cell>
          <cell r="B2592" t="str">
            <v>Bränsle/Vattenav.Filter CAT 3,4</v>
          </cell>
          <cell r="C2592" t="str">
            <v>Caterpillar C3.4b IOPU Motor</v>
          </cell>
          <cell r="D2592" t="str">
            <v>ST</v>
          </cell>
          <cell r="E2592" t="str">
            <v>5520</v>
          </cell>
          <cell r="F2592">
            <v>4</v>
          </cell>
          <cell r="G2592" t="str">
            <v>RESERVDELSPRISLISTA TERRI</v>
          </cell>
          <cell r="H2592">
            <v>885</v>
          </cell>
          <cell r="I2592">
            <v>45687</v>
          </cell>
        </row>
        <row r="2593">
          <cell r="A2593" t="str">
            <v>KT-795009-1</v>
          </cell>
          <cell r="B2593" t="str">
            <v>Hållare AC-kompressor</v>
          </cell>
          <cell r="C2593" t="str">
            <v>Caterpillar C3.4b IOPU Motor_x000D_
Bracket</v>
          </cell>
          <cell r="D2593" t="str">
            <v>ST</v>
          </cell>
          <cell r="E2593" t="str">
            <v>5520</v>
          </cell>
          <cell r="F2593">
            <v>4</v>
          </cell>
          <cell r="G2593" t="str">
            <v>RESERVDELSPRISLISTA TERRI</v>
          </cell>
          <cell r="H2593">
            <v>3250</v>
          </cell>
          <cell r="I2593">
            <v>45566.041666666664</v>
          </cell>
        </row>
        <row r="2594">
          <cell r="A2594" t="str">
            <v>KT-795009-10</v>
          </cell>
          <cell r="B2594" t="str">
            <v>Head-Adapter AC- komressor</v>
          </cell>
          <cell r="C2594" t="str">
            <v>Caterpillar C3.4b IOPU Motor_x000D_
Head-Adapter</v>
          </cell>
          <cell r="D2594" t="str">
            <v>ST</v>
          </cell>
          <cell r="E2594" t="str">
            <v>5520</v>
          </cell>
          <cell r="F2594">
            <v>4</v>
          </cell>
          <cell r="G2594" t="str">
            <v>RESERVDELSPRISLISTA TERRI</v>
          </cell>
          <cell r="H2594">
            <v>3148</v>
          </cell>
          <cell r="I2594">
            <v>45566.041666666664</v>
          </cell>
        </row>
        <row r="2595">
          <cell r="A2595" t="str">
            <v>KT-795009-2</v>
          </cell>
          <cell r="B2595" t="str">
            <v>O-Ring Ac-kompressor</v>
          </cell>
          <cell r="C2595" t="str">
            <v>Caterpillar C3.4b IOPU Motor</v>
          </cell>
          <cell r="D2595" t="str">
            <v>ST</v>
          </cell>
          <cell r="E2595" t="str">
            <v>5520</v>
          </cell>
          <cell r="F2595">
            <v>4</v>
          </cell>
          <cell r="G2595" t="str">
            <v>RESERVDELSPRISLISTA TERRI</v>
          </cell>
          <cell r="H2595">
            <v>68</v>
          </cell>
          <cell r="I2595">
            <v>45566.041666666664</v>
          </cell>
        </row>
        <row r="2596">
          <cell r="A2596" t="str">
            <v>KT-795009-3</v>
          </cell>
          <cell r="B2596" t="str">
            <v>O-Ring Ac-kompressor</v>
          </cell>
          <cell r="C2596" t="str">
            <v>Caterpillar C3.4b IOPU Motor</v>
          </cell>
          <cell r="D2596" t="str">
            <v>ST</v>
          </cell>
          <cell r="E2596" t="str">
            <v>5520</v>
          </cell>
          <cell r="F2596">
            <v>4</v>
          </cell>
          <cell r="G2596" t="str">
            <v>RESERVDELSPRISLISTA TERRI</v>
          </cell>
          <cell r="H2596">
            <v>66</v>
          </cell>
          <cell r="I2596">
            <v>45566.041666666664</v>
          </cell>
        </row>
        <row r="2597">
          <cell r="A2597" t="str">
            <v>KT-795009-4</v>
          </cell>
          <cell r="B2597" t="str">
            <v>"Bult ""1"" AC-komressor"</v>
          </cell>
          <cell r="C2597" t="str">
            <v>Caterpillar C3.4b IOPU Motor_x000D_
Bolt-Flange Head</v>
          </cell>
          <cell r="D2597" t="str">
            <v>ST</v>
          </cell>
          <cell r="E2597" t="str">
            <v>5520</v>
          </cell>
          <cell r="F2597">
            <v>4</v>
          </cell>
          <cell r="G2597" t="str">
            <v>RESERVDELSPRISLISTA TERRI</v>
          </cell>
          <cell r="H2597">
            <v>77</v>
          </cell>
          <cell r="I2597">
            <v>45566.041666666664</v>
          </cell>
        </row>
        <row r="2598">
          <cell r="A2598" t="str">
            <v>KT-795009-5</v>
          </cell>
          <cell r="B2598" t="str">
            <v>"Bult ""2"" AC-komressor"</v>
          </cell>
          <cell r="C2598" t="str">
            <v>Caterpillar C3.4b IOPU Motor_x000D_
Hex Head Bolt</v>
          </cell>
          <cell r="D2598" t="str">
            <v>ST</v>
          </cell>
          <cell r="E2598" t="str">
            <v>5520</v>
          </cell>
          <cell r="F2598">
            <v>4</v>
          </cell>
          <cell r="G2598" t="str">
            <v>RESERVDELSPRISLISTA TERRI</v>
          </cell>
          <cell r="H2598">
            <v>30</v>
          </cell>
          <cell r="I2598">
            <v>45566.041666666664</v>
          </cell>
        </row>
        <row r="2599">
          <cell r="A2599" t="str">
            <v>KT-795009-6</v>
          </cell>
          <cell r="B2599" t="str">
            <v>"Bult ""3"" AC-komressor"</v>
          </cell>
          <cell r="C2599" t="str">
            <v>Caterpillar C3.4b IOPU Motor_x000D_
Hex Head Bolt</v>
          </cell>
          <cell r="D2599" t="str">
            <v>ST</v>
          </cell>
          <cell r="E2599" t="str">
            <v>5520</v>
          </cell>
          <cell r="F2599">
            <v>4</v>
          </cell>
          <cell r="G2599" t="str">
            <v>RESERVDELSPRISLISTA TERRI</v>
          </cell>
          <cell r="H2599">
            <v>18</v>
          </cell>
          <cell r="I2599">
            <v>45566.041666666664</v>
          </cell>
        </row>
        <row r="2600">
          <cell r="A2600" t="str">
            <v>KT-795009-7</v>
          </cell>
          <cell r="B2600" t="str">
            <v>"Bult ""4"" AC-komressor"</v>
          </cell>
          <cell r="C2600" t="str">
            <v>Caterpillar C3.4b IOPU Motor_x000D_
Hex Head Bolt</v>
          </cell>
          <cell r="D2600" t="str">
            <v>ST</v>
          </cell>
          <cell r="E2600" t="str">
            <v>5520</v>
          </cell>
          <cell r="F2600">
            <v>4</v>
          </cell>
          <cell r="G2600" t="str">
            <v>RESERVDELSPRISLISTA TERRI</v>
          </cell>
          <cell r="H2600">
            <v>45</v>
          </cell>
          <cell r="I2600">
            <v>45566.041666666664</v>
          </cell>
        </row>
        <row r="2601">
          <cell r="A2601" t="str">
            <v>KT-795009-8</v>
          </cell>
          <cell r="B2601" t="str">
            <v>"Bult ""5"" AC-komressor"</v>
          </cell>
          <cell r="C2601" t="str">
            <v>Caterpillar C3.4b IOPU Motor_x000D_
Hex Head Bolt</v>
          </cell>
          <cell r="D2601" t="str">
            <v>ST</v>
          </cell>
          <cell r="E2601" t="str">
            <v>5520</v>
          </cell>
          <cell r="F2601">
            <v>4</v>
          </cell>
          <cell r="G2601" t="str">
            <v>RESERVDELSPRISLISTA TERRI</v>
          </cell>
          <cell r="H2601">
            <v>52</v>
          </cell>
          <cell r="I2601">
            <v>45566.041666666664</v>
          </cell>
        </row>
        <row r="2602">
          <cell r="A2602" t="str">
            <v>KT-795009-9</v>
          </cell>
          <cell r="B2602" t="str">
            <v>Bricka AC-komressor</v>
          </cell>
          <cell r="C2602" t="str">
            <v>Caterpillar C3.4b IOPU Motor_x000D_
Flat Washer</v>
          </cell>
          <cell r="D2602" t="str">
            <v>ST</v>
          </cell>
          <cell r="E2602" t="str">
            <v>5520</v>
          </cell>
          <cell r="F2602">
            <v>4</v>
          </cell>
          <cell r="G2602" t="str">
            <v>RESERVDELSPRISLISTA TERRI</v>
          </cell>
          <cell r="H2602">
            <v>11</v>
          </cell>
          <cell r="I2602">
            <v>45457.041666666664</v>
          </cell>
        </row>
        <row r="2603">
          <cell r="A2603" t="str">
            <v>KT-795011</v>
          </cell>
          <cell r="B2603" t="str">
            <v>AC-Rem 3,4</v>
          </cell>
          <cell r="C2603" t="str">
            <v>Caterpillar C3.4b IOPU Motor</v>
          </cell>
          <cell r="D2603" t="str">
            <v>ST</v>
          </cell>
          <cell r="E2603" t="str">
            <v>5520</v>
          </cell>
          <cell r="F2603">
            <v>4</v>
          </cell>
          <cell r="G2603" t="str">
            <v>RESERVDELSPRISLISTA TERRI</v>
          </cell>
          <cell r="H2603">
            <v>2550</v>
          </cell>
          <cell r="I2603">
            <v>45852.041666666664</v>
          </cell>
        </row>
        <row r="2604">
          <cell r="A2604" t="str">
            <v>KT-795012</v>
          </cell>
          <cell r="B2604" t="str">
            <v>Sensor Bränsle/vattenavskiljafilter</v>
          </cell>
          <cell r="C2604" t="str">
            <v>Caterpillar C3.4b IOPU Motor</v>
          </cell>
          <cell r="D2604" t="str">
            <v>ST</v>
          </cell>
          <cell r="E2604" t="str">
            <v>5520</v>
          </cell>
          <cell r="F2604">
            <v>4</v>
          </cell>
          <cell r="G2604" t="str">
            <v>RESERVDELSPRISLISTA TERRI</v>
          </cell>
          <cell r="H2604">
            <v>4712</v>
          </cell>
          <cell r="I2604">
            <v>45679</v>
          </cell>
        </row>
        <row r="2605">
          <cell r="A2605" t="str">
            <v>KT-795013</v>
          </cell>
          <cell r="B2605" t="str">
            <v>Luftfilter Yttre CAT</v>
          </cell>
          <cell r="C2605" t="str">
            <v>Caterpillar C3.4b IOPU Motor_x000D_
Caterpillar C3.6 Steg V  Motor</v>
          </cell>
          <cell r="D2605" t="str">
            <v>ST</v>
          </cell>
          <cell r="E2605" t="str">
            <v>5520</v>
          </cell>
          <cell r="F2605">
            <v>4</v>
          </cell>
          <cell r="G2605" t="str">
            <v>RESERVDELSPRISLISTA TERRI</v>
          </cell>
          <cell r="H2605">
            <v>1110</v>
          </cell>
          <cell r="I2605">
            <v>45694</v>
          </cell>
        </row>
        <row r="2606">
          <cell r="A2606" t="str">
            <v>KT-795014</v>
          </cell>
          <cell r="B2606" t="str">
            <v>Luftfilter Inre CAT</v>
          </cell>
          <cell r="C2606" t="str">
            <v>Caterpillar C3.4b IOPU Motor_x000D_
Caterpillar C3.6 Steg V  Motor</v>
          </cell>
          <cell r="D2606" t="str">
            <v>ST</v>
          </cell>
          <cell r="E2606" t="str">
            <v>5520</v>
          </cell>
          <cell r="F2606">
            <v>4</v>
          </cell>
          <cell r="G2606" t="str">
            <v>RESERVDELSPRISLISTA TERRI</v>
          </cell>
          <cell r="H2606">
            <v>788</v>
          </cell>
          <cell r="I2606">
            <v>45775.041666666664</v>
          </cell>
        </row>
        <row r="2607">
          <cell r="A2607" t="str">
            <v>KT-795015</v>
          </cell>
          <cell r="B2607" t="str">
            <v>Startmotor CAT C3.4B</v>
          </cell>
          <cell r="C2607" t="str">
            <v>Caterpillar C3.4b IOPU Motor</v>
          </cell>
          <cell r="D2607" t="str">
            <v>ST</v>
          </cell>
          <cell r="E2607" t="str">
            <v>5520</v>
          </cell>
          <cell r="F2607">
            <v>4</v>
          </cell>
          <cell r="G2607" t="str">
            <v>RESERVDELSPRISLISTA TERRI</v>
          </cell>
          <cell r="H2607">
            <v>19221</v>
          </cell>
          <cell r="I2607">
            <v>45729</v>
          </cell>
        </row>
        <row r="2608">
          <cell r="A2608" t="str">
            <v>KT-795015-1</v>
          </cell>
          <cell r="B2608" t="str">
            <v>Solonoid  Startmotor CAT C3.4B</v>
          </cell>
          <cell r="C2608" t="str">
            <v>Caterpillar C3.4b IOPU Motor_x000D_
Solonoid Mahle</v>
          </cell>
          <cell r="D2608" t="str">
            <v>ST</v>
          </cell>
          <cell r="E2608" t="str">
            <v>5520</v>
          </cell>
          <cell r="F2608">
            <v>4</v>
          </cell>
          <cell r="G2608" t="str">
            <v>RESERVDELSPRISLISTA TERRI</v>
          </cell>
          <cell r="H2608">
            <v>2248</v>
          </cell>
          <cell r="I2608">
            <v>45566.041666666664</v>
          </cell>
        </row>
        <row r="2609">
          <cell r="A2609" t="str">
            <v>KT-795015-10</v>
          </cell>
          <cell r="B2609" t="str">
            <v>Startmotor CAT C3.4B, Renoverad</v>
          </cell>
          <cell r="C2609" t="str">
            <v>Bytt Solonoid_x000D_
Caterpillar C3.4b IOPU Motor</v>
          </cell>
          <cell r="D2609" t="str">
            <v>ST</v>
          </cell>
          <cell r="E2609" t="str">
            <v>5520</v>
          </cell>
          <cell r="F2609">
            <v>4</v>
          </cell>
          <cell r="G2609" t="str">
            <v>RESERVDELSPRISLISTA TERRI</v>
          </cell>
          <cell r="H2609">
            <v>7238</v>
          </cell>
          <cell r="I2609">
            <v>45566.041666666664</v>
          </cell>
        </row>
        <row r="2610">
          <cell r="A2610" t="str">
            <v>KT-795016</v>
          </cell>
          <cell r="B2610" t="str">
            <v>Ventil, vevhusventilation CAT 3,4</v>
          </cell>
          <cell r="C2610" t="str">
            <v>Filter-Breat_x000D_
Caterpillar C3.4b IOPU Motor</v>
          </cell>
          <cell r="D2610" t="str">
            <v>ST</v>
          </cell>
          <cell r="E2610" t="str">
            <v>5520</v>
          </cell>
          <cell r="F2610">
            <v>4</v>
          </cell>
          <cell r="G2610" t="str">
            <v>RESERVDELSPRISLISTA TERRI</v>
          </cell>
          <cell r="H2610">
            <v>1904</v>
          </cell>
          <cell r="I2610">
            <v>45604</v>
          </cell>
        </row>
        <row r="2611">
          <cell r="A2611" t="str">
            <v>KT-795017</v>
          </cell>
          <cell r="B2611" t="str">
            <v>O-ring, vevhusventilation CAT 3,4</v>
          </cell>
          <cell r="C2611" t="str">
            <v>Caterpillar C3.4b IOPU Motor</v>
          </cell>
          <cell r="D2611" t="str">
            <v>ST</v>
          </cell>
          <cell r="E2611" t="str">
            <v>5520</v>
          </cell>
          <cell r="F2611">
            <v>4</v>
          </cell>
          <cell r="G2611" t="str">
            <v>RESERVDELSPRISLISTA TERRI</v>
          </cell>
          <cell r="H2611">
            <v>529</v>
          </cell>
          <cell r="I2611">
            <v>45604</v>
          </cell>
        </row>
        <row r="2612">
          <cell r="A2612" t="str">
            <v>KT-795018</v>
          </cell>
          <cell r="B2612" t="str">
            <v>Bränsle/vatten.filter,Kompl.CAT 3,4</v>
          </cell>
          <cell r="C2612" t="str">
            <v>Inkl. fäste mm._x000D_
Caterpillar C3.4b IOPU Motor</v>
          </cell>
          <cell r="D2612" t="str">
            <v>ST</v>
          </cell>
          <cell r="E2612" t="str">
            <v>5520</v>
          </cell>
          <cell r="F2612">
            <v>4</v>
          </cell>
          <cell r="G2612" t="str">
            <v>RESERVDELSPRISLISTA TERRI</v>
          </cell>
          <cell r="H2612">
            <v>4604</v>
          </cell>
          <cell r="I2612">
            <v>45607</v>
          </cell>
        </row>
        <row r="2613">
          <cell r="A2613" t="str">
            <v>KT-795019</v>
          </cell>
          <cell r="B2613" t="str">
            <v>Fläktrem CAT 3,4</v>
          </cell>
          <cell r="C2613" t="str">
            <v>Belt-Serpentine_x000D_
Caterpillar C3.4b IOPU Motor</v>
          </cell>
          <cell r="D2613" t="str">
            <v>ST</v>
          </cell>
          <cell r="E2613" t="str">
            <v>5520</v>
          </cell>
          <cell r="F2613">
            <v>4</v>
          </cell>
          <cell r="G2613" t="str">
            <v>RESERVDELSPRISLISTA TERRI</v>
          </cell>
          <cell r="H2613">
            <v>1725</v>
          </cell>
          <cell r="I2613">
            <v>45852.041666666664</v>
          </cell>
        </row>
        <row r="2614">
          <cell r="A2614" t="str">
            <v>KT-795020</v>
          </cell>
          <cell r="B2614" t="str">
            <v>Klämma vid Turbo-Partikelfilter</v>
          </cell>
          <cell r="C2614" t="str">
            <v>Caterpillar C3.4b IOPU Motor</v>
          </cell>
          <cell r="D2614" t="str">
            <v>ST</v>
          </cell>
          <cell r="E2614" t="str">
            <v>5520</v>
          </cell>
          <cell r="F2614">
            <v>4</v>
          </cell>
          <cell r="G2614" t="str">
            <v>RESERVDELSPRISLISTA TERRI</v>
          </cell>
          <cell r="H2614">
            <v>282</v>
          </cell>
          <cell r="I2614">
            <v>45566.041666666664</v>
          </cell>
        </row>
        <row r="2615">
          <cell r="A2615" t="str">
            <v>KT-795021</v>
          </cell>
          <cell r="B2615" t="str">
            <v>Termostat CAT 3,4</v>
          </cell>
          <cell r="C2615" t="str">
            <v>Caterpillar C3.4b IOPU Motor</v>
          </cell>
          <cell r="D2615" t="str">
            <v>ST</v>
          </cell>
          <cell r="E2615" t="str">
            <v>5520</v>
          </cell>
          <cell r="F2615">
            <v>4</v>
          </cell>
          <cell r="G2615" t="str">
            <v>RESERVDELSPRISLISTA TERRI</v>
          </cell>
          <cell r="H2615">
            <v>2535</v>
          </cell>
          <cell r="I2615">
            <v>45566.041666666664</v>
          </cell>
        </row>
        <row r="2616">
          <cell r="A2616" t="str">
            <v>KT-795022</v>
          </cell>
          <cell r="B2616" t="str">
            <v>Packning Termostat</v>
          </cell>
          <cell r="C2616" t="str">
            <v>Caterpillar C3.4b IOPU Motor</v>
          </cell>
          <cell r="D2616" t="str">
            <v>ST</v>
          </cell>
          <cell r="E2616" t="str">
            <v>5520</v>
          </cell>
          <cell r="F2616">
            <v>4</v>
          </cell>
          <cell r="G2616" t="str">
            <v>RESERVDELSPRISLISTA TERRI</v>
          </cell>
          <cell r="H2616">
            <v>72</v>
          </cell>
          <cell r="I2616">
            <v>45566.041666666664</v>
          </cell>
        </row>
        <row r="2617">
          <cell r="A2617" t="str">
            <v>KT-795023</v>
          </cell>
          <cell r="B2617" t="str">
            <v>Luftrenare, komplett</v>
          </cell>
          <cell r="D2617" t="str">
            <v>ST</v>
          </cell>
          <cell r="E2617" t="str">
            <v>5510</v>
          </cell>
          <cell r="F2617">
            <v>4</v>
          </cell>
          <cell r="G2617" t="str">
            <v>RESERVDELSPRISLISTA TERRI</v>
          </cell>
          <cell r="H2617">
            <v>5121</v>
          </cell>
          <cell r="I2617">
            <v>45566.041666666664</v>
          </cell>
        </row>
        <row r="2618">
          <cell r="A2618" t="str">
            <v>KT-795024</v>
          </cell>
          <cell r="B2618" t="str">
            <v>Regnskydd luftrenare CAT 3,4 , 3,6</v>
          </cell>
          <cell r="D2618" t="str">
            <v>ST</v>
          </cell>
          <cell r="E2618" t="str">
            <v>5510</v>
          </cell>
          <cell r="F2618">
            <v>4</v>
          </cell>
          <cell r="G2618" t="str">
            <v>RESERVDELSPRISLISTA TERRI</v>
          </cell>
          <cell r="H2618">
            <v>1217.7809999999999</v>
          </cell>
          <cell r="I2618">
            <v>45583.041666666664</v>
          </cell>
        </row>
        <row r="2619">
          <cell r="A2619" t="str">
            <v>KT-795025</v>
          </cell>
          <cell r="B2619" t="str">
            <v>Generator CAT 3,4   STD, 80Ah</v>
          </cell>
          <cell r="C2619" t="str">
            <v>Sitter på 34C nr 35-65 och 67,69,70_x000D_
71,74.</v>
          </cell>
          <cell r="D2619" t="str">
            <v>ST</v>
          </cell>
          <cell r="E2619" t="str">
            <v>5510</v>
          </cell>
          <cell r="F2619">
            <v>4</v>
          </cell>
          <cell r="G2619" t="str">
            <v>RESERVDELSPRISLISTA TERRI</v>
          </cell>
          <cell r="H2619">
            <v>10831</v>
          </cell>
          <cell r="I2619">
            <v>45566.041666666664</v>
          </cell>
        </row>
        <row r="2620">
          <cell r="A2620" t="str">
            <v>KT-795025-1</v>
          </cell>
          <cell r="B2620" t="str">
            <v>Generator CAT 3,4   120Ah</v>
          </cell>
          <cell r="C2620" t="str">
            <v>För uppgradering till "kraftigare"_x000D_
Sitter på 34C.1  75-86 och på 66,68_x000D_
72,73</v>
          </cell>
          <cell r="D2620" t="str">
            <v>ST</v>
          </cell>
          <cell r="E2620" t="str">
            <v>5510</v>
          </cell>
          <cell r="F2620">
            <v>4</v>
          </cell>
          <cell r="G2620" t="str">
            <v>RESERVDELSPRISLISTA TERRI</v>
          </cell>
          <cell r="H2620">
            <v>14330</v>
          </cell>
          <cell r="I2620">
            <v>45603</v>
          </cell>
        </row>
        <row r="2621">
          <cell r="A2621" t="str">
            <v>KT-795030</v>
          </cell>
          <cell r="B2621" t="str">
            <v>Klämma undre Vä Partikelfilter</v>
          </cell>
          <cell r="C2621" t="str">
            <v>Caterpillar C3.4b IOPU Motor</v>
          </cell>
          <cell r="D2621" t="str">
            <v>ST</v>
          </cell>
          <cell r="E2621" t="str">
            <v>5520</v>
          </cell>
          <cell r="F2621">
            <v>4</v>
          </cell>
          <cell r="G2621" t="str">
            <v>RESERVDELSPRISLISTA TERRI</v>
          </cell>
          <cell r="H2621">
            <v>2721</v>
          </cell>
          <cell r="I2621">
            <v>45566.041666666664</v>
          </cell>
        </row>
        <row r="2622">
          <cell r="A2622" t="str">
            <v>KT-795031</v>
          </cell>
          <cell r="B2622" t="str">
            <v>Klämma undre Hö Partikelfilter</v>
          </cell>
          <cell r="C2622" t="str">
            <v>Caterpillar C3.4b IOPU Motor</v>
          </cell>
          <cell r="D2622" t="str">
            <v>ST</v>
          </cell>
          <cell r="E2622" t="str">
            <v>5520</v>
          </cell>
          <cell r="F2622">
            <v>4</v>
          </cell>
          <cell r="G2622" t="str">
            <v>RESERVDELSPRISLISTA TERRI</v>
          </cell>
          <cell r="H2622">
            <v>2859</v>
          </cell>
          <cell r="I2622">
            <v>45566.041666666664</v>
          </cell>
        </row>
        <row r="2623">
          <cell r="A2623" t="str">
            <v>KT-795032</v>
          </cell>
          <cell r="B2623" t="str">
            <v>Klämma övre Partikelfilter</v>
          </cell>
          <cell r="C2623" t="str">
            <v>Caterpillar C3.4b IOPU Motor</v>
          </cell>
          <cell r="D2623" t="str">
            <v>ST</v>
          </cell>
          <cell r="E2623" t="str">
            <v>5520</v>
          </cell>
          <cell r="F2623">
            <v>4</v>
          </cell>
          <cell r="G2623" t="str">
            <v>RESERVDELSPRISLISTA TERRI</v>
          </cell>
          <cell r="H2623">
            <v>1129</v>
          </cell>
          <cell r="I2623">
            <v>45531.041666666664</v>
          </cell>
        </row>
        <row r="2624">
          <cell r="A2624" t="str">
            <v>KT-795033</v>
          </cell>
          <cell r="B2624" t="str">
            <v>Kylare C3,4b</v>
          </cell>
          <cell r="C2624" t="str">
            <v>Caterpillar C3.4b IOPU Motor</v>
          </cell>
          <cell r="D2624" t="str">
            <v>ST</v>
          </cell>
          <cell r="E2624" t="str">
            <v>5520</v>
          </cell>
          <cell r="F2624">
            <v>4</v>
          </cell>
          <cell r="G2624" t="str">
            <v>RESERVDELSPRISLISTA TERRI</v>
          </cell>
          <cell r="H2624">
            <v>17845</v>
          </cell>
          <cell r="I2624">
            <v>45566.041666666664</v>
          </cell>
        </row>
        <row r="2625">
          <cell r="A2625" t="str">
            <v>KT-795034</v>
          </cell>
          <cell r="B2625" t="str">
            <v>Kylarlock  C3,4b</v>
          </cell>
          <cell r="C2625" t="str">
            <v>Caterpillar C3.4b IOPU Motor</v>
          </cell>
          <cell r="D2625" t="str">
            <v>ST</v>
          </cell>
          <cell r="E2625" t="str">
            <v>5520</v>
          </cell>
          <cell r="F2625">
            <v>4</v>
          </cell>
          <cell r="G2625" t="str">
            <v>RESERVDELSPRISLISTA TERRI</v>
          </cell>
          <cell r="H2625">
            <v>766</v>
          </cell>
          <cell r="I2625">
            <v>45566.041666666664</v>
          </cell>
        </row>
        <row r="2626">
          <cell r="A2626" t="str">
            <v>KT-795035</v>
          </cell>
          <cell r="B2626" t="str">
            <v>Bränslefilter Hållare (kopp)</v>
          </cell>
          <cell r="C2626" t="str">
            <v>Caterpillar C3.4b IOPU Motor</v>
          </cell>
          <cell r="D2626" t="str">
            <v>ST</v>
          </cell>
          <cell r="E2626" t="str">
            <v>5520</v>
          </cell>
          <cell r="F2626">
            <v>4</v>
          </cell>
          <cell r="G2626" t="str">
            <v>RESERVDELSPRISLISTA TERRI</v>
          </cell>
          <cell r="H2626">
            <v>2889</v>
          </cell>
          <cell r="I2626">
            <v>45677</v>
          </cell>
        </row>
        <row r="2627">
          <cell r="A2627" t="str">
            <v>KT-795036</v>
          </cell>
          <cell r="B2627" t="str">
            <v>Turbo CAT 3,4</v>
          </cell>
          <cell r="C2627" t="str">
            <v>Caterpillar C3.4b IOPU Motor</v>
          </cell>
          <cell r="D2627" t="str">
            <v>ST</v>
          </cell>
          <cell r="E2627" t="str">
            <v>5520</v>
          </cell>
          <cell r="F2627">
            <v>4</v>
          </cell>
          <cell r="G2627" t="str">
            <v>RESERVDELSPRISLISTA TERRI</v>
          </cell>
          <cell r="H2627">
            <v>25380</v>
          </cell>
          <cell r="I2627">
            <v>45818.041666666664</v>
          </cell>
        </row>
        <row r="2628">
          <cell r="A2628" t="str">
            <v>KT-795037</v>
          </cell>
          <cell r="B2628" t="str">
            <v>Spridarenhet-Bränsle</v>
          </cell>
          <cell r="C2628" t="str">
            <v>Caterpillar C3.4b IOPU Motor</v>
          </cell>
          <cell r="D2628" t="str">
            <v>ST</v>
          </cell>
          <cell r="E2628" t="str">
            <v>5520</v>
          </cell>
          <cell r="F2628">
            <v>4</v>
          </cell>
          <cell r="G2628" t="str">
            <v>RESERVDELSPRISLISTA TERRI</v>
          </cell>
          <cell r="H2628">
            <v>10726</v>
          </cell>
          <cell r="I2628">
            <v>45566.041666666664</v>
          </cell>
        </row>
        <row r="2629">
          <cell r="A2629" t="str">
            <v>KT-795038</v>
          </cell>
          <cell r="B2629" t="str">
            <v>Partikelfilter CAT 3,4</v>
          </cell>
          <cell r="C2629" t="str">
            <v>Caterpillar C3.4b IOPU Motor</v>
          </cell>
          <cell r="D2629" t="str">
            <v>ST</v>
          </cell>
          <cell r="E2629" t="str">
            <v>5520</v>
          </cell>
          <cell r="F2629">
            <v>4</v>
          </cell>
          <cell r="G2629" t="str">
            <v>RESERVDELSPRISLISTA TERRI</v>
          </cell>
          <cell r="H2629">
            <v>40670</v>
          </cell>
          <cell r="I2629">
            <v>45566.041666666664</v>
          </cell>
        </row>
        <row r="2630">
          <cell r="A2630" t="str">
            <v>KT-795038-1</v>
          </cell>
          <cell r="B2630" t="str">
            <v>Partikelfilter (Tvättat)</v>
          </cell>
          <cell r="D2630" t="str">
            <v>ST</v>
          </cell>
          <cell r="E2630" t="str">
            <v>5520</v>
          </cell>
          <cell r="F2630">
            <v>4</v>
          </cell>
          <cell r="G2630" t="str">
            <v>RESERVDELSPRISLISTA TERRI</v>
          </cell>
          <cell r="H2630">
            <v>4222</v>
          </cell>
          <cell r="I2630">
            <v>45689</v>
          </cell>
        </row>
        <row r="2631">
          <cell r="A2631" t="str">
            <v>KT-795039</v>
          </cell>
          <cell r="B2631" t="str">
            <v>Kylarslang Övre, 34C, C3,4b</v>
          </cell>
          <cell r="D2631" t="str">
            <v>ST</v>
          </cell>
          <cell r="E2631" t="str">
            <v>5520</v>
          </cell>
          <cell r="F2631">
            <v>4</v>
          </cell>
          <cell r="G2631" t="str">
            <v>RESERVDELSPRISLISTA TERRI</v>
          </cell>
          <cell r="H2631">
            <v>1754</v>
          </cell>
          <cell r="I2631">
            <v>45566.041666666664</v>
          </cell>
        </row>
        <row r="2632">
          <cell r="A2632" t="str">
            <v>KT-795040</v>
          </cell>
          <cell r="B2632" t="str">
            <v>Kylarslang Undre, 34C, C3,4b</v>
          </cell>
          <cell r="D2632" t="str">
            <v>ST</v>
          </cell>
          <cell r="E2632" t="str">
            <v>5520</v>
          </cell>
          <cell r="F2632">
            <v>4</v>
          </cell>
          <cell r="G2632" t="str">
            <v>RESERVDELSPRISLISTA TERRI</v>
          </cell>
          <cell r="H2632">
            <v>1108</v>
          </cell>
          <cell r="I2632">
            <v>45566.041666666664</v>
          </cell>
        </row>
        <row r="2633">
          <cell r="A2633" t="str">
            <v>KT-795041</v>
          </cell>
          <cell r="B2633" t="str">
            <v>Kylarslang Luftning, 34C, C3,4b</v>
          </cell>
          <cell r="D2633" t="str">
            <v>ST</v>
          </cell>
          <cell r="E2633" t="str">
            <v>5520</v>
          </cell>
          <cell r="F2633">
            <v>4</v>
          </cell>
          <cell r="G2633" t="str">
            <v>RESERVDELSPRISLISTA TERRI</v>
          </cell>
          <cell r="H2633">
            <v>665</v>
          </cell>
          <cell r="I2633">
            <v>45566.041666666664</v>
          </cell>
        </row>
        <row r="2634">
          <cell r="A2634" t="str">
            <v>KT-795042</v>
          </cell>
          <cell r="B2634" t="str">
            <v>"Sensor Partikelfilter ""Mitten"""</v>
          </cell>
          <cell r="D2634" t="str">
            <v>ST</v>
          </cell>
          <cell r="E2634" t="str">
            <v>5520</v>
          </cell>
          <cell r="F2634">
            <v>4</v>
          </cell>
          <cell r="G2634" t="str">
            <v>RESERVDELSPRISLISTA TERRI</v>
          </cell>
          <cell r="H2634">
            <v>3491</v>
          </cell>
          <cell r="I2634">
            <v>45566.041666666664</v>
          </cell>
        </row>
        <row r="2635">
          <cell r="A2635" t="str">
            <v>KT-795043</v>
          </cell>
          <cell r="B2635" t="str">
            <v>"Sensor Partikelfilter ""Inlopp"""</v>
          </cell>
          <cell r="D2635" t="str">
            <v>ST</v>
          </cell>
          <cell r="E2635" t="str">
            <v>5520</v>
          </cell>
          <cell r="F2635">
            <v>4</v>
          </cell>
          <cell r="G2635" t="str">
            <v>RESERVDELSPRISLISTA TERRI</v>
          </cell>
          <cell r="H2635">
            <v>2957</v>
          </cell>
          <cell r="I2635">
            <v>45566.041666666664</v>
          </cell>
        </row>
        <row r="2636">
          <cell r="A2636" t="str">
            <v>KT-795045</v>
          </cell>
          <cell r="B2636" t="str">
            <v>Vevaxeltätning CAT 3,4</v>
          </cell>
          <cell r="C2636" t="str">
            <v>Främre</v>
          </cell>
          <cell r="D2636" t="str">
            <v>ST</v>
          </cell>
          <cell r="E2636" t="str">
            <v>5520</v>
          </cell>
          <cell r="F2636">
            <v>4</v>
          </cell>
          <cell r="G2636" t="str">
            <v>RESERVDELSPRISLISTA TERRI</v>
          </cell>
          <cell r="H2636">
            <v>655</v>
          </cell>
          <cell r="I2636">
            <v>45566.041666666664</v>
          </cell>
        </row>
        <row r="2637">
          <cell r="A2637" t="str">
            <v>KT-795046</v>
          </cell>
          <cell r="B2637" t="str">
            <v>Tätning Kåpa</v>
          </cell>
          <cell r="C2637" t="str">
            <v>Främre</v>
          </cell>
          <cell r="D2637" t="str">
            <v>ST</v>
          </cell>
          <cell r="E2637" t="str">
            <v>5520</v>
          </cell>
          <cell r="F2637">
            <v>4</v>
          </cell>
          <cell r="G2637" t="str">
            <v>RESERVDELSPRISLISTA TERRI</v>
          </cell>
          <cell r="H2637">
            <v>499</v>
          </cell>
          <cell r="I2637">
            <v>45566.041666666664</v>
          </cell>
        </row>
        <row r="2638">
          <cell r="A2638" t="str">
            <v>KT-795047</v>
          </cell>
          <cell r="B2638" t="str">
            <v>Transmissionskåpa CAT  3,4</v>
          </cell>
          <cell r="D2638" t="str">
            <v>ST</v>
          </cell>
          <cell r="E2638" t="str">
            <v>5520</v>
          </cell>
          <cell r="F2638">
            <v>4</v>
          </cell>
          <cell r="G2638" t="str">
            <v>RESERVDELSPRISLISTA TERRI</v>
          </cell>
          <cell r="H2638">
            <v>4112</v>
          </cell>
          <cell r="I2638">
            <v>45566.041666666664</v>
          </cell>
        </row>
        <row r="2639">
          <cell r="A2639" t="str">
            <v>KT-795048</v>
          </cell>
          <cell r="B2639" t="str">
            <v>Remskiva, Övre CAT 3,4</v>
          </cell>
          <cell r="D2639" t="str">
            <v>ST</v>
          </cell>
          <cell r="E2639" t="str">
            <v>5520</v>
          </cell>
          <cell r="F2639">
            <v>4</v>
          </cell>
          <cell r="G2639" t="str">
            <v>RESERVDELSPRISLISTA TERRI</v>
          </cell>
          <cell r="H2639">
            <v>2564</v>
          </cell>
          <cell r="I2639">
            <v>45566.041666666664</v>
          </cell>
        </row>
        <row r="2640">
          <cell r="A2640" t="str">
            <v>KT-795049</v>
          </cell>
          <cell r="B2640" t="str">
            <v>Remskiva, Nedre CAT 3,4</v>
          </cell>
          <cell r="D2640" t="str">
            <v>ST</v>
          </cell>
          <cell r="E2640" t="str">
            <v>5520</v>
          </cell>
          <cell r="F2640">
            <v>4</v>
          </cell>
          <cell r="G2640" t="str">
            <v>RESERVDELSPRISLISTA TERRI</v>
          </cell>
          <cell r="H2640">
            <v>1056</v>
          </cell>
          <cell r="I2640">
            <v>44993</v>
          </cell>
        </row>
        <row r="2641">
          <cell r="A2641" t="str">
            <v>KT-795050</v>
          </cell>
          <cell r="B2641" t="str">
            <v>Lufttemperatur Sensor</v>
          </cell>
          <cell r="D2641" t="str">
            <v>ST</v>
          </cell>
          <cell r="E2641" t="str">
            <v>5520</v>
          </cell>
          <cell r="F2641">
            <v>4</v>
          </cell>
          <cell r="G2641" t="str">
            <v>RESERVDELSPRISLISTA TERRI</v>
          </cell>
          <cell r="H2641">
            <v>2036</v>
          </cell>
          <cell r="I2641">
            <v>45566.041666666664</v>
          </cell>
        </row>
        <row r="2642">
          <cell r="A2642" t="str">
            <v>KT-795051</v>
          </cell>
          <cell r="B2642" t="str">
            <v>Fäste Generator CAT 3,4</v>
          </cell>
          <cell r="D2642" t="str">
            <v>ST</v>
          </cell>
          <cell r="E2642" t="str">
            <v>5520</v>
          </cell>
          <cell r="F2642">
            <v>4</v>
          </cell>
          <cell r="G2642" t="str">
            <v>RESERVDELSPRISLISTA TERRI</v>
          </cell>
          <cell r="H2642">
            <v>1991</v>
          </cell>
          <cell r="I2642">
            <v>45566.041666666664</v>
          </cell>
        </row>
        <row r="2643">
          <cell r="A2643" t="str">
            <v>KT-795052</v>
          </cell>
          <cell r="B2643" t="str">
            <v>Vattenpump CAT  3,4</v>
          </cell>
          <cell r="D2643" t="str">
            <v>ST</v>
          </cell>
          <cell r="E2643" t="str">
            <v>5520</v>
          </cell>
          <cell r="F2643">
            <v>4</v>
          </cell>
          <cell r="G2643" t="str">
            <v>RESERVDELSPRISLISTA TERRI</v>
          </cell>
          <cell r="H2643">
            <v>5400</v>
          </cell>
          <cell r="I2643">
            <v>45372</v>
          </cell>
        </row>
        <row r="2644">
          <cell r="A2644" t="str">
            <v>KT-795053</v>
          </cell>
          <cell r="B2644" t="str">
            <v>Bricka vattenpump   CAT  3,4</v>
          </cell>
          <cell r="C2644" t="str">
            <v>Sitter mellan pump och motor</v>
          </cell>
          <cell r="D2644" t="str">
            <v>ST</v>
          </cell>
          <cell r="E2644" t="str">
            <v>5520</v>
          </cell>
          <cell r="F2644">
            <v>4</v>
          </cell>
          <cell r="G2644" t="str">
            <v>RESERVDELSPRISLISTA TERRI</v>
          </cell>
          <cell r="H2644">
            <v>147</v>
          </cell>
          <cell r="I2644">
            <v>45372</v>
          </cell>
        </row>
        <row r="2645">
          <cell r="A2645" t="str">
            <v>KT-795054</v>
          </cell>
          <cell r="B2645" t="str">
            <v>Flänsbult vattenpump   CAT  3,4</v>
          </cell>
          <cell r="D2645" t="str">
            <v>ST</v>
          </cell>
          <cell r="E2645" t="str">
            <v>5520</v>
          </cell>
          <cell r="F2645">
            <v>4</v>
          </cell>
          <cell r="G2645" t="str">
            <v>RESERVDELSPRISLISTA TERRI</v>
          </cell>
          <cell r="H2645">
            <v>16</v>
          </cell>
          <cell r="I2645">
            <v>45372</v>
          </cell>
        </row>
        <row r="2646">
          <cell r="A2646" t="str">
            <v>KT-795055</v>
          </cell>
          <cell r="B2646" t="str">
            <v>Tätning, spridare CAT 3,4</v>
          </cell>
          <cell r="D2646" t="str">
            <v>ST</v>
          </cell>
          <cell r="E2646" t="str">
            <v>5520</v>
          </cell>
          <cell r="F2646">
            <v>4</v>
          </cell>
          <cell r="G2646" t="str">
            <v>RESERVDELSPRISLISTA TERRI</v>
          </cell>
          <cell r="H2646">
            <v>196</v>
          </cell>
          <cell r="I2646">
            <v>45372</v>
          </cell>
        </row>
        <row r="2647">
          <cell r="A2647" t="str">
            <v>KT-795056</v>
          </cell>
          <cell r="B2647" t="str">
            <v>Styrenhet-Glödstift</v>
          </cell>
          <cell r="C2647" t="str">
            <v>"glödrelä"</v>
          </cell>
          <cell r="D2647" t="str">
            <v>ST</v>
          </cell>
          <cell r="E2647" t="str">
            <v>5520</v>
          </cell>
          <cell r="F2647">
            <v>4</v>
          </cell>
          <cell r="G2647" t="str">
            <v>RESERVDELSPRISLISTA TERRI</v>
          </cell>
          <cell r="H2647">
            <v>1512</v>
          </cell>
          <cell r="I2647">
            <v>45392.041666666664</v>
          </cell>
        </row>
        <row r="2648">
          <cell r="A2648" t="str">
            <v>KT-795057</v>
          </cell>
          <cell r="B2648" t="str">
            <v>Rör Turbo-Partikelfilter</v>
          </cell>
          <cell r="C2648" t="str">
            <v>Ersätter "flexirör"</v>
          </cell>
          <cell r="D2648" t="str">
            <v>ST</v>
          </cell>
          <cell r="E2648" t="str">
            <v>5520</v>
          </cell>
          <cell r="F2648">
            <v>4</v>
          </cell>
          <cell r="G2648" t="str">
            <v>RESERVDELSPRISLISTA TERRI</v>
          </cell>
          <cell r="H2648">
            <v>26375</v>
          </cell>
          <cell r="I2648">
            <v>45425.041666666664</v>
          </cell>
        </row>
        <row r="2649">
          <cell r="A2649" t="str">
            <v>KT-8-2035-93</v>
          </cell>
          <cell r="B2649" t="str">
            <v>Magnet ventil parker, Keto</v>
          </cell>
          <cell r="D2649" t="str">
            <v>ST</v>
          </cell>
          <cell r="E2649" t="str">
            <v>5520</v>
          </cell>
          <cell r="F2649">
            <v>4</v>
          </cell>
          <cell r="G2649" t="str">
            <v>RESERVDELSPRISLISTA TERRI</v>
          </cell>
          <cell r="H2649">
            <v>3040</v>
          </cell>
          <cell r="I2649">
            <v>45566.041666666664</v>
          </cell>
        </row>
        <row r="2650">
          <cell r="A2650" t="str">
            <v>KT-800073</v>
          </cell>
          <cell r="B2650" t="str">
            <v>Sprint dragtapp</v>
          </cell>
          <cell r="C2650" t="str">
            <v>Inkl. material</v>
          </cell>
          <cell r="D2650" t="str">
            <v>ST</v>
          </cell>
          <cell r="E2650" t="str">
            <v>5510</v>
          </cell>
          <cell r="F2650">
            <v>4</v>
          </cell>
          <cell r="G2650" t="str">
            <v>RESERVDELSPRISLISTA TERRI</v>
          </cell>
          <cell r="H2650">
            <v>714</v>
          </cell>
          <cell r="I2650">
            <v>45566.041666666664</v>
          </cell>
        </row>
        <row r="2651">
          <cell r="A2651" t="str">
            <v>KT-800118</v>
          </cell>
          <cell r="B2651" t="str">
            <v>Gummirem vagn 3020</v>
          </cell>
          <cell r="D2651" t="str">
            <v>ST</v>
          </cell>
          <cell r="E2651" t="str">
            <v>5510</v>
          </cell>
          <cell r="F2651">
            <v>4</v>
          </cell>
          <cell r="G2651" t="str">
            <v>RESERVDELSPRISLISTA TERRI</v>
          </cell>
          <cell r="H2651">
            <v>2401</v>
          </cell>
          <cell r="I2651">
            <v>45566.041666666664</v>
          </cell>
        </row>
        <row r="2652">
          <cell r="A2652" t="str">
            <v>KT-800146</v>
          </cell>
          <cell r="B2652" t="str">
            <v>Sidoruta</v>
          </cell>
          <cell r="C2652" t="str">
            <v>6,38 mm Stratobel 33.1 Clearlite</v>
          </cell>
          <cell r="D2652" t="str">
            <v>ST</v>
          </cell>
          <cell r="E2652" t="str">
            <v>5510</v>
          </cell>
          <cell r="F2652">
            <v>4</v>
          </cell>
          <cell r="G2652" t="str">
            <v>RESERVDELSPRISLISTA TERRI</v>
          </cell>
          <cell r="H2652">
            <v>1803</v>
          </cell>
          <cell r="I2652">
            <v>45566.041666666664</v>
          </cell>
        </row>
        <row r="2653">
          <cell r="A2653" t="str">
            <v>KT-8003335</v>
          </cell>
          <cell r="B2653" t="str">
            <v>Spjällmotor Värmepaket,  Lokab</v>
          </cell>
          <cell r="C2653" t="str">
            <v>24V_x000D_
From maskin 118, inkl 104,109 och110</v>
          </cell>
          <cell r="D2653" t="str">
            <v>ST</v>
          </cell>
          <cell r="E2653" t="str">
            <v>5510</v>
          </cell>
          <cell r="F2653">
            <v>4</v>
          </cell>
          <cell r="G2653" t="str">
            <v>RESERVDELSPRISLISTA TERRI</v>
          </cell>
          <cell r="H2653">
            <v>912</v>
          </cell>
          <cell r="I2653">
            <v>45566.041666666664</v>
          </cell>
        </row>
        <row r="2654">
          <cell r="A2654" t="str">
            <v>KT-8003348</v>
          </cell>
          <cell r="B2654" t="str">
            <v>Ombygnadssats spjällmotor Lokab</v>
          </cell>
          <cell r="C2654" t="str">
            <v>12V/24V_x000D_
Inkl. Kablage_x000D_
Skicka med instruktion.</v>
          </cell>
          <cell r="D2654" t="str">
            <v>ST</v>
          </cell>
          <cell r="E2654" t="str">
            <v>5510</v>
          </cell>
          <cell r="F2654">
            <v>4</v>
          </cell>
          <cell r="G2654" t="str">
            <v>RESERVDELSPRISLISTA TERRI</v>
          </cell>
          <cell r="H2654">
            <v>3764</v>
          </cell>
          <cell r="I2654">
            <v>45566.041666666664</v>
          </cell>
        </row>
        <row r="2655">
          <cell r="A2655" t="str">
            <v>KT-800650</v>
          </cell>
          <cell r="B2655" t="str">
            <v>Bakruta 3020</v>
          </cell>
          <cell r="C2655" t="str">
            <v>Använd from. maskin 16_x000D_
LEXAN MARGARD MR5E 6mm</v>
          </cell>
          <cell r="D2655" t="str">
            <v>ST</v>
          </cell>
          <cell r="E2655" t="str">
            <v>5510</v>
          </cell>
          <cell r="F2655">
            <v>4</v>
          </cell>
          <cell r="G2655" t="str">
            <v>RESERVDELSPRISLISTA TERRI</v>
          </cell>
          <cell r="H2655">
            <v>11465</v>
          </cell>
          <cell r="I2655">
            <v>45566.041666666664</v>
          </cell>
        </row>
        <row r="2656">
          <cell r="A2656" t="str">
            <v>KT-800675</v>
          </cell>
          <cell r="B2656" t="str">
            <v>Lucka</v>
          </cell>
          <cell r="D2656" t="str">
            <v>ST</v>
          </cell>
          <cell r="E2656" t="str">
            <v>5510</v>
          </cell>
          <cell r="F2656">
            <v>4</v>
          </cell>
          <cell r="G2656" t="str">
            <v>RESERVDELSPRISLISTA TERRI</v>
          </cell>
          <cell r="H2656">
            <v>4360</v>
          </cell>
          <cell r="I2656">
            <v>45566.041666666664</v>
          </cell>
        </row>
        <row r="2657">
          <cell r="A2657" t="str">
            <v>KT-80311212</v>
          </cell>
          <cell r="B2657" t="str">
            <v>"2-vägsventil 3/4"""</v>
          </cell>
          <cell r="C2657" t="str">
            <v>Kulventil</v>
          </cell>
          <cell r="D2657" t="str">
            <v>ST</v>
          </cell>
          <cell r="E2657" t="str">
            <v>5510</v>
          </cell>
          <cell r="F2657">
            <v>4</v>
          </cell>
          <cell r="G2657" t="str">
            <v>RESERVDELSPRISLISTA TERRI</v>
          </cell>
          <cell r="H2657">
            <v>1625</v>
          </cell>
          <cell r="I2657">
            <v>45524.041666666664</v>
          </cell>
        </row>
        <row r="2658">
          <cell r="A2658" t="str">
            <v>KT-8105</v>
          </cell>
          <cell r="B2658" t="str">
            <v>Etikett för  nästa kontroll</v>
          </cell>
          <cell r="C2658" t="str">
            <v>Label for 8100 year marker next annual control_x000D_
Fogmaker</v>
          </cell>
          <cell r="D2658" t="str">
            <v>ST</v>
          </cell>
          <cell r="E2658" t="str">
            <v>5520</v>
          </cell>
          <cell r="F2658">
            <v>4</v>
          </cell>
          <cell r="G2658" t="str">
            <v>RESERVDELSPRISLISTA TERRI</v>
          </cell>
          <cell r="H2658">
            <v>5</v>
          </cell>
          <cell r="I2658">
            <v>45588.041666666664</v>
          </cell>
        </row>
        <row r="2659">
          <cell r="A2659" t="str">
            <v>KT-8224</v>
          </cell>
          <cell r="B2659" t="str">
            <v>Dekal Aktivera manuell utlösare</v>
          </cell>
          <cell r="C2659" t="str">
            <v>Skylt Aktivera manuell utlösare Piktogram_x000D_
34D_x000D_
Fogmaker</v>
          </cell>
          <cell r="D2659" t="str">
            <v>ST</v>
          </cell>
          <cell r="E2659" t="str">
            <v>5510</v>
          </cell>
          <cell r="F2659">
            <v>4</v>
          </cell>
          <cell r="G2659" t="str">
            <v>RESERVDELSPRISLISTA TERRI</v>
          </cell>
          <cell r="H2659">
            <v>29</v>
          </cell>
          <cell r="I2659">
            <v>45735</v>
          </cell>
        </row>
        <row r="2660">
          <cell r="A2660" t="str">
            <v>KT-83010004</v>
          </cell>
          <cell r="B2660" t="str">
            <v>"Mätnippel M16x2- 1/4""uf"</v>
          </cell>
          <cell r="D2660" t="str">
            <v>ST</v>
          </cell>
          <cell r="E2660" t="str">
            <v>5520</v>
          </cell>
          <cell r="F2660">
            <v>4</v>
          </cell>
          <cell r="G2660" t="str">
            <v>RESERVDELSPRISLISTA TERRI</v>
          </cell>
          <cell r="H2660">
            <v>316</v>
          </cell>
          <cell r="I2660">
            <v>45566.041666666664</v>
          </cell>
        </row>
        <row r="2661">
          <cell r="A2661" t="str">
            <v>KT-890001</v>
          </cell>
          <cell r="B2661" t="str">
            <v>Givare nivå/temp hydraulolja 3020</v>
          </cell>
          <cell r="C2661" t="str">
            <v>T70</v>
          </cell>
          <cell r="D2661" t="str">
            <v>ST</v>
          </cell>
          <cell r="E2661" t="str">
            <v>5510</v>
          </cell>
          <cell r="F2661">
            <v>4</v>
          </cell>
          <cell r="G2661" t="str">
            <v>RESERVDELSPRISLISTA TERRI</v>
          </cell>
          <cell r="H2661">
            <v>2411</v>
          </cell>
          <cell r="I2661">
            <v>45566.041666666664</v>
          </cell>
        </row>
        <row r="2662">
          <cell r="A2662" t="str">
            <v>KT-890002</v>
          </cell>
          <cell r="B2662" t="str">
            <v>Varvräknare timmätare 3020</v>
          </cell>
          <cell r="C2662" t="str">
            <v>Från maskin 1 och framåt</v>
          </cell>
          <cell r="D2662" t="str">
            <v>ST</v>
          </cell>
          <cell r="E2662" t="str">
            <v>5510</v>
          </cell>
          <cell r="F2662">
            <v>4</v>
          </cell>
          <cell r="G2662" t="str">
            <v>RESERVDELSPRISLISTA TERRI</v>
          </cell>
          <cell r="H2662">
            <v>4360</v>
          </cell>
          <cell r="I2662">
            <v>45566.041666666664</v>
          </cell>
        </row>
        <row r="2663">
          <cell r="A2663" t="str">
            <v>KT-890003</v>
          </cell>
          <cell r="B2663" t="str">
            <v>Bränslenivåmätare 3020</v>
          </cell>
          <cell r="D2663" t="str">
            <v>ST</v>
          </cell>
          <cell r="E2663" t="str">
            <v>5510</v>
          </cell>
          <cell r="F2663">
            <v>4</v>
          </cell>
          <cell r="G2663" t="str">
            <v>RESERVDELSPRISLISTA TERRI</v>
          </cell>
          <cell r="H2663">
            <v>1182</v>
          </cell>
          <cell r="I2663">
            <v>45566.041666666664</v>
          </cell>
        </row>
        <row r="2664">
          <cell r="A2664" t="str">
            <v>KT-890004</v>
          </cell>
          <cell r="B2664" t="str">
            <v>Motortempmätare 3020</v>
          </cell>
          <cell r="C2664" t="str">
            <v xml:space="preserve">Diameter: 52 mm ,Spänning: 12 V _x000D_
Temperaturområde [°C]: 40-120 °C _x000D_
Motstånd tom [Ohm]: 287 Ohm _x000D_
Motstånd fullt [Ohm]: 22 Ohm </v>
          </cell>
          <cell r="D2664" t="str">
            <v>ST</v>
          </cell>
          <cell r="E2664" t="str">
            <v>5510</v>
          </cell>
          <cell r="F2664">
            <v>4</v>
          </cell>
          <cell r="G2664" t="str">
            <v>RESERVDELSPRISLISTA TERRI</v>
          </cell>
          <cell r="H2664">
            <v>953</v>
          </cell>
          <cell r="I2664">
            <v>45566.041666666664</v>
          </cell>
        </row>
        <row r="2665">
          <cell r="A2665" t="str">
            <v>KT-890005</v>
          </cell>
          <cell r="B2665" t="str">
            <v>Motortempgivare 3020</v>
          </cell>
          <cell r="C2665" t="str">
            <v xml:space="preserve">Kubota D1305_x000D_
40-120 grad,     1/8"-27nptf_x000D_
Motstånd tom [Ohm]: 287 Ohm_x000D_
Motstånd fullt [Ohm]: 22 Ohm </v>
          </cell>
          <cell r="D2665" t="str">
            <v>ST</v>
          </cell>
          <cell r="E2665" t="str">
            <v>5510</v>
          </cell>
          <cell r="F2665">
            <v>4</v>
          </cell>
          <cell r="G2665" t="str">
            <v>RESERVDELSPRISLISTA TERRI</v>
          </cell>
          <cell r="H2665">
            <v>600</v>
          </cell>
          <cell r="I2665">
            <v>45566.041666666664</v>
          </cell>
        </row>
        <row r="2666">
          <cell r="A2666" t="str">
            <v>KT-890007</v>
          </cell>
          <cell r="B2666" t="str">
            <v>Kedja driv 3020</v>
          </cell>
          <cell r="D2666" t="str">
            <v>ST</v>
          </cell>
          <cell r="E2666" t="str">
            <v>5510</v>
          </cell>
          <cell r="F2666">
            <v>4</v>
          </cell>
          <cell r="G2666" t="str">
            <v>RESERVDELSPRISLISTA TERRI</v>
          </cell>
          <cell r="H2666">
            <v>646</v>
          </cell>
          <cell r="I2666">
            <v>45566.041666666664</v>
          </cell>
        </row>
        <row r="2667">
          <cell r="A2667" t="str">
            <v>KT-890008</v>
          </cell>
          <cell r="B2667" t="str">
            <v>Lagring drivaxel</v>
          </cell>
          <cell r="D2667" t="str">
            <v>ST</v>
          </cell>
          <cell r="E2667" t="str">
            <v>5510</v>
          </cell>
          <cell r="F2667">
            <v>4</v>
          </cell>
          <cell r="G2667" t="str">
            <v>RESERVDELSPRISLISTA TERRI</v>
          </cell>
          <cell r="H2667">
            <v>879</v>
          </cell>
          <cell r="I2667">
            <v>45566.041666666664</v>
          </cell>
        </row>
        <row r="2668">
          <cell r="A2668" t="str">
            <v>KT-890009</v>
          </cell>
          <cell r="B2668" t="str">
            <v>Kil platt 10x8x25</v>
          </cell>
          <cell r="D2668" t="str">
            <v>ST</v>
          </cell>
          <cell r="E2668" t="str">
            <v>5510</v>
          </cell>
          <cell r="F2668">
            <v>4</v>
          </cell>
          <cell r="G2668" t="str">
            <v>RESERVDELSPRISLISTA TERRI</v>
          </cell>
          <cell r="H2668">
            <v>72</v>
          </cell>
          <cell r="I2668">
            <v>45566.041666666664</v>
          </cell>
        </row>
        <row r="2669">
          <cell r="A2669" t="str">
            <v>KT-890018</v>
          </cell>
          <cell r="B2669" t="str">
            <v>Vajer broms L=1600/1900</v>
          </cell>
          <cell r="D2669" t="str">
            <v>ST</v>
          </cell>
          <cell r="E2669" t="str">
            <v>5510</v>
          </cell>
          <cell r="F2669">
            <v>4</v>
          </cell>
          <cell r="G2669" t="str">
            <v>RESERVDELSPRISLISTA TERRI</v>
          </cell>
          <cell r="H2669">
            <v>270</v>
          </cell>
          <cell r="I2669">
            <v>45566.041666666664</v>
          </cell>
        </row>
        <row r="2670">
          <cell r="A2670" t="str">
            <v>KT-890019</v>
          </cell>
          <cell r="B2670" t="str">
            <v>Gaffellänk vajer</v>
          </cell>
          <cell r="C2670" t="str">
            <v>M8x32</v>
          </cell>
          <cell r="D2670" t="str">
            <v>ST</v>
          </cell>
          <cell r="E2670" t="str">
            <v>5510</v>
          </cell>
          <cell r="F2670">
            <v>4</v>
          </cell>
          <cell r="G2670" t="str">
            <v>RESERVDELSPRISLISTA TERRI</v>
          </cell>
          <cell r="H2670">
            <v>63</v>
          </cell>
          <cell r="I2670">
            <v>45566.041666666664</v>
          </cell>
        </row>
        <row r="2671">
          <cell r="A2671" t="str">
            <v>KT-890023</v>
          </cell>
          <cell r="B2671" t="str">
            <v>Sits vinyl fjädrande</v>
          </cell>
          <cell r="D2671" t="str">
            <v>ST</v>
          </cell>
          <cell r="E2671" t="str">
            <v>5510</v>
          </cell>
          <cell r="F2671">
            <v>4</v>
          </cell>
          <cell r="G2671" t="str">
            <v>RESERVDELSPRISLISTA TERRI</v>
          </cell>
          <cell r="H2671">
            <v>3911</v>
          </cell>
          <cell r="I2671">
            <v>45566.041666666664</v>
          </cell>
        </row>
        <row r="2672">
          <cell r="A2672" t="str">
            <v>KT-890024</v>
          </cell>
          <cell r="B2672" t="str">
            <v>Sitsplatta roterbar</v>
          </cell>
          <cell r="C2672" t="str">
            <v>Till vinyl stol</v>
          </cell>
          <cell r="D2672" t="str">
            <v>ST</v>
          </cell>
          <cell r="E2672" t="str">
            <v>5510</v>
          </cell>
          <cell r="F2672">
            <v>4</v>
          </cell>
          <cell r="G2672" t="str">
            <v>RESERVDELSPRISLISTA TERRI</v>
          </cell>
          <cell r="H2672">
            <v>1403</v>
          </cell>
          <cell r="I2672">
            <v>45566.041666666664</v>
          </cell>
        </row>
        <row r="2673">
          <cell r="A2673" t="str">
            <v>KT-890030</v>
          </cell>
          <cell r="B2673" t="str">
            <v>Stos komplett 60mm</v>
          </cell>
          <cell r="D2673" t="str">
            <v>ST</v>
          </cell>
          <cell r="E2673" t="str">
            <v>5510</v>
          </cell>
          <cell r="F2673">
            <v>4</v>
          </cell>
          <cell r="G2673" t="str">
            <v>RESERVDELSPRISLISTA TERRI</v>
          </cell>
          <cell r="H2673">
            <v>92</v>
          </cell>
          <cell r="I2673">
            <v>45566.041666666664</v>
          </cell>
        </row>
        <row r="2674">
          <cell r="A2674" t="str">
            <v>KT-890038</v>
          </cell>
          <cell r="B2674" t="str">
            <v>Lås vänster m säkring</v>
          </cell>
          <cell r="D2674" t="str">
            <v>ST</v>
          </cell>
          <cell r="E2674" t="str">
            <v>5510</v>
          </cell>
          <cell r="F2674">
            <v>4</v>
          </cell>
          <cell r="G2674" t="str">
            <v>RESERVDELSPRISLISTA TERRI</v>
          </cell>
          <cell r="H2674">
            <v>1130</v>
          </cell>
          <cell r="I2674">
            <v>45566.041666666664</v>
          </cell>
        </row>
        <row r="2675">
          <cell r="A2675" t="str">
            <v>KT-890040</v>
          </cell>
          <cell r="B2675" t="str">
            <v>Mutter M12x1,0</v>
          </cell>
          <cell r="D2675" t="str">
            <v>ST</v>
          </cell>
          <cell r="E2675" t="str">
            <v>5510</v>
          </cell>
          <cell r="F2675">
            <v>4</v>
          </cell>
          <cell r="G2675" t="str">
            <v>RESERVDELSPRISLISTA TERRI</v>
          </cell>
          <cell r="H2675">
            <v>11</v>
          </cell>
          <cell r="I2675">
            <v>45203.041666666664</v>
          </cell>
        </row>
        <row r="2676">
          <cell r="A2676" t="str">
            <v>KT-890041</v>
          </cell>
          <cell r="B2676" t="str">
            <v>Handtag m låsning</v>
          </cell>
          <cell r="D2676" t="str">
            <v>ST</v>
          </cell>
          <cell r="E2676" t="str">
            <v>5510</v>
          </cell>
          <cell r="F2676">
            <v>4</v>
          </cell>
          <cell r="G2676" t="str">
            <v>RESERVDELSPRISLISTA TERRI</v>
          </cell>
          <cell r="H2676">
            <v>915</v>
          </cell>
          <cell r="I2676">
            <v>45566.041666666664</v>
          </cell>
        </row>
        <row r="2677">
          <cell r="A2677" t="str">
            <v>KT-890041-1</v>
          </cell>
          <cell r="B2677" t="str">
            <v>Nyckel till Dörrhandtag med lås</v>
          </cell>
          <cell r="D2677" t="str">
            <v>PAR</v>
          </cell>
          <cell r="E2677" t="str">
            <v>5520</v>
          </cell>
          <cell r="F2677">
            <v>4</v>
          </cell>
          <cell r="G2677" t="str">
            <v>RESERVDELSPRISLISTA TERRI</v>
          </cell>
          <cell r="H2677">
            <v>298</v>
          </cell>
          <cell r="I2677">
            <v>45566.041666666664</v>
          </cell>
        </row>
        <row r="2678">
          <cell r="A2678" t="str">
            <v>KT-890042</v>
          </cell>
          <cell r="B2678" t="str">
            <v>Batteri 12v 3020</v>
          </cell>
          <cell r="D2678" t="str">
            <v>ST</v>
          </cell>
          <cell r="E2678" t="str">
            <v>5510</v>
          </cell>
          <cell r="F2678">
            <v>4</v>
          </cell>
          <cell r="G2678" t="str">
            <v>RESERVDELSPRISLISTA TERRI</v>
          </cell>
          <cell r="H2678">
            <v>1394</v>
          </cell>
          <cell r="I2678">
            <v>45566.041666666664</v>
          </cell>
        </row>
        <row r="2679">
          <cell r="A2679" t="str">
            <v>KT-890047</v>
          </cell>
          <cell r="B2679" t="str">
            <v>Isolator 2-polig</v>
          </cell>
          <cell r="D2679" t="str">
            <v>ST</v>
          </cell>
          <cell r="E2679" t="str">
            <v>5510</v>
          </cell>
          <cell r="F2679">
            <v>4</v>
          </cell>
          <cell r="G2679" t="str">
            <v>RESERVDELSPRISLISTA TERRI</v>
          </cell>
          <cell r="H2679">
            <v>11</v>
          </cell>
          <cell r="I2679">
            <v>45457.041666666664</v>
          </cell>
        </row>
        <row r="2680">
          <cell r="A2680" t="str">
            <v>KT-890048</v>
          </cell>
          <cell r="B2680" t="str">
            <v>Isolator 8-polig</v>
          </cell>
          <cell r="D2680" t="str">
            <v>ST</v>
          </cell>
          <cell r="E2680" t="str">
            <v>5510</v>
          </cell>
          <cell r="F2680">
            <v>4</v>
          </cell>
          <cell r="G2680" t="str">
            <v>RESERVDELSPRISLISTA TERRI</v>
          </cell>
          <cell r="H2680">
            <v>31</v>
          </cell>
          <cell r="I2680">
            <v>45566.041666666664</v>
          </cell>
        </row>
        <row r="2681">
          <cell r="A2681" t="str">
            <v>KT-890049</v>
          </cell>
          <cell r="B2681" t="str">
            <v>Strömställare   020 12V</v>
          </cell>
          <cell r="C2681" t="str">
            <v>Med 12v lampa_x000D_
Ersätter/Replace T4299198_x000D_
 tvåläges 0-1</v>
          </cell>
          <cell r="D2681" t="str">
            <v>ST</v>
          </cell>
          <cell r="E2681" t="str">
            <v>5510</v>
          </cell>
          <cell r="F2681">
            <v>4</v>
          </cell>
          <cell r="G2681" t="str">
            <v>RESERVDELSPRISLISTA TERRI</v>
          </cell>
          <cell r="H2681">
            <v>295</v>
          </cell>
          <cell r="I2681">
            <v>45566.041666666664</v>
          </cell>
        </row>
        <row r="2682">
          <cell r="A2682" t="str">
            <v>KT-890049-1</v>
          </cell>
          <cell r="B2682" t="str">
            <v>Strömställare   019 12V/24V</v>
          </cell>
          <cell r="C2682" t="str">
            <v xml:space="preserve"> tvåläges 0-1_x000D_
Utan Lampa</v>
          </cell>
          <cell r="D2682" t="str">
            <v>ST</v>
          </cell>
          <cell r="E2682" t="str">
            <v>5510</v>
          </cell>
          <cell r="F2682">
            <v>4</v>
          </cell>
          <cell r="G2682" t="str">
            <v>RESERVDELSPRISLISTA TERRI</v>
          </cell>
          <cell r="H2682">
            <v>272</v>
          </cell>
          <cell r="I2682">
            <v>45566.041666666664</v>
          </cell>
        </row>
        <row r="2683">
          <cell r="A2683" t="str">
            <v>KT-890050</v>
          </cell>
          <cell r="B2683" t="str">
            <v>Tryckknappsomkopplare</v>
          </cell>
          <cell r="C2683" t="str">
            <v>Återfjädrande</v>
          </cell>
          <cell r="D2683" t="str">
            <v>ST</v>
          </cell>
          <cell r="E2683" t="str">
            <v>5510</v>
          </cell>
          <cell r="F2683">
            <v>4</v>
          </cell>
          <cell r="G2683" t="str">
            <v>RESERVDELSPRISLISTA TERRI</v>
          </cell>
          <cell r="H2683">
            <v>105</v>
          </cell>
          <cell r="I2683">
            <v>45566.041666666664</v>
          </cell>
        </row>
        <row r="2684">
          <cell r="A2684" t="str">
            <v>KT-890051</v>
          </cell>
          <cell r="B2684" t="str">
            <v>Relähållare f mini-reläer</v>
          </cell>
          <cell r="D2684" t="str">
            <v>ST</v>
          </cell>
          <cell r="E2684" t="str">
            <v>5510</v>
          </cell>
          <cell r="F2684">
            <v>4</v>
          </cell>
          <cell r="G2684" t="str">
            <v>RESERVDELSPRISLISTA TERRI</v>
          </cell>
          <cell r="H2684">
            <v>33</v>
          </cell>
          <cell r="I2684">
            <v>45566.041666666664</v>
          </cell>
        </row>
        <row r="2685">
          <cell r="A2685" t="str">
            <v>KT-890054</v>
          </cell>
          <cell r="B2685" t="str">
            <v>Vippströmbrytare  1-0</v>
          </cell>
          <cell r="C2685" t="str">
            <v>2 stift</v>
          </cell>
          <cell r="D2685" t="str">
            <v>ST</v>
          </cell>
          <cell r="E2685" t="str">
            <v>5510</v>
          </cell>
          <cell r="F2685">
            <v>4</v>
          </cell>
          <cell r="G2685" t="str">
            <v>RESERVDELSPRISLISTA TERRI</v>
          </cell>
          <cell r="H2685">
            <v>160</v>
          </cell>
          <cell r="I2685">
            <v>45566.041666666664</v>
          </cell>
        </row>
        <row r="2686">
          <cell r="A2686" t="str">
            <v>KT-890055</v>
          </cell>
          <cell r="B2686" t="str">
            <v>Hylsisolator (AB) f säkr.dosor</v>
          </cell>
          <cell r="D2686" t="str">
            <v>ST</v>
          </cell>
          <cell r="E2686" t="str">
            <v>5510</v>
          </cell>
          <cell r="F2686">
            <v>4</v>
          </cell>
          <cell r="G2686" t="str">
            <v>RESERVDELSPRISLISTA TERRI</v>
          </cell>
          <cell r="H2686">
            <v>52</v>
          </cell>
          <cell r="I2686">
            <v>45566.041666666664</v>
          </cell>
        </row>
        <row r="2687">
          <cell r="A2687" t="str">
            <v>KT-890056</v>
          </cell>
          <cell r="B2687" t="str">
            <v>Draghandtag 190mm svart</v>
          </cell>
          <cell r="D2687" t="str">
            <v>ST</v>
          </cell>
          <cell r="E2687" t="str">
            <v>5510</v>
          </cell>
          <cell r="F2687">
            <v>4</v>
          </cell>
          <cell r="G2687" t="str">
            <v>RESERVDELSPRISLISTA TERRI</v>
          </cell>
          <cell r="H2687">
            <v>249</v>
          </cell>
          <cell r="I2687">
            <v>45566.041666666664</v>
          </cell>
        </row>
        <row r="2688">
          <cell r="A2688" t="str">
            <v>KT-890060</v>
          </cell>
          <cell r="B2688" t="str">
            <v>Cylinder stödben vä</v>
          </cell>
          <cell r="C2688" t="str">
            <v>Cylinder till teleskopstödben_x000D_
enl överenskommelse_x000D_
med Jonny Schön</v>
          </cell>
          <cell r="D2688" t="str">
            <v>ST</v>
          </cell>
          <cell r="E2688" t="str">
            <v>5510</v>
          </cell>
          <cell r="F2688">
            <v>4</v>
          </cell>
          <cell r="G2688" t="str">
            <v>RESERVDELSPRISLISTA TERRI</v>
          </cell>
          <cell r="H2688">
            <v>6317</v>
          </cell>
          <cell r="I2688">
            <v>45566.041666666664</v>
          </cell>
        </row>
        <row r="2689">
          <cell r="A2689" t="str">
            <v>KT-890061</v>
          </cell>
          <cell r="B2689" t="str">
            <v>Cylinder stödben hö</v>
          </cell>
          <cell r="C2689" t="str">
            <v>Cylinder till teleskopstödben_x000D_
enl överenskommelse_x000D_
med Jonny Schön</v>
          </cell>
          <cell r="D2689" t="str">
            <v>ST</v>
          </cell>
          <cell r="E2689" t="str">
            <v>5510</v>
          </cell>
          <cell r="F2689">
            <v>4</v>
          </cell>
          <cell r="G2689" t="str">
            <v>RESERVDELSPRISLISTA TERRI</v>
          </cell>
          <cell r="H2689">
            <v>6317</v>
          </cell>
          <cell r="I2689">
            <v>45566.041666666664</v>
          </cell>
        </row>
        <row r="2690">
          <cell r="A2690" t="str">
            <v>KT-890062</v>
          </cell>
          <cell r="B2690" t="str">
            <v>Cylinder stödben</v>
          </cell>
          <cell r="C2690" t="str">
            <v>DVHC 70/40x220 LL</v>
          </cell>
          <cell r="D2690" t="str">
            <v>ST</v>
          </cell>
          <cell r="E2690" t="str">
            <v>5510</v>
          </cell>
          <cell r="F2690">
            <v>4</v>
          </cell>
          <cell r="G2690" t="str">
            <v>RESERVDELSPRISLISTA TERRI</v>
          </cell>
          <cell r="H2690">
            <v>4120</v>
          </cell>
          <cell r="I2690">
            <v>45566.041666666664</v>
          </cell>
        </row>
        <row r="2691">
          <cell r="A2691" t="str">
            <v>KT-890062-1</v>
          </cell>
          <cell r="B2691" t="str">
            <v>P-sats, Cylinder stödben</v>
          </cell>
          <cell r="C2691" t="str">
            <v>Till 3020, Maskin nr 1-11_x000D_
P-Sats P-MI200 7040_x000D_
DVHC 70/40x220 LL</v>
          </cell>
          <cell r="D2691" t="str">
            <v>ST</v>
          </cell>
          <cell r="E2691" t="str">
            <v>5510</v>
          </cell>
          <cell r="F2691">
            <v>4</v>
          </cell>
          <cell r="G2691" t="str">
            <v>RESERVDELSPRISLISTA TERRI</v>
          </cell>
          <cell r="H2691">
            <v>1907</v>
          </cell>
          <cell r="I2691">
            <v>45566.041666666664</v>
          </cell>
        </row>
        <row r="2692">
          <cell r="A2692" t="str">
            <v>KT-890064</v>
          </cell>
          <cell r="B2692" t="str">
            <v>Cylinder stöd</v>
          </cell>
          <cell r="C2692" t="str">
            <v>DVHC 50-25-140-OK-LL</v>
          </cell>
          <cell r="D2692" t="str">
            <v>ST</v>
          </cell>
          <cell r="E2692" t="str">
            <v>5510</v>
          </cell>
          <cell r="F2692">
            <v>4</v>
          </cell>
          <cell r="G2692" t="str">
            <v>RESERVDELSPRISLISTA TERRI</v>
          </cell>
          <cell r="H2692">
            <v>7932</v>
          </cell>
          <cell r="I2692">
            <v>45566.041666666664</v>
          </cell>
        </row>
        <row r="2693">
          <cell r="A2693" t="str">
            <v>KT-890069</v>
          </cell>
          <cell r="B2693" t="str">
            <v>Bromsok mekaniskt vänster</v>
          </cell>
          <cell r="D2693" t="str">
            <v>ST</v>
          </cell>
          <cell r="E2693" t="str">
            <v>5510</v>
          </cell>
          <cell r="F2693">
            <v>4</v>
          </cell>
          <cell r="G2693" t="str">
            <v>RESERVDELSPRISLISTA TERRI</v>
          </cell>
          <cell r="H2693">
            <v>7329</v>
          </cell>
          <cell r="I2693">
            <v>45566.041666666664</v>
          </cell>
        </row>
        <row r="2694">
          <cell r="A2694" t="str">
            <v>KT-890070</v>
          </cell>
          <cell r="B2694" t="str">
            <v>Bromsok mekanisk höger</v>
          </cell>
          <cell r="D2694" t="str">
            <v>ST</v>
          </cell>
          <cell r="E2694" t="str">
            <v>5510</v>
          </cell>
          <cell r="F2694">
            <v>4</v>
          </cell>
          <cell r="G2694" t="str">
            <v>RESERVDELSPRISLISTA TERRI</v>
          </cell>
          <cell r="H2694">
            <v>7329</v>
          </cell>
          <cell r="I2694">
            <v>45566.041666666664</v>
          </cell>
        </row>
        <row r="2695">
          <cell r="A2695" t="str">
            <v>KT-890072-1</v>
          </cell>
          <cell r="B2695" t="str">
            <v>Gummidamask till spakhus</v>
          </cell>
          <cell r="C2695" t="str">
            <v>Passar till spakventil Farma kran</v>
          </cell>
          <cell r="D2695" t="str">
            <v>ST</v>
          </cell>
          <cell r="E2695" t="str">
            <v>5510</v>
          </cell>
          <cell r="F2695">
            <v>4</v>
          </cell>
          <cell r="G2695" t="str">
            <v>RESERVDELSPRISLISTA TERRI</v>
          </cell>
          <cell r="H2695">
            <v>101</v>
          </cell>
          <cell r="I2695">
            <v>45566.041666666664</v>
          </cell>
        </row>
        <row r="2696">
          <cell r="A2696" t="str">
            <v>KT-890072-2</v>
          </cell>
          <cell r="B2696" t="str">
            <v>Fjäderkåpsats komplett</v>
          </cell>
          <cell r="C2696" t="str">
            <v>Spakventil Farma kran</v>
          </cell>
          <cell r="D2696" t="str">
            <v>ST</v>
          </cell>
          <cell r="E2696" t="str">
            <v>5510</v>
          </cell>
          <cell r="F2696">
            <v>4</v>
          </cell>
          <cell r="G2696" t="str">
            <v>RESERVDELSPRISLISTA TERRI</v>
          </cell>
          <cell r="H2696">
            <v>1098</v>
          </cell>
          <cell r="I2696">
            <v>45566.041666666664</v>
          </cell>
        </row>
        <row r="2697">
          <cell r="A2697" t="str">
            <v>KT-890074</v>
          </cell>
          <cell r="B2697" t="str">
            <v>Filter retur 3020</v>
          </cell>
          <cell r="C2697" t="str">
            <v>Modell R122G10B</v>
          </cell>
          <cell r="D2697" t="str">
            <v>ST</v>
          </cell>
          <cell r="E2697" t="str">
            <v>5520</v>
          </cell>
          <cell r="F2697">
            <v>4</v>
          </cell>
          <cell r="G2697" t="str">
            <v>RESERVDELSPRISLISTA TERRI</v>
          </cell>
          <cell r="H2697">
            <v>691</v>
          </cell>
          <cell r="I2697">
            <v>45728</v>
          </cell>
        </row>
        <row r="2698">
          <cell r="A2698" t="str">
            <v>KT-890076</v>
          </cell>
          <cell r="B2698" t="str">
            <v>Kedja driv 3020 triplex</v>
          </cell>
          <cell r="C2698" t="str">
            <v>inkl.kedjelås</v>
          </cell>
          <cell r="D2698" t="str">
            <v>ST</v>
          </cell>
          <cell r="E2698" t="str">
            <v>5510</v>
          </cell>
          <cell r="F2698">
            <v>4</v>
          </cell>
          <cell r="G2698" t="str">
            <v>RESERVDELSPRISLISTA TERRI</v>
          </cell>
          <cell r="H2698">
            <v>1424</v>
          </cell>
          <cell r="I2698">
            <v>45566.041666666664</v>
          </cell>
        </row>
        <row r="2699">
          <cell r="A2699" t="str">
            <v>KT-890077</v>
          </cell>
          <cell r="B2699" t="str">
            <v>Symbol hydrauloljetemp</v>
          </cell>
          <cell r="D2699" t="str">
            <v>ST</v>
          </cell>
          <cell r="E2699" t="str">
            <v>5520</v>
          </cell>
          <cell r="F2699">
            <v>4</v>
          </cell>
          <cell r="G2699" t="str">
            <v>RESERVDELSPRISLISTA TERRI</v>
          </cell>
          <cell r="H2699">
            <v>30</v>
          </cell>
          <cell r="I2699">
            <v>45566.041666666664</v>
          </cell>
        </row>
        <row r="2700">
          <cell r="A2700" t="str">
            <v>KT-890078</v>
          </cell>
          <cell r="B2700" t="str">
            <v>Anslutningssladd 2,5</v>
          </cell>
          <cell r="D2700" t="str">
            <v>ST</v>
          </cell>
          <cell r="E2700" t="str">
            <v>5510</v>
          </cell>
          <cell r="F2700">
            <v>4</v>
          </cell>
          <cell r="G2700" t="str">
            <v>RESERVDELSPRISLISTA TERRI</v>
          </cell>
          <cell r="H2700">
            <v>839</v>
          </cell>
          <cell r="I2700">
            <v>45566.041666666664</v>
          </cell>
        </row>
        <row r="2701">
          <cell r="A2701" t="str">
            <v>KT-890079</v>
          </cell>
          <cell r="B2701" t="str">
            <v>Monteringssats Kubota</v>
          </cell>
          <cell r="D2701" t="str">
            <v>ST</v>
          </cell>
          <cell r="E2701" t="str">
            <v>5510</v>
          </cell>
          <cell r="F2701">
            <v>4</v>
          </cell>
          <cell r="G2701" t="str">
            <v>RESERVDELSPRISLISTA TERRI</v>
          </cell>
          <cell r="H2701">
            <v>611</v>
          </cell>
          <cell r="I2701">
            <v>45566.041666666664</v>
          </cell>
        </row>
        <row r="2702">
          <cell r="A2702" t="str">
            <v>KT-890080</v>
          </cell>
          <cell r="B2702" t="str">
            <v>Element motorvärmare</v>
          </cell>
          <cell r="D2702" t="str">
            <v>ST</v>
          </cell>
          <cell r="E2702" t="str">
            <v>5510</v>
          </cell>
          <cell r="F2702">
            <v>4</v>
          </cell>
          <cell r="G2702" t="str">
            <v>RESERVDELSPRISLISTA TERRI</v>
          </cell>
          <cell r="H2702">
            <v>1778</v>
          </cell>
          <cell r="I2702">
            <v>45566.041666666664</v>
          </cell>
        </row>
        <row r="2703">
          <cell r="A2703" t="str">
            <v>KT-890081</v>
          </cell>
          <cell r="B2703" t="str">
            <v>Kabel 2,0m</v>
          </cell>
          <cell r="D2703" t="str">
            <v>ST</v>
          </cell>
          <cell r="E2703" t="str">
            <v>5510</v>
          </cell>
          <cell r="F2703">
            <v>4</v>
          </cell>
          <cell r="G2703" t="str">
            <v>RESERVDELSPRISLISTA TERRI</v>
          </cell>
          <cell r="H2703">
            <v>1088</v>
          </cell>
          <cell r="I2703">
            <v>45566.041666666664</v>
          </cell>
        </row>
        <row r="2704">
          <cell r="A2704" t="str">
            <v>KT-890083</v>
          </cell>
          <cell r="B2704" t="str">
            <v>Hydraulmotor 3020 Bak</v>
          </cell>
          <cell r="C2704" t="str">
            <v>TMKW 315_x000D_
"Gamla"</v>
          </cell>
          <cell r="D2704" t="str">
            <v>ST</v>
          </cell>
          <cell r="E2704" t="str">
            <v>5520</v>
          </cell>
          <cell r="F2704">
            <v>4</v>
          </cell>
          <cell r="G2704" t="str">
            <v>RESERVDELSPRISLISTA TERRI</v>
          </cell>
          <cell r="H2704">
            <v>16513</v>
          </cell>
          <cell r="I2704">
            <v>45566.041666666664</v>
          </cell>
        </row>
        <row r="2705">
          <cell r="A2705" t="str">
            <v>KT-890084</v>
          </cell>
          <cell r="B2705" t="str">
            <v>"Backventil G1/2""-2 bar"</v>
          </cell>
          <cell r="C2705" t="str">
            <v>Oljekylare 3020</v>
          </cell>
          <cell r="D2705" t="str">
            <v>ST</v>
          </cell>
          <cell r="E2705" t="str">
            <v>5520</v>
          </cell>
          <cell r="F2705">
            <v>4</v>
          </cell>
          <cell r="G2705" t="str">
            <v>RESERVDELSPRISLISTA TERRI</v>
          </cell>
          <cell r="H2705">
            <v>3532</v>
          </cell>
          <cell r="I2705">
            <v>45566.041666666664</v>
          </cell>
        </row>
        <row r="2706">
          <cell r="A2706" t="str">
            <v>KT-890086</v>
          </cell>
          <cell r="B2706" t="str">
            <v>Temperatursensor 35-50 C°</v>
          </cell>
          <cell r="C2706" t="str">
            <v>Oljekylare 34_x000D_
Termostat</v>
          </cell>
          <cell r="D2706" t="str">
            <v>ST</v>
          </cell>
          <cell r="E2706" t="str">
            <v>5520</v>
          </cell>
          <cell r="F2706">
            <v>4</v>
          </cell>
          <cell r="G2706" t="str">
            <v>RESERVDELSPRISLISTA TERRI</v>
          </cell>
          <cell r="H2706">
            <v>1505</v>
          </cell>
          <cell r="I2706">
            <v>45566.041666666664</v>
          </cell>
        </row>
        <row r="2707">
          <cell r="A2707" t="str">
            <v>KT-890088</v>
          </cell>
          <cell r="B2707" t="str">
            <v>Startlås</v>
          </cell>
          <cell r="C2707" t="str">
            <v>3020</v>
          </cell>
          <cell r="D2707" t="str">
            <v>ST</v>
          </cell>
          <cell r="E2707" t="str">
            <v>5520</v>
          </cell>
          <cell r="F2707">
            <v>4</v>
          </cell>
          <cell r="G2707" t="str">
            <v>RESERVDELSPRISLISTA TERRI</v>
          </cell>
          <cell r="H2707">
            <v>1098</v>
          </cell>
          <cell r="I2707">
            <v>45566.041666666664</v>
          </cell>
        </row>
        <row r="2708">
          <cell r="A2708" t="str">
            <v>KT-890093</v>
          </cell>
          <cell r="B2708" t="str">
            <v>Matarpump Bränsle</v>
          </cell>
          <cell r="C2708" t="str">
            <v>Kubota D1305_x000D_
Terri 3020</v>
          </cell>
          <cell r="D2708" t="str">
            <v>ST</v>
          </cell>
          <cell r="E2708" t="str">
            <v>5520</v>
          </cell>
          <cell r="F2708">
            <v>4</v>
          </cell>
          <cell r="G2708" t="str">
            <v>RESERVDELSPRISLISTA TERRI</v>
          </cell>
          <cell r="H2708">
            <v>3170</v>
          </cell>
          <cell r="I2708">
            <v>45566.041666666664</v>
          </cell>
        </row>
        <row r="2709">
          <cell r="A2709" t="str">
            <v>KT-890094</v>
          </cell>
          <cell r="B2709" t="str">
            <v>Packning Matarpump Bränsle</v>
          </cell>
          <cell r="C2709" t="str">
            <v>Kubota D1305_x000D_
Terri 3020</v>
          </cell>
          <cell r="D2709" t="str">
            <v>ST</v>
          </cell>
          <cell r="E2709" t="str">
            <v>5520</v>
          </cell>
          <cell r="F2709">
            <v>4</v>
          </cell>
          <cell r="G2709" t="str">
            <v>RESERVDELSPRISLISTA TERRI</v>
          </cell>
          <cell r="H2709">
            <v>104</v>
          </cell>
          <cell r="I2709">
            <v>45566.041666666664</v>
          </cell>
        </row>
        <row r="2710">
          <cell r="A2710" t="str">
            <v>KT-890097</v>
          </cell>
          <cell r="B2710" t="str">
            <v>Kylarslang Övre</v>
          </cell>
          <cell r="C2710" t="str">
            <v>Kubota D1305_x000D_
Terri 3020</v>
          </cell>
          <cell r="D2710" t="str">
            <v>ST</v>
          </cell>
          <cell r="E2710" t="str">
            <v>5520</v>
          </cell>
          <cell r="F2710">
            <v>4</v>
          </cell>
          <cell r="G2710" t="str">
            <v>RESERVDELSPRISLISTA TERRI</v>
          </cell>
          <cell r="H2710">
            <v>355</v>
          </cell>
          <cell r="I2710">
            <v>45566.041666666664</v>
          </cell>
        </row>
        <row r="2711">
          <cell r="A2711" t="str">
            <v>KT-890098</v>
          </cell>
          <cell r="B2711" t="str">
            <v>Kylarslang Nedre</v>
          </cell>
          <cell r="C2711" t="str">
            <v>Kubota D1305_x000D_
Terri 3020</v>
          </cell>
          <cell r="D2711" t="str">
            <v>ST</v>
          </cell>
          <cell r="E2711" t="str">
            <v>5520</v>
          </cell>
          <cell r="F2711">
            <v>4</v>
          </cell>
          <cell r="G2711" t="str">
            <v>RESERVDELSPRISLISTA TERRI</v>
          </cell>
          <cell r="H2711">
            <v>364</v>
          </cell>
          <cell r="I2711">
            <v>45566.041666666664</v>
          </cell>
        </row>
        <row r="2712">
          <cell r="A2712" t="str">
            <v>KT-890105</v>
          </cell>
          <cell r="B2712" t="str">
            <v>Riktningsventil 2/3</v>
          </cell>
          <cell r="C2712" t="str">
            <v>DSH083B_x000D_
Ritn.nr 23800-2C_x000D_
Pos.41</v>
          </cell>
          <cell r="D2712" t="str">
            <v>ST</v>
          </cell>
          <cell r="E2712" t="str">
            <v>5510</v>
          </cell>
          <cell r="F2712">
            <v>4</v>
          </cell>
          <cell r="G2712" t="str">
            <v>RESERVDELSPRISLISTA TERRI</v>
          </cell>
          <cell r="H2712">
            <v>2669</v>
          </cell>
          <cell r="I2712">
            <v>45566.041666666664</v>
          </cell>
        </row>
        <row r="2713">
          <cell r="A2713" t="str">
            <v>KT-890106</v>
          </cell>
          <cell r="B2713" t="str">
            <v>Magnet 12DC AMP Jr</v>
          </cell>
          <cell r="C2713" t="str">
            <v>CCS012A_x000D_
Ritn.nr 23800-2C_x000D_
Pos. 41a</v>
          </cell>
          <cell r="D2713" t="str">
            <v>ST</v>
          </cell>
          <cell r="E2713" t="str">
            <v>5510</v>
          </cell>
          <cell r="F2713">
            <v>4</v>
          </cell>
          <cell r="G2713" t="str">
            <v>RESERVDELSPRISLISTA TERRI</v>
          </cell>
          <cell r="H2713">
            <v>733</v>
          </cell>
          <cell r="I2713">
            <v>45566.041666666664</v>
          </cell>
        </row>
        <row r="2714">
          <cell r="A2714" t="str">
            <v>KT-890107</v>
          </cell>
          <cell r="B2714" t="str">
            <v>Riktningsventil 2/4</v>
          </cell>
          <cell r="C2714" t="str">
            <v>DSH084B_x000D_
Pos 40</v>
          </cell>
          <cell r="D2714" t="str">
            <v>ST</v>
          </cell>
          <cell r="E2714" t="str">
            <v>5520</v>
          </cell>
          <cell r="F2714">
            <v>4</v>
          </cell>
          <cell r="G2714" t="str">
            <v>RESERVDELSPRISLISTA TERRI</v>
          </cell>
          <cell r="H2714">
            <v>2060</v>
          </cell>
          <cell r="I2714">
            <v>45566.041666666664</v>
          </cell>
        </row>
        <row r="2715">
          <cell r="A2715" t="str">
            <v>KT-890116</v>
          </cell>
          <cell r="B2715" t="str">
            <v>Axelkoppling BOWEX</v>
          </cell>
          <cell r="C2715" t="str">
            <v>BOWEX PB-S-S16/32Dp Z=13_x000D_
010422045519_x000D_
BOWEX-42-P567101</v>
          </cell>
          <cell r="D2715" t="str">
            <v>ST</v>
          </cell>
          <cell r="E2715" t="str">
            <v>5510</v>
          </cell>
          <cell r="F2715">
            <v>4</v>
          </cell>
          <cell r="G2715" t="str">
            <v>RESERVDELSPRISLISTA TERRI</v>
          </cell>
          <cell r="H2715">
            <v>3812</v>
          </cell>
          <cell r="I2715">
            <v>45566.041666666664</v>
          </cell>
        </row>
        <row r="2716">
          <cell r="A2716" t="str">
            <v>KT-890117</v>
          </cell>
          <cell r="B2716" t="str">
            <v>Fläns</v>
          </cell>
          <cell r="C2716" t="str">
            <v>Flänskoppling, Nylon_x000D_
Sitter på svänghjul_x000D_
Bowex 48 FLE-PA, D=135_x000D_
Terri 3020</v>
          </cell>
          <cell r="D2716" t="str">
            <v>ST</v>
          </cell>
          <cell r="E2716" t="str">
            <v>5520</v>
          </cell>
          <cell r="F2716">
            <v>4</v>
          </cell>
          <cell r="G2716" t="str">
            <v>RESERVDELSPRISLISTA TERRI</v>
          </cell>
          <cell r="H2716">
            <v>2755</v>
          </cell>
          <cell r="I2716">
            <v>45566.041666666664</v>
          </cell>
        </row>
        <row r="2717">
          <cell r="A2717" t="str">
            <v>KT-890118</v>
          </cell>
          <cell r="B2717" t="str">
            <v>Nivåglas</v>
          </cell>
          <cell r="C2717" t="str">
            <v>Hyd.tank_x000D_
Åtdragningsmoment 8-10 Nm</v>
          </cell>
          <cell r="D2717" t="str">
            <v>ST</v>
          </cell>
          <cell r="E2717" t="str">
            <v>5520</v>
          </cell>
          <cell r="F2717">
            <v>4</v>
          </cell>
          <cell r="G2717" t="str">
            <v>RESERVDELSPRISLISTA TERRI</v>
          </cell>
          <cell r="H2717">
            <v>826</v>
          </cell>
          <cell r="I2717">
            <v>45566.041666666664</v>
          </cell>
        </row>
        <row r="2718">
          <cell r="A2718" t="str">
            <v>KT-890121</v>
          </cell>
          <cell r="B2718" t="str">
            <v>Packning Ljuddämpare 1305</v>
          </cell>
          <cell r="C2718" t="str">
            <v>Ersätter/Replace K15371-12371_x000D_
Kubota  850, 1105, D1305_x000D_
Terri 3020</v>
          </cell>
          <cell r="D2718" t="str">
            <v>ST</v>
          </cell>
          <cell r="E2718" t="str">
            <v>5520</v>
          </cell>
          <cell r="F2718">
            <v>4</v>
          </cell>
          <cell r="G2718" t="str">
            <v>RESERVDELSPRISLISTA TERRI</v>
          </cell>
          <cell r="H2718">
            <v>147</v>
          </cell>
          <cell r="I2718">
            <v>45566.041666666664</v>
          </cell>
        </row>
        <row r="2719">
          <cell r="A2719" t="str">
            <v>KT-890122-1</v>
          </cell>
          <cell r="B2719" t="str">
            <v>Radiostyrning vinsch</v>
          </cell>
          <cell r="C2719" t="str">
            <v>Sändare + mottagare_x000D_
Till Farma RW1300</v>
          </cell>
          <cell r="D2719" t="str">
            <v>ST</v>
          </cell>
          <cell r="E2719" t="str">
            <v>5510</v>
          </cell>
          <cell r="F2719">
            <v>4</v>
          </cell>
          <cell r="G2719" t="str">
            <v>RESERVDELSPRISLISTA TERRI</v>
          </cell>
          <cell r="H2719">
            <v>5835</v>
          </cell>
          <cell r="I2719">
            <v>45566.041666666664</v>
          </cell>
        </row>
        <row r="2720">
          <cell r="A2720" t="str">
            <v>KT-890123</v>
          </cell>
          <cell r="B2720" t="str">
            <v>Hatt till Huvudtrycksbegränsare</v>
          </cell>
          <cell r="C2720" t="str">
            <v>D3M/D4</v>
          </cell>
          <cell r="D2720" t="str">
            <v>ST</v>
          </cell>
          <cell r="E2720" t="str">
            <v>5520</v>
          </cell>
          <cell r="F2720">
            <v>4</v>
          </cell>
          <cell r="G2720" t="str">
            <v>RESERVDELSPRISLISTA TERRI</v>
          </cell>
          <cell r="H2720">
            <v>132</v>
          </cell>
          <cell r="I2720">
            <v>45566.041666666664</v>
          </cell>
        </row>
        <row r="2721">
          <cell r="A2721" t="str">
            <v>KT-890124</v>
          </cell>
          <cell r="B2721" t="str">
            <v>Kopparbricka</v>
          </cell>
          <cell r="C2721" t="str">
            <v>Till huvudtrycksbegränsare D3M/D4_x000D_
Farma kran</v>
          </cell>
          <cell r="D2721" t="str">
            <v>ST</v>
          </cell>
          <cell r="E2721" t="str">
            <v>5520</v>
          </cell>
          <cell r="F2721">
            <v>4</v>
          </cell>
          <cell r="G2721" t="str">
            <v>RESERVDELSPRISLISTA TERRI</v>
          </cell>
          <cell r="H2721">
            <v>16</v>
          </cell>
          <cell r="I2721">
            <v>45457.041666666664</v>
          </cell>
        </row>
        <row r="2722">
          <cell r="A2722" t="str">
            <v>KT-890129</v>
          </cell>
          <cell r="B2722" t="str">
            <v>Operating schema 7-spak</v>
          </cell>
          <cell r="C2722" t="str">
            <v>A1745_x000D_
klistemärke spakbordsrörelse</v>
          </cell>
          <cell r="D2722" t="str">
            <v>ST</v>
          </cell>
          <cell r="E2722" t="str">
            <v>5520</v>
          </cell>
          <cell r="F2722">
            <v>4</v>
          </cell>
          <cell r="G2722" t="str">
            <v>RESERVDELSPRISLISTA TERRI</v>
          </cell>
          <cell r="H2722">
            <v>138</v>
          </cell>
          <cell r="I2722">
            <v>45566.041666666664</v>
          </cell>
        </row>
        <row r="2723">
          <cell r="A2723" t="str">
            <v>KT-890130</v>
          </cell>
          <cell r="B2723" t="str">
            <v>Stopp Solenoid Kubota 1305</v>
          </cell>
          <cell r="C2723" t="str">
            <v>Kubota D1305_x000D_
Terri 3020</v>
          </cell>
          <cell r="D2723" t="str">
            <v>ST</v>
          </cell>
          <cell r="E2723" t="str">
            <v>5520</v>
          </cell>
          <cell r="F2723">
            <v>4</v>
          </cell>
          <cell r="G2723" t="str">
            <v>RESERVDELSPRISLISTA TERRI</v>
          </cell>
          <cell r="H2723">
            <v>3598</v>
          </cell>
          <cell r="I2723">
            <v>45566.041666666664</v>
          </cell>
        </row>
        <row r="2724">
          <cell r="A2724" t="str">
            <v>KT-890142</v>
          </cell>
          <cell r="B2724" t="str">
            <v>Ledbult,C4,6D</v>
          </cell>
          <cell r="C2724" t="str">
            <v>M13-000030.001-010_x000D_
Axel , Kranpelare/Bom 46/60_x000D_
Farma_x000D_
L=180mm inkl.gäng</v>
          </cell>
          <cell r="D2724" t="str">
            <v>ST</v>
          </cell>
          <cell r="E2724" t="str">
            <v>5520</v>
          </cell>
          <cell r="F2724">
            <v>4</v>
          </cell>
          <cell r="G2724" t="str">
            <v>RESERVDELSPRISLISTA TERRI</v>
          </cell>
          <cell r="H2724">
            <v>851</v>
          </cell>
          <cell r="I2724">
            <v>45566.041666666664</v>
          </cell>
        </row>
        <row r="2725">
          <cell r="A2725" t="str">
            <v>KT-890143</v>
          </cell>
          <cell r="B2725" t="str">
            <v>Glidlager,C4,6D</v>
          </cell>
          <cell r="C2725" t="str">
            <v>PAP5040P10/ 50 55 40 P_x000D_
Kranpelare/Bom_x000D_
Bom/Sticka_x000D_
Farma</v>
          </cell>
          <cell r="D2725" t="str">
            <v>ST</v>
          </cell>
          <cell r="E2725" t="str">
            <v>5520</v>
          </cell>
          <cell r="F2725">
            <v>4</v>
          </cell>
          <cell r="G2725" t="str">
            <v>RESERVDELSPRISLISTA TERRI</v>
          </cell>
          <cell r="H2725">
            <v>199</v>
          </cell>
          <cell r="I2725">
            <v>45566.041666666664</v>
          </cell>
        </row>
        <row r="2726">
          <cell r="A2726" t="str">
            <v>KT-890144</v>
          </cell>
          <cell r="B2726" t="str">
            <v>Distansring,C4,6D</v>
          </cell>
          <cell r="C2726" t="str">
            <v>M13-000000.017_x000D_
Cylinder/Sticka_x000D_
Farma</v>
          </cell>
          <cell r="D2726" t="str">
            <v>ST</v>
          </cell>
          <cell r="E2726" t="str">
            <v>5520</v>
          </cell>
          <cell r="F2726">
            <v>4</v>
          </cell>
          <cell r="G2726" t="str">
            <v>RESERVDELSPRISLISTA TERRI</v>
          </cell>
          <cell r="H2726">
            <v>165</v>
          </cell>
          <cell r="I2726">
            <v>45566.041666666664</v>
          </cell>
        </row>
        <row r="2727">
          <cell r="A2727" t="str">
            <v>KT-890145</v>
          </cell>
          <cell r="B2727" t="str">
            <v>Ledbult,C4,6D</v>
          </cell>
          <cell r="C2727" t="str">
            <v>M13-000030.000-050_x000D_
Axel ,Bom/Sticka 46/60_x000D_
Farma_x000D_
L=150mm inkl.gäng</v>
          </cell>
          <cell r="D2727" t="str">
            <v>ST</v>
          </cell>
          <cell r="E2727" t="str">
            <v>5520</v>
          </cell>
          <cell r="F2727">
            <v>4</v>
          </cell>
          <cell r="G2727" t="str">
            <v>RESERVDELSPRISLISTA TERRI</v>
          </cell>
          <cell r="H2727">
            <v>818</v>
          </cell>
          <cell r="I2727">
            <v>45566.041666666664</v>
          </cell>
        </row>
        <row r="2728">
          <cell r="A2728" t="str">
            <v>KT-890146</v>
          </cell>
          <cell r="B2728" t="str">
            <v>Backventil bränsle</v>
          </cell>
          <cell r="C2728" t="str">
            <v>3020</v>
          </cell>
          <cell r="D2728" t="str">
            <v>ST</v>
          </cell>
          <cell r="E2728" t="str">
            <v>5520</v>
          </cell>
          <cell r="F2728">
            <v>4</v>
          </cell>
          <cell r="G2728" t="str">
            <v>RESERVDELSPRISLISTA TERRI</v>
          </cell>
          <cell r="H2728">
            <v>213</v>
          </cell>
          <cell r="I2728">
            <v>45566.041666666664</v>
          </cell>
        </row>
        <row r="2729">
          <cell r="A2729" t="str">
            <v>KT-890147</v>
          </cell>
          <cell r="B2729" t="str">
            <v>Hållare luftrenare</v>
          </cell>
          <cell r="C2729" t="str">
            <v>Kubota D1305_x000D_
Terri 3020A</v>
          </cell>
          <cell r="D2729" t="str">
            <v>ST</v>
          </cell>
          <cell r="E2729" t="str">
            <v>5520</v>
          </cell>
          <cell r="F2729">
            <v>4</v>
          </cell>
          <cell r="G2729" t="str">
            <v>RESERVDELSPRISLISTA TERRI</v>
          </cell>
          <cell r="H2729">
            <v>579</v>
          </cell>
          <cell r="I2729">
            <v>45566.041666666664</v>
          </cell>
        </row>
        <row r="2730">
          <cell r="A2730" t="str">
            <v>KT-890148</v>
          </cell>
          <cell r="B2730" t="str">
            <v>Mellanlägg , Hållare luftrenare</v>
          </cell>
          <cell r="C2730" t="str">
            <v>Kubota D1305_x000D_
Terri 3020A</v>
          </cell>
          <cell r="D2730" t="str">
            <v>ST</v>
          </cell>
          <cell r="E2730" t="str">
            <v>5520</v>
          </cell>
          <cell r="F2730">
            <v>4</v>
          </cell>
          <cell r="G2730" t="str">
            <v>RESERVDELSPRISLISTA TERRI</v>
          </cell>
          <cell r="H2730">
            <v>125</v>
          </cell>
          <cell r="I2730">
            <v>45566.041666666664</v>
          </cell>
        </row>
        <row r="2731">
          <cell r="A2731" t="str">
            <v>KT-890150</v>
          </cell>
          <cell r="B2731" t="str">
            <v>Kylfläkt inkl.skyddsgaller oljekyla</v>
          </cell>
          <cell r="C2731" t="str">
            <v>Terri 3020</v>
          </cell>
          <cell r="D2731" t="str">
            <v>ST</v>
          </cell>
          <cell r="E2731" t="str">
            <v>5520</v>
          </cell>
          <cell r="F2731">
            <v>4</v>
          </cell>
          <cell r="G2731" t="str">
            <v>RESERVDELSPRISLISTA TERRI</v>
          </cell>
          <cell r="H2731">
            <v>3671</v>
          </cell>
          <cell r="I2731">
            <v>45566.041666666664</v>
          </cell>
        </row>
        <row r="2732">
          <cell r="A2732" t="str">
            <v>KT-890151</v>
          </cell>
          <cell r="B2732" t="str">
            <v>Kopplingsstycke  StoppSolenoid 1305</v>
          </cell>
          <cell r="C2732" t="str">
            <v>Kubota D1305_x000D_
Terri 3020</v>
          </cell>
          <cell r="D2732" t="str">
            <v>ST</v>
          </cell>
          <cell r="E2732" t="str">
            <v>5520</v>
          </cell>
          <cell r="F2732">
            <v>4</v>
          </cell>
          <cell r="G2732" t="str">
            <v>RESERVDELSPRISLISTA TERRI</v>
          </cell>
          <cell r="H2732">
            <v>306</v>
          </cell>
          <cell r="I2732">
            <v>45566.041666666664</v>
          </cell>
        </row>
        <row r="2733">
          <cell r="A2733" t="str">
            <v>KT-890154</v>
          </cell>
          <cell r="B2733" t="str">
            <v>Axel/Ledbult</v>
          </cell>
          <cell r="C2733" t="str">
            <v>Kranpelare/Lyftcylinder_x000D_
Farma C 4,6D</v>
          </cell>
          <cell r="D2733" t="str">
            <v>ST</v>
          </cell>
          <cell r="E2733" t="str">
            <v>5520</v>
          </cell>
          <cell r="F2733">
            <v>4</v>
          </cell>
          <cell r="G2733" t="str">
            <v>RESERVDELSPRISLISTA TERRI</v>
          </cell>
          <cell r="H2733">
            <v>268</v>
          </cell>
          <cell r="I2733">
            <v>45566.041666666664</v>
          </cell>
        </row>
        <row r="2734">
          <cell r="A2734" t="str">
            <v>KT-890155</v>
          </cell>
          <cell r="B2734" t="str">
            <v>Saxpinne F Ledbult</v>
          </cell>
          <cell r="C2734" t="str">
            <v>Farma C 4,6D</v>
          </cell>
          <cell r="D2734" t="str">
            <v>ST</v>
          </cell>
          <cell r="E2734" t="str">
            <v>5520</v>
          </cell>
          <cell r="F2734">
            <v>4</v>
          </cell>
          <cell r="G2734" t="str">
            <v>RESERVDELSPRISLISTA TERRI</v>
          </cell>
          <cell r="H2734">
            <v>6</v>
          </cell>
          <cell r="I2734">
            <v>45457.041666666664</v>
          </cell>
        </row>
        <row r="2735">
          <cell r="A2735" t="str">
            <v>KT-890156</v>
          </cell>
          <cell r="B2735" t="str">
            <v>Distansring Lyftcylinder</v>
          </cell>
          <cell r="C2735" t="str">
            <v>Farma C 4,6D</v>
          </cell>
          <cell r="D2735" t="str">
            <v>ST</v>
          </cell>
          <cell r="E2735" t="str">
            <v>5520</v>
          </cell>
          <cell r="F2735">
            <v>4</v>
          </cell>
          <cell r="G2735" t="str">
            <v>RESERVDELSPRISLISTA TERRI</v>
          </cell>
          <cell r="H2735">
            <v>30</v>
          </cell>
          <cell r="I2735">
            <v>45566.041666666664</v>
          </cell>
        </row>
        <row r="2736">
          <cell r="A2736" t="str">
            <v>KT-890157</v>
          </cell>
          <cell r="B2736" t="str">
            <v>Ledlänklager Lyftcylinder</v>
          </cell>
          <cell r="C2736" t="str">
            <v>Farma C 4,6D</v>
          </cell>
          <cell r="D2736" t="str">
            <v>ST</v>
          </cell>
          <cell r="E2736" t="str">
            <v>5520</v>
          </cell>
          <cell r="F2736">
            <v>4</v>
          </cell>
          <cell r="G2736" t="str">
            <v>RESERVDELSPRISLISTA TERRI</v>
          </cell>
          <cell r="H2736">
            <v>535</v>
          </cell>
          <cell r="I2736">
            <v>45566.041666666664</v>
          </cell>
        </row>
        <row r="2737">
          <cell r="A2737" t="str">
            <v>KT-890175</v>
          </cell>
          <cell r="B2737" t="str">
            <v>Axel D=35, L=66</v>
          </cell>
          <cell r="C2737" t="str">
            <v>Grip 0,16_x000D_
Farma C 4,6D_x000D_
Axel D=35, L=66 (60)</v>
          </cell>
          <cell r="D2737" t="str">
            <v>ST</v>
          </cell>
          <cell r="E2737" t="str">
            <v>5520</v>
          </cell>
          <cell r="F2737">
            <v>4</v>
          </cell>
          <cell r="G2737" t="str">
            <v>RESERVDELSPRISLISTA TERRI</v>
          </cell>
          <cell r="H2737">
            <v>758</v>
          </cell>
          <cell r="I2737">
            <v>45566.041666666664</v>
          </cell>
        </row>
        <row r="2738">
          <cell r="A2738" t="str">
            <v>KT-890179</v>
          </cell>
          <cell r="B2738" t="str">
            <v>Pumpbärare 1305/1505</v>
          </cell>
          <cell r="C2738" t="str">
            <v>Terri 3020A/B</v>
          </cell>
          <cell r="D2738" t="str">
            <v>ST</v>
          </cell>
          <cell r="E2738" t="str">
            <v>5520</v>
          </cell>
          <cell r="F2738">
            <v>4</v>
          </cell>
          <cell r="G2738" t="str">
            <v>RESERVDELSPRISLISTA TERRI</v>
          </cell>
          <cell r="H2738">
            <v>5588</v>
          </cell>
          <cell r="I2738">
            <v>45357</v>
          </cell>
        </row>
        <row r="2739">
          <cell r="A2739" t="str">
            <v>KT-890183</v>
          </cell>
          <cell r="B2739" t="str">
            <v>Termostat 1305</v>
          </cell>
          <cell r="C2739" t="str">
            <v>Ersätter K19434-73010</v>
          </cell>
          <cell r="D2739" t="str">
            <v>ST</v>
          </cell>
          <cell r="E2739" t="str">
            <v>5520</v>
          </cell>
          <cell r="F2739">
            <v>4</v>
          </cell>
          <cell r="G2739" t="str">
            <v>RESERVDELSPRISLISTA TERRI</v>
          </cell>
          <cell r="H2739">
            <v>712</v>
          </cell>
          <cell r="I2739">
            <v>45566.041666666664</v>
          </cell>
        </row>
        <row r="2740">
          <cell r="A2740" t="str">
            <v>KT-890184</v>
          </cell>
          <cell r="B2740" t="str">
            <v>Fläkt Oljekylare inkl.skyddsgaller</v>
          </cell>
          <cell r="C2740" t="str">
            <v>3020_x000D_
Fan kit LL 06 12V DC</v>
          </cell>
          <cell r="D2740" t="str">
            <v>ST</v>
          </cell>
          <cell r="E2740" t="str">
            <v>5520</v>
          </cell>
          <cell r="F2740">
            <v>4</v>
          </cell>
          <cell r="G2740" t="str">
            <v>RESERVDELSPRISLISTA TERRI</v>
          </cell>
          <cell r="H2740">
            <v>4303</v>
          </cell>
          <cell r="I2740">
            <v>45566.041666666664</v>
          </cell>
        </row>
        <row r="2741">
          <cell r="A2741" t="str">
            <v>KT-890185</v>
          </cell>
          <cell r="B2741" t="str">
            <v>Oljekylare hydraul ,Exkl. Elfläkt</v>
          </cell>
          <cell r="C2741" t="str">
            <v>3020_x000D_
Element/radiator</v>
          </cell>
          <cell r="D2741" t="str">
            <v>ST</v>
          </cell>
          <cell r="E2741" t="str">
            <v>5510</v>
          </cell>
          <cell r="F2741">
            <v>4</v>
          </cell>
          <cell r="G2741" t="str">
            <v>RESERVDELSPRISLISTA TERRI</v>
          </cell>
          <cell r="H2741">
            <v>5674</v>
          </cell>
          <cell r="I2741">
            <v>45566.041666666664</v>
          </cell>
        </row>
        <row r="2742">
          <cell r="A2742" t="str">
            <v>KT-890191</v>
          </cell>
          <cell r="B2742" t="str">
            <v>Fäste F Hållare luftfilter</v>
          </cell>
          <cell r="C2742" t="str">
            <v>Kubota D1305_x000D_
Terri 3020A</v>
          </cell>
          <cell r="D2742" t="str">
            <v>ST</v>
          </cell>
          <cell r="E2742" t="str">
            <v>5520</v>
          </cell>
          <cell r="F2742">
            <v>4</v>
          </cell>
          <cell r="G2742" t="str">
            <v>RESERVDELSPRISLISTA TERRI</v>
          </cell>
          <cell r="H2742">
            <v>417</v>
          </cell>
          <cell r="I2742">
            <v>45566.041666666664</v>
          </cell>
        </row>
        <row r="2743">
          <cell r="A2743" t="str">
            <v>KT-890202-1</v>
          </cell>
          <cell r="B2743" t="str">
            <v>Hjulmutter M12x1,5</v>
          </cell>
          <cell r="C2743" t="str">
            <v>Dolly 3020 Bak</v>
          </cell>
          <cell r="D2743" t="str">
            <v>ST</v>
          </cell>
          <cell r="E2743" t="str">
            <v>5520</v>
          </cell>
          <cell r="F2743">
            <v>4</v>
          </cell>
          <cell r="G2743" t="str">
            <v>RESERVDELSPRISLISTA TERRI</v>
          </cell>
          <cell r="H2743">
            <v>67</v>
          </cell>
          <cell r="I2743">
            <v>45566.041666666664</v>
          </cell>
        </row>
        <row r="2744">
          <cell r="A2744" t="str">
            <v>KT-890203-1</v>
          </cell>
          <cell r="B2744" t="str">
            <v>Hjulmutter M16x1,5</v>
          </cell>
          <cell r="C2744" t="str">
            <v>Dolly 3020 Fram</v>
          </cell>
          <cell r="D2744" t="str">
            <v>ST</v>
          </cell>
          <cell r="E2744" t="str">
            <v>5520</v>
          </cell>
          <cell r="F2744">
            <v>4</v>
          </cell>
          <cell r="G2744" t="str">
            <v>RESERVDELSPRISLISTA TERRI</v>
          </cell>
          <cell r="H2744">
            <v>72</v>
          </cell>
          <cell r="I2744">
            <v>45566.041666666664</v>
          </cell>
        </row>
        <row r="2745">
          <cell r="A2745" t="str">
            <v>KT-890204-1</v>
          </cell>
          <cell r="B2745" t="str">
            <v>Däck 185R14C  8pr</v>
          </cell>
          <cell r="C2745" t="str">
            <v>Dolly 3020 Bak</v>
          </cell>
          <cell r="D2745" t="str">
            <v>ST</v>
          </cell>
          <cell r="E2745" t="str">
            <v>5520</v>
          </cell>
          <cell r="F2745">
            <v>4</v>
          </cell>
          <cell r="G2745" t="str">
            <v>RESERVDELSPRISLISTA TERRI</v>
          </cell>
          <cell r="H2745">
            <v>1785</v>
          </cell>
          <cell r="I2745">
            <v>45566.041666666664</v>
          </cell>
        </row>
        <row r="2746">
          <cell r="A2746" t="str">
            <v>KT-890204-2</v>
          </cell>
          <cell r="B2746" t="str">
            <v>Fälg Dolly 3020 Bak</v>
          </cell>
          <cell r="C2746" t="str">
            <v>104/102N Linglong R701_x000D_
Offset +30 4/57/100 Silver</v>
          </cell>
          <cell r="D2746" t="str">
            <v>ST</v>
          </cell>
          <cell r="E2746" t="str">
            <v>5520</v>
          </cell>
          <cell r="F2746">
            <v>4</v>
          </cell>
          <cell r="G2746" t="str">
            <v>RESERVDELSPRISLISTA TERRI</v>
          </cell>
          <cell r="H2746">
            <v>935</v>
          </cell>
          <cell r="I2746">
            <v>45566.041666666664</v>
          </cell>
        </row>
        <row r="2747">
          <cell r="A2747" t="str">
            <v>KT-890205-1</v>
          </cell>
          <cell r="B2747" t="str">
            <v>Däck 10.0/80-12  10pr</v>
          </cell>
          <cell r="C2747" t="str">
            <v>Dolly 3020 fram</v>
          </cell>
          <cell r="D2747" t="str">
            <v>ST</v>
          </cell>
          <cell r="E2747" t="str">
            <v>5520</v>
          </cell>
          <cell r="F2747">
            <v>4</v>
          </cell>
          <cell r="G2747" t="str">
            <v>RESERVDELSPRISLISTA TERRI</v>
          </cell>
          <cell r="H2747">
            <v>2039</v>
          </cell>
          <cell r="I2747">
            <v>45566.041666666664</v>
          </cell>
        </row>
        <row r="2748">
          <cell r="A2748" t="str">
            <v>KT-890205-2</v>
          </cell>
          <cell r="B2748" t="str">
            <v>Fälg Dolly 3020 Fram</v>
          </cell>
          <cell r="C2748" t="str">
            <v>BKT AW-909 TL_x000D_
Offset -4 T=4/8 6/100/140 Silver</v>
          </cell>
          <cell r="D2748" t="str">
            <v>ST</v>
          </cell>
          <cell r="E2748" t="str">
            <v>5520</v>
          </cell>
          <cell r="F2748">
            <v>4</v>
          </cell>
          <cell r="G2748" t="str">
            <v>RESERVDELSPRISLISTA TERRI</v>
          </cell>
          <cell r="H2748">
            <v>2039</v>
          </cell>
          <cell r="I2748">
            <v>45566.041666666664</v>
          </cell>
        </row>
        <row r="2749">
          <cell r="A2749" t="str">
            <v>KT-890222</v>
          </cell>
          <cell r="B2749" t="str">
            <v>Fläkt Kubota D1305</v>
          </cell>
          <cell r="C2749" t="str">
            <v>Terri 3020A</v>
          </cell>
          <cell r="D2749" t="str">
            <v>ST</v>
          </cell>
          <cell r="E2749" t="str">
            <v>5520</v>
          </cell>
          <cell r="F2749">
            <v>4</v>
          </cell>
          <cell r="G2749" t="str">
            <v>RESERVDELSPRISLISTA TERRI</v>
          </cell>
          <cell r="H2749">
            <v>1245</v>
          </cell>
          <cell r="I2749">
            <v>45566.041666666664</v>
          </cell>
        </row>
        <row r="2750">
          <cell r="A2750" t="str">
            <v>KT-890223</v>
          </cell>
          <cell r="B2750" t="str">
            <v>Fläkt skydd Kubota D1305</v>
          </cell>
          <cell r="C2750" t="str">
            <v>Terri 3020A</v>
          </cell>
          <cell r="D2750" t="str">
            <v>ST</v>
          </cell>
          <cell r="E2750" t="str">
            <v>5520</v>
          </cell>
          <cell r="F2750">
            <v>4</v>
          </cell>
          <cell r="G2750" t="str">
            <v>RESERVDELSPRISLISTA TERRI</v>
          </cell>
          <cell r="H2750">
            <v>1871</v>
          </cell>
          <cell r="I2750">
            <v>45061.041666666664</v>
          </cell>
        </row>
        <row r="2751">
          <cell r="A2751" t="str">
            <v>KT-9-1127</v>
          </cell>
          <cell r="B2751" t="str">
            <v>Mutter M27 Lås, Keto</v>
          </cell>
          <cell r="D2751" t="str">
            <v>ST</v>
          </cell>
          <cell r="E2751" t="str">
            <v>5520</v>
          </cell>
          <cell r="F2751">
            <v>4</v>
          </cell>
          <cell r="G2751" t="str">
            <v>RESERVDELSPRISLISTA TERRI</v>
          </cell>
          <cell r="H2751">
            <v>178</v>
          </cell>
          <cell r="I2751">
            <v>45566.041666666664</v>
          </cell>
        </row>
        <row r="2752">
          <cell r="A2752" t="str">
            <v>KT-9-1224</v>
          </cell>
          <cell r="B2752" t="str">
            <v>Bricka M24, Keto</v>
          </cell>
          <cell r="D2752" t="str">
            <v>ST</v>
          </cell>
          <cell r="E2752" t="str">
            <v>5520</v>
          </cell>
          <cell r="F2752">
            <v>4</v>
          </cell>
          <cell r="G2752" t="str">
            <v>RESERVDELSPRISLISTA TERRI</v>
          </cell>
          <cell r="H2752">
            <v>26</v>
          </cell>
          <cell r="I2752">
            <v>45566.041666666664</v>
          </cell>
        </row>
        <row r="2753">
          <cell r="A2753" t="str">
            <v>KT-K250500</v>
          </cell>
          <cell r="B2753" t="str">
            <v>Spännrem 0,5m</v>
          </cell>
          <cell r="C2753" t="str">
            <v>Svart_x000D_
Hyttstag</v>
          </cell>
          <cell r="D2753" t="str">
            <v>ST</v>
          </cell>
          <cell r="E2753" t="str">
            <v>5510</v>
          </cell>
          <cell r="F2753">
            <v>4</v>
          </cell>
          <cell r="G2753" t="str">
            <v>RESERVDELSPRISLISTA TERRI</v>
          </cell>
          <cell r="H2753">
            <v>36</v>
          </cell>
          <cell r="I2753">
            <v>45566.041666666664</v>
          </cell>
        </row>
        <row r="2754">
          <cell r="A2754" t="str">
            <v>KT-K252000</v>
          </cell>
          <cell r="B2754" t="str">
            <v>Spännrem 2,0m</v>
          </cell>
          <cell r="C2754" t="str">
            <v>Röd_x000D_
Dunkhållare,Skördare</v>
          </cell>
          <cell r="D2754" t="str">
            <v>ST</v>
          </cell>
          <cell r="E2754" t="str">
            <v>5510</v>
          </cell>
          <cell r="F2754">
            <v>4</v>
          </cell>
          <cell r="G2754" t="str">
            <v>RESERVDELSPRISLISTA TERRI</v>
          </cell>
          <cell r="H2754">
            <v>57</v>
          </cell>
          <cell r="I2754">
            <v>45566.041666666664</v>
          </cell>
        </row>
        <row r="2755">
          <cell r="A2755" t="str">
            <v>KT-L00-10000</v>
          </cell>
          <cell r="B2755" t="str">
            <v>Axel Kran</v>
          </cell>
          <cell r="D2755" t="str">
            <v>ST</v>
          </cell>
          <cell r="E2755" t="str">
            <v>5520</v>
          </cell>
          <cell r="F2755">
            <v>4</v>
          </cell>
          <cell r="G2755" t="str">
            <v>RESERVDELSPRISLISTA TERRI</v>
          </cell>
          <cell r="H2755">
            <v>784</v>
          </cell>
          <cell r="I2755">
            <v>45566.041666666664</v>
          </cell>
        </row>
        <row r="2756">
          <cell r="A2756" t="str">
            <v>KT-L01-10014</v>
          </cell>
          <cell r="B2756" t="str">
            <v>Glidlager brons</v>
          </cell>
          <cell r="D2756" t="str">
            <v>ST</v>
          </cell>
          <cell r="E2756" t="str">
            <v>5520</v>
          </cell>
          <cell r="F2756">
            <v>4</v>
          </cell>
          <cell r="G2756" t="str">
            <v>RESERVDELSPRISLISTA TERRI</v>
          </cell>
          <cell r="H2756">
            <v>3166</v>
          </cell>
          <cell r="I2756">
            <v>45566.041666666664</v>
          </cell>
        </row>
        <row r="2757">
          <cell r="A2757" t="str">
            <v>KT-L01-10016</v>
          </cell>
          <cell r="B2757" t="str">
            <v>Oring Vridmotor Lima</v>
          </cell>
          <cell r="C2757" t="str">
            <v>L01-10016</v>
          </cell>
          <cell r="D2757" t="str">
            <v>ST</v>
          </cell>
          <cell r="E2757" t="str">
            <v>5520</v>
          </cell>
          <cell r="F2757">
            <v>4</v>
          </cell>
          <cell r="G2757" t="str">
            <v>RESERVDELSPRISLISTA TERRI</v>
          </cell>
          <cell r="H2757">
            <v>102</v>
          </cell>
          <cell r="I2757">
            <v>45566.041666666664</v>
          </cell>
        </row>
        <row r="2758">
          <cell r="A2758" t="str">
            <v>KT-L01-10028</v>
          </cell>
          <cell r="B2758" t="str">
            <v>Glidlager brons</v>
          </cell>
          <cell r="D2758" t="str">
            <v>ST</v>
          </cell>
          <cell r="E2758" t="str">
            <v>5520</v>
          </cell>
          <cell r="F2758">
            <v>4</v>
          </cell>
          <cell r="G2758" t="str">
            <v>RESERVDELSPRISLISTA TERRI</v>
          </cell>
          <cell r="H2758">
            <v>3293</v>
          </cell>
          <cell r="I2758">
            <v>45566.041666666664</v>
          </cell>
        </row>
        <row r="2759">
          <cell r="A2759" t="str">
            <v>KT-L01-10029</v>
          </cell>
          <cell r="B2759" t="str">
            <v>Glidlager plast</v>
          </cell>
          <cell r="D2759" t="str">
            <v>ST</v>
          </cell>
          <cell r="E2759" t="str">
            <v>5520</v>
          </cell>
          <cell r="F2759">
            <v>4</v>
          </cell>
          <cell r="G2759" t="str">
            <v>RESERVDELSPRISLISTA TERRI</v>
          </cell>
          <cell r="H2759">
            <v>1064</v>
          </cell>
          <cell r="I2759">
            <v>45566.041666666664</v>
          </cell>
        </row>
        <row r="2760">
          <cell r="A2760" t="str">
            <v>KT-L01-10035</v>
          </cell>
          <cell r="B2760" t="str">
            <v>Tätningssats 90/90 Vrid</v>
          </cell>
          <cell r="C2760" t="str">
            <v>Lima</v>
          </cell>
          <cell r="D2760" t="str">
            <v>STS</v>
          </cell>
          <cell r="E2760" t="str">
            <v>5520</v>
          </cell>
          <cell r="F2760">
            <v>4</v>
          </cell>
          <cell r="G2760" t="str">
            <v>RESERVDELSPRISLISTA TERRI</v>
          </cell>
          <cell r="H2760">
            <v>1121</v>
          </cell>
          <cell r="I2760">
            <v>45566.041666666664</v>
          </cell>
        </row>
        <row r="2761">
          <cell r="A2761" t="str">
            <v>KT-L01-20013</v>
          </cell>
          <cell r="B2761" t="str">
            <v>Bussning</v>
          </cell>
          <cell r="C2761" t="str">
            <v>L01-20013</v>
          </cell>
          <cell r="D2761" t="str">
            <v>ST</v>
          </cell>
          <cell r="E2761" t="str">
            <v>5520</v>
          </cell>
          <cell r="F2761">
            <v>4</v>
          </cell>
          <cell r="G2761" t="str">
            <v>RESERVDELSPRISLISTA TERRI</v>
          </cell>
          <cell r="H2761">
            <v>412</v>
          </cell>
          <cell r="I2761">
            <v>45748.041666666664</v>
          </cell>
        </row>
        <row r="2762">
          <cell r="A2762" t="str">
            <v>KT-L01-30018</v>
          </cell>
          <cell r="B2762" t="str">
            <v>Ledlager lyftcylinder</v>
          </cell>
          <cell r="D2762" t="str">
            <v>ST</v>
          </cell>
          <cell r="E2762" t="str">
            <v>5520</v>
          </cell>
          <cell r="F2762">
            <v>4</v>
          </cell>
          <cell r="G2762" t="str">
            <v>RESERVDELSPRISLISTA TERRI</v>
          </cell>
          <cell r="H2762">
            <v>105</v>
          </cell>
          <cell r="I2762">
            <v>45566.041666666664</v>
          </cell>
        </row>
        <row r="2763">
          <cell r="A2763" t="str">
            <v>KT-L01-30049</v>
          </cell>
          <cell r="B2763" t="str">
            <v>Kolv</v>
          </cell>
          <cell r="C2763" t="str">
            <v>L01-30049</v>
          </cell>
          <cell r="D2763" t="str">
            <v>ST</v>
          </cell>
          <cell r="E2763" t="str">
            <v>5520</v>
          </cell>
          <cell r="F2763">
            <v>4</v>
          </cell>
          <cell r="G2763" t="str">
            <v>RESERVDELSPRISLISTA TERRI</v>
          </cell>
          <cell r="H2763">
            <v>589</v>
          </cell>
          <cell r="I2763">
            <v>45566.041666666664</v>
          </cell>
        </row>
        <row r="2764">
          <cell r="A2764" t="str">
            <v>KT-L01-30052</v>
          </cell>
          <cell r="B2764" t="str">
            <v>Tätningsats lyftcylinder</v>
          </cell>
          <cell r="D2764" t="str">
            <v>STS</v>
          </cell>
          <cell r="E2764" t="str">
            <v>5520</v>
          </cell>
          <cell r="F2764">
            <v>4</v>
          </cell>
          <cell r="G2764" t="str">
            <v>RESERVDELSPRISLISTA TERRI</v>
          </cell>
          <cell r="H2764">
            <v>521</v>
          </cell>
          <cell r="I2764">
            <v>45566.041666666664</v>
          </cell>
        </row>
        <row r="2765">
          <cell r="A2765" t="str">
            <v>KT-L01-30053</v>
          </cell>
          <cell r="B2765" t="str">
            <v>Kolvstång</v>
          </cell>
          <cell r="C2765" t="str">
            <v>01-30053</v>
          </cell>
          <cell r="D2765" t="str">
            <v>ST</v>
          </cell>
          <cell r="E2765" t="str">
            <v>5520</v>
          </cell>
          <cell r="F2765">
            <v>4</v>
          </cell>
          <cell r="G2765" t="str">
            <v>RESERVDELSPRISLISTA TERRI</v>
          </cell>
          <cell r="H2765">
            <v>1119</v>
          </cell>
          <cell r="I2765">
            <v>45566.041666666664</v>
          </cell>
        </row>
        <row r="2766">
          <cell r="A2766" t="str">
            <v>KT-L01-30056</v>
          </cell>
          <cell r="B2766" t="str">
            <v>Låsring, Stödbenscyl</v>
          </cell>
          <cell r="C2766" t="str">
            <v>L01-30056</v>
          </cell>
          <cell r="D2766" t="str">
            <v>ST</v>
          </cell>
          <cell r="E2766" t="str">
            <v>5520</v>
          </cell>
          <cell r="F2766">
            <v>4</v>
          </cell>
          <cell r="G2766" t="str">
            <v>RESERVDELSPRISLISTA TERRI</v>
          </cell>
          <cell r="H2766">
            <v>41</v>
          </cell>
          <cell r="I2766">
            <v>45566.041666666664</v>
          </cell>
        </row>
        <row r="2767">
          <cell r="A2767" t="str">
            <v>KT-L01-30057</v>
          </cell>
          <cell r="B2767" t="str">
            <v>Cylindermutter</v>
          </cell>
          <cell r="C2767" t="str">
            <v>L01-30057</v>
          </cell>
          <cell r="D2767" t="str">
            <v>ST</v>
          </cell>
          <cell r="E2767" t="str">
            <v>5520</v>
          </cell>
          <cell r="F2767">
            <v>4</v>
          </cell>
          <cell r="G2767" t="str">
            <v>RESERVDELSPRISLISTA TERRI</v>
          </cell>
          <cell r="H2767">
            <v>1020</v>
          </cell>
          <cell r="I2767">
            <v>45566.041666666664</v>
          </cell>
        </row>
        <row r="2768">
          <cell r="A2768" t="str">
            <v>KT-L01-30063</v>
          </cell>
          <cell r="B2768" t="str">
            <v>Kolv</v>
          </cell>
          <cell r="C2768" t="str">
            <v>L01-30063</v>
          </cell>
          <cell r="D2768" t="str">
            <v>ST</v>
          </cell>
          <cell r="E2768" t="str">
            <v>5520</v>
          </cell>
          <cell r="F2768">
            <v>4</v>
          </cell>
          <cell r="G2768" t="str">
            <v>RESERVDELSPRISLISTA TERRI</v>
          </cell>
          <cell r="H2768">
            <v>765</v>
          </cell>
          <cell r="I2768">
            <v>45566.041666666664</v>
          </cell>
        </row>
        <row r="2769">
          <cell r="A2769" t="str">
            <v>KT-L01-30066</v>
          </cell>
          <cell r="B2769" t="str">
            <v>P-Sats vikcyl &amp; stödbenscyl</v>
          </cell>
          <cell r="D2769" t="str">
            <v>STS</v>
          </cell>
          <cell r="E2769" t="str">
            <v>5520</v>
          </cell>
          <cell r="F2769">
            <v>4</v>
          </cell>
          <cell r="G2769" t="str">
            <v>RESERVDELSPRISLISTA TERRI</v>
          </cell>
          <cell r="H2769">
            <v>778</v>
          </cell>
          <cell r="I2769">
            <v>45566.041666666664</v>
          </cell>
        </row>
        <row r="2770">
          <cell r="A2770" t="str">
            <v>KT-L01-50043</v>
          </cell>
          <cell r="B2770" t="str">
            <v>Kolv</v>
          </cell>
          <cell r="C2770" t="str">
            <v>L01-50043</v>
          </cell>
          <cell r="D2770" t="str">
            <v>ST</v>
          </cell>
          <cell r="E2770" t="str">
            <v>5520</v>
          </cell>
          <cell r="F2770">
            <v>4</v>
          </cell>
          <cell r="G2770" t="str">
            <v>RESERVDELSPRISLISTA TERRI</v>
          </cell>
          <cell r="H2770">
            <v>478</v>
          </cell>
          <cell r="I2770">
            <v>45566.041666666664</v>
          </cell>
        </row>
        <row r="2771">
          <cell r="A2771" t="str">
            <v>KT-L01-50045</v>
          </cell>
          <cell r="B2771" t="str">
            <v>Cylinder/Grip</v>
          </cell>
          <cell r="C2771" t="str">
            <v>01-50045</v>
          </cell>
          <cell r="D2771" t="str">
            <v>ST</v>
          </cell>
          <cell r="E2771" t="str">
            <v>5520</v>
          </cell>
          <cell r="F2771">
            <v>4</v>
          </cell>
          <cell r="G2771" t="str">
            <v>RESERVDELSPRISLISTA TERRI</v>
          </cell>
          <cell r="H2771">
            <v>6011</v>
          </cell>
          <cell r="I2771">
            <v>45566.041666666664</v>
          </cell>
        </row>
        <row r="2772">
          <cell r="A2772" t="str">
            <v>KT-L01-50046</v>
          </cell>
          <cell r="B2772" t="str">
            <v>P-Sats, grip</v>
          </cell>
          <cell r="D2772" t="str">
            <v>STS</v>
          </cell>
          <cell r="E2772" t="str">
            <v>5520</v>
          </cell>
          <cell r="F2772">
            <v>4</v>
          </cell>
          <cell r="G2772" t="str">
            <v>RESERVDELSPRISLISTA TERRI</v>
          </cell>
          <cell r="H2772">
            <v>578</v>
          </cell>
          <cell r="I2772">
            <v>45566.041666666664</v>
          </cell>
        </row>
        <row r="2773">
          <cell r="A2773" t="str">
            <v>KT-L01-50048</v>
          </cell>
          <cell r="B2773" t="str">
            <v>Axel</v>
          </cell>
          <cell r="C2773" t="str">
            <v>L01-50048</v>
          </cell>
          <cell r="D2773" t="str">
            <v>ST</v>
          </cell>
          <cell r="E2773" t="str">
            <v>5520</v>
          </cell>
          <cell r="F2773">
            <v>4</v>
          </cell>
          <cell r="G2773" t="str">
            <v>RESERVDELSPRISLISTA TERRI</v>
          </cell>
          <cell r="H2773">
            <v>170</v>
          </cell>
          <cell r="I2773">
            <v>45566.041666666664</v>
          </cell>
        </row>
        <row r="2774">
          <cell r="A2774" t="str">
            <v>KT-L01-50050</v>
          </cell>
          <cell r="B2774" t="str">
            <v>Axel</v>
          </cell>
          <cell r="C2774" t="str">
            <v>L01-50050</v>
          </cell>
          <cell r="D2774" t="str">
            <v>ST</v>
          </cell>
          <cell r="E2774" t="str">
            <v>5520</v>
          </cell>
          <cell r="F2774">
            <v>4</v>
          </cell>
          <cell r="G2774" t="str">
            <v>RESERVDELSPRISLISTA TERRI</v>
          </cell>
          <cell r="H2774">
            <v>176</v>
          </cell>
          <cell r="I2774">
            <v>45566.041666666664</v>
          </cell>
        </row>
        <row r="2775">
          <cell r="A2775" t="str">
            <v>KT-L01-50053</v>
          </cell>
          <cell r="B2775" t="str">
            <v>Axeltapp grip</v>
          </cell>
          <cell r="D2775" t="str">
            <v>ST</v>
          </cell>
          <cell r="E2775" t="str">
            <v>5520</v>
          </cell>
          <cell r="F2775">
            <v>4</v>
          </cell>
          <cell r="G2775" t="str">
            <v>RESERVDELSPRISLISTA TERRI</v>
          </cell>
          <cell r="H2775">
            <v>403</v>
          </cell>
          <cell r="I2775">
            <v>45566.041666666664</v>
          </cell>
        </row>
        <row r="2776">
          <cell r="A2776" t="str">
            <v>KT-L01-80004</v>
          </cell>
          <cell r="B2776" t="str">
            <v>O-Ringssats sektion</v>
          </cell>
          <cell r="D2776" t="str">
            <v>ST</v>
          </cell>
          <cell r="E2776" t="str">
            <v>5520</v>
          </cell>
          <cell r="F2776">
            <v>4</v>
          </cell>
          <cell r="G2776" t="str">
            <v>RESERVDELSPRISLISTA TERRI</v>
          </cell>
          <cell r="H2776">
            <v>35</v>
          </cell>
          <cell r="I2776">
            <v>45566.041666666664</v>
          </cell>
        </row>
        <row r="2777">
          <cell r="A2777" t="str">
            <v>KT-L01-80022</v>
          </cell>
          <cell r="B2777" t="str">
            <v>Slidtätning Sats</v>
          </cell>
          <cell r="D2777" t="str">
            <v>STS</v>
          </cell>
          <cell r="E2777" t="str">
            <v>5520</v>
          </cell>
          <cell r="F2777">
            <v>4</v>
          </cell>
          <cell r="G2777" t="str">
            <v>RESERVDELSPRISLISTA TERRI</v>
          </cell>
          <cell r="H2777">
            <v>649</v>
          </cell>
          <cell r="I2777">
            <v>45566.041666666664</v>
          </cell>
        </row>
        <row r="2778">
          <cell r="A2778" t="str">
            <v>KT-L01-80026</v>
          </cell>
          <cell r="B2778" t="str">
            <v>Ventil Tryckbegr 160Bar</v>
          </cell>
          <cell r="D2778" t="str">
            <v>ST</v>
          </cell>
          <cell r="E2778" t="str">
            <v>5520</v>
          </cell>
          <cell r="F2778">
            <v>4</v>
          </cell>
          <cell r="G2778" t="str">
            <v>RESERVDELSPRISLISTA TERRI</v>
          </cell>
          <cell r="H2778">
            <v>1031</v>
          </cell>
          <cell r="I2778">
            <v>45566.041666666664</v>
          </cell>
        </row>
        <row r="2779">
          <cell r="A2779" t="str">
            <v>KT-L01-80044</v>
          </cell>
          <cell r="B2779" t="str">
            <v>Dragstångssats 3 St</v>
          </cell>
          <cell r="D2779" t="str">
            <v>STS</v>
          </cell>
          <cell r="E2779" t="str">
            <v>5520</v>
          </cell>
          <cell r="F2779">
            <v>4</v>
          </cell>
          <cell r="G2779" t="str">
            <v>RESERVDELSPRISLISTA TERRI</v>
          </cell>
          <cell r="H2779">
            <v>287</v>
          </cell>
          <cell r="I2779">
            <v>45566.041666666664</v>
          </cell>
        </row>
        <row r="2780">
          <cell r="A2780" t="str">
            <v>KT-L02-20029</v>
          </cell>
          <cell r="B2780" t="str">
            <v>Skruv Insex Förs</v>
          </cell>
          <cell r="D2780" t="str">
            <v>ST</v>
          </cell>
          <cell r="E2780" t="str">
            <v>5520</v>
          </cell>
          <cell r="F2780">
            <v>4</v>
          </cell>
          <cell r="G2780" t="str">
            <v>RESERVDELSPRISLISTA TERRI</v>
          </cell>
          <cell r="H2780">
            <v>15</v>
          </cell>
          <cell r="I2780">
            <v>45457.041666666664</v>
          </cell>
        </row>
        <row r="2781">
          <cell r="A2781" t="str">
            <v>KT-L02-70020</v>
          </cell>
          <cell r="B2781" t="str">
            <v>Cylindermutter</v>
          </cell>
          <cell r="D2781" t="str">
            <v>ST</v>
          </cell>
          <cell r="E2781" t="str">
            <v>5520</v>
          </cell>
          <cell r="F2781">
            <v>4</v>
          </cell>
          <cell r="G2781" t="str">
            <v>RESERVDELSPRISLISTA TERRI</v>
          </cell>
          <cell r="H2781">
            <v>997</v>
          </cell>
          <cell r="I2781">
            <v>45566.041666666664</v>
          </cell>
        </row>
        <row r="2782">
          <cell r="A2782" t="str">
            <v>KT-L02-70025</v>
          </cell>
          <cell r="B2782" t="str">
            <v>Kolv Stödben Smalt</v>
          </cell>
          <cell r="D2782" t="str">
            <v>ST</v>
          </cell>
          <cell r="E2782" t="str">
            <v>5520</v>
          </cell>
          <cell r="F2782">
            <v>4</v>
          </cell>
          <cell r="G2782" t="str">
            <v>RESERVDELSPRISLISTA TERRI</v>
          </cell>
          <cell r="H2782">
            <v>539</v>
          </cell>
          <cell r="I2782">
            <v>45566.041666666664</v>
          </cell>
        </row>
        <row r="2783">
          <cell r="A2783" t="str">
            <v>KT-L02-70029</v>
          </cell>
          <cell r="B2783" t="str">
            <v>P-Sats 50/28 Stödb Smal</v>
          </cell>
          <cell r="D2783" t="str">
            <v>STS</v>
          </cell>
          <cell r="E2783" t="str">
            <v>5520</v>
          </cell>
          <cell r="F2783">
            <v>4</v>
          </cell>
          <cell r="G2783" t="str">
            <v>RESERVDELSPRISLISTA TERRI</v>
          </cell>
          <cell r="H2783">
            <v>414</v>
          </cell>
          <cell r="I2783">
            <v>45566.041666666664</v>
          </cell>
        </row>
        <row r="2784">
          <cell r="A2784" t="str">
            <v>KT-L03-20010</v>
          </cell>
          <cell r="B2784" t="str">
            <v>Skruv</v>
          </cell>
          <cell r="D2784" t="str">
            <v>ST</v>
          </cell>
          <cell r="E2784" t="str">
            <v>5520</v>
          </cell>
          <cell r="F2784">
            <v>4</v>
          </cell>
          <cell r="G2784" t="str">
            <v>RESERVDELSPRISLISTA TERRI</v>
          </cell>
          <cell r="H2784">
            <v>21</v>
          </cell>
          <cell r="I2784">
            <v>45566.041666666664</v>
          </cell>
        </row>
        <row r="2785">
          <cell r="A2785" t="str">
            <v>KT-L07-40022</v>
          </cell>
          <cell r="B2785" t="str">
            <v>Statorring Finrotor</v>
          </cell>
          <cell r="D2785" t="str">
            <v>ST</v>
          </cell>
          <cell r="E2785" t="str">
            <v>5520</v>
          </cell>
          <cell r="F2785">
            <v>4</v>
          </cell>
          <cell r="G2785" t="str">
            <v>RESERVDELSPRISLISTA TERRI</v>
          </cell>
          <cell r="H2785">
            <v>1190</v>
          </cell>
          <cell r="I2785">
            <v>45566.041666666664</v>
          </cell>
        </row>
        <row r="2786">
          <cell r="A2786" t="str">
            <v>KT-L07-40024</v>
          </cell>
          <cell r="B2786" t="str">
            <v>Axiallager</v>
          </cell>
          <cell r="C2786" t="str">
            <v>Ersätter T7180589</v>
          </cell>
          <cell r="D2786" t="str">
            <v>ST</v>
          </cell>
          <cell r="E2786" t="str">
            <v>5520</v>
          </cell>
          <cell r="F2786">
            <v>4</v>
          </cell>
          <cell r="G2786" t="str">
            <v>RESERVDELSPRISLISTA TERRI</v>
          </cell>
          <cell r="H2786">
            <v>488</v>
          </cell>
          <cell r="I2786">
            <v>45566.041666666664</v>
          </cell>
        </row>
        <row r="2787">
          <cell r="A2787" t="str">
            <v>KT-L1157270</v>
          </cell>
          <cell r="B2787" t="str">
            <v>Generator Lombardini</v>
          </cell>
          <cell r="C2787" t="str">
            <v>Tidigare lev.art.nr L1157270_x000D_
LDW 1204 FOCS_x000D_
LDW 1404 FOCS</v>
          </cell>
          <cell r="D2787" t="str">
            <v>ST</v>
          </cell>
          <cell r="E2787" t="str">
            <v>5520</v>
          </cell>
          <cell r="F2787">
            <v>4</v>
          </cell>
          <cell r="G2787" t="str">
            <v>RESERVDELSPRISLISTA TERRI</v>
          </cell>
          <cell r="H2787">
            <v>8936</v>
          </cell>
          <cell r="I2787">
            <v>45678</v>
          </cell>
        </row>
        <row r="2788">
          <cell r="A2788" t="str">
            <v>KT-L1157270-1</v>
          </cell>
          <cell r="B2788" t="str">
            <v>Generator Lombardini</v>
          </cell>
          <cell r="C2788" t="str">
            <v>14V - 65A_x000D_
LDW 1204 FOCS_x000D_
LDW 1404 FOCS</v>
          </cell>
          <cell r="D2788" t="str">
            <v>ST</v>
          </cell>
          <cell r="E2788" t="str">
            <v>5520</v>
          </cell>
          <cell r="F2788">
            <v>4</v>
          </cell>
          <cell r="G2788" t="str">
            <v>RESERVDELSPRISLISTA TERRI</v>
          </cell>
          <cell r="H2788">
            <v>3642</v>
          </cell>
          <cell r="I2788">
            <v>45425.041666666664</v>
          </cell>
        </row>
        <row r="2789">
          <cell r="A2789" t="str">
            <v>KT-L1200087</v>
          </cell>
          <cell r="B2789" t="str">
            <v>O-ring</v>
          </cell>
          <cell r="C2789" t="str">
            <v>(KOHLER)</v>
          </cell>
          <cell r="D2789" t="str">
            <v>ST</v>
          </cell>
          <cell r="E2789" t="str">
            <v>5520</v>
          </cell>
          <cell r="F2789">
            <v>4</v>
          </cell>
          <cell r="G2789" t="str">
            <v>RESERVDELSPRISLISTA TERRI</v>
          </cell>
          <cell r="H2789">
            <v>65</v>
          </cell>
          <cell r="I2789">
            <v>45566.041666666664</v>
          </cell>
        </row>
        <row r="2790">
          <cell r="A2790" t="str">
            <v>KT-L1200091</v>
          </cell>
          <cell r="B2790" t="str">
            <v>O-ring termostathus Lombardini</v>
          </cell>
          <cell r="D2790" t="str">
            <v>ST</v>
          </cell>
          <cell r="E2790" t="str">
            <v>5520</v>
          </cell>
          <cell r="F2790">
            <v>4</v>
          </cell>
          <cell r="G2790" t="str">
            <v>RESERVDELSPRISLISTA TERRI</v>
          </cell>
          <cell r="H2790">
            <v>23</v>
          </cell>
          <cell r="I2790">
            <v>45566.041666666664</v>
          </cell>
        </row>
        <row r="2791">
          <cell r="A2791" t="str">
            <v>KT-L1200233</v>
          </cell>
          <cell r="B2791" t="str">
            <v>O-Ring</v>
          </cell>
          <cell r="C2791" t="str">
            <v>40,95x2,62_x000D_
(KOHLER)</v>
          </cell>
          <cell r="D2791" t="str">
            <v>ST</v>
          </cell>
          <cell r="E2791" t="str">
            <v>5520</v>
          </cell>
          <cell r="F2791">
            <v>4</v>
          </cell>
          <cell r="G2791" t="str">
            <v>RESERVDELSPRISLISTA TERRI</v>
          </cell>
          <cell r="H2791">
            <v>21</v>
          </cell>
          <cell r="I2791">
            <v>45566.041666666664</v>
          </cell>
        </row>
        <row r="2792">
          <cell r="A2792" t="str">
            <v>KT-L1200267</v>
          </cell>
          <cell r="B2792" t="str">
            <v>Oring Bottenplugg</v>
          </cell>
          <cell r="C2792" t="str">
            <v>LO1200267</v>
          </cell>
          <cell r="D2792" t="str">
            <v>ST</v>
          </cell>
          <cell r="E2792" t="str">
            <v>5520</v>
          </cell>
          <cell r="F2792">
            <v>4</v>
          </cell>
          <cell r="G2792" t="str">
            <v>RESERVDELSPRISLISTA TERRI</v>
          </cell>
          <cell r="H2792">
            <v>15</v>
          </cell>
          <cell r="I2792">
            <v>45457.041666666664</v>
          </cell>
        </row>
        <row r="2793">
          <cell r="A2793" t="str">
            <v>KT-L1202017</v>
          </cell>
          <cell r="B2793" t="str">
            <v>Oring</v>
          </cell>
          <cell r="D2793" t="str">
            <v>ST</v>
          </cell>
          <cell r="E2793" t="str">
            <v>5520</v>
          </cell>
          <cell r="F2793">
            <v>4</v>
          </cell>
          <cell r="G2793" t="str">
            <v>RESERVDELSPRISLISTA TERRI</v>
          </cell>
          <cell r="H2793">
            <v>35</v>
          </cell>
          <cell r="I2793">
            <v>45566.041666666664</v>
          </cell>
        </row>
        <row r="2794">
          <cell r="A2794" t="str">
            <v>KT-L1970140</v>
          </cell>
          <cell r="B2794" t="str">
            <v>Hylsa</v>
          </cell>
          <cell r="D2794" t="str">
            <v>ST</v>
          </cell>
          <cell r="E2794" t="str">
            <v>5520</v>
          </cell>
          <cell r="F2794">
            <v>4</v>
          </cell>
          <cell r="G2794" t="str">
            <v>RESERVDELSPRISLISTA TERRI</v>
          </cell>
          <cell r="H2794">
            <v>47</v>
          </cell>
          <cell r="I2794">
            <v>45566.041666666664</v>
          </cell>
        </row>
        <row r="2795">
          <cell r="A2795" t="str">
            <v>KT-L2100077</v>
          </cell>
          <cell r="B2795" t="str">
            <v>Glödstift Lombardini</v>
          </cell>
          <cell r="D2795" t="str">
            <v>ST</v>
          </cell>
          <cell r="E2795" t="str">
            <v>5520</v>
          </cell>
          <cell r="F2795">
            <v>4</v>
          </cell>
          <cell r="G2795" t="str">
            <v>RESERVDELSPRISLISTA TERRI</v>
          </cell>
          <cell r="H2795">
            <v>494</v>
          </cell>
          <cell r="I2795">
            <v>45635</v>
          </cell>
        </row>
        <row r="2796">
          <cell r="A2796" t="str">
            <v>KT-L2136053</v>
          </cell>
          <cell r="B2796" t="str">
            <v>Hatt luftintag Lombardini</v>
          </cell>
          <cell r="D2796" t="str">
            <v>ST</v>
          </cell>
          <cell r="E2796" t="str">
            <v>5520</v>
          </cell>
          <cell r="F2796">
            <v>4</v>
          </cell>
          <cell r="G2796" t="str">
            <v>RESERVDELSPRISLISTA TERRI</v>
          </cell>
          <cell r="H2796">
            <v>1040</v>
          </cell>
          <cell r="I2796">
            <v>45566.041666666664</v>
          </cell>
        </row>
        <row r="2797">
          <cell r="A2797" t="str">
            <v>KT-L2175045</v>
          </cell>
          <cell r="B2797" t="str">
            <v>Filter bränsle Lombardini</v>
          </cell>
          <cell r="D2797" t="str">
            <v>ST</v>
          </cell>
          <cell r="E2797" t="str">
            <v>5520</v>
          </cell>
          <cell r="F2797">
            <v>4</v>
          </cell>
          <cell r="G2797" t="str">
            <v>RESERVDELSPRISLISTA TERRI</v>
          </cell>
          <cell r="H2797">
            <v>325</v>
          </cell>
          <cell r="I2797">
            <v>45566.041666666664</v>
          </cell>
        </row>
        <row r="2798">
          <cell r="A2798" t="str">
            <v>KT-L2175107</v>
          </cell>
          <cell r="B2798" t="str">
            <v>Filter olja Lombardini 903</v>
          </cell>
          <cell r="D2798" t="str">
            <v>ST</v>
          </cell>
          <cell r="E2798" t="str">
            <v>5520</v>
          </cell>
          <cell r="F2798">
            <v>4</v>
          </cell>
          <cell r="G2798" t="str">
            <v>RESERVDELSPRISLISTA TERRI</v>
          </cell>
          <cell r="H2798">
            <v>251</v>
          </cell>
          <cell r="I2798">
            <v>45566.041666666664</v>
          </cell>
        </row>
        <row r="2799">
          <cell r="A2799" t="str">
            <v>KT-L2175124</v>
          </cell>
          <cell r="B2799" t="str">
            <v>Filter luft yttre Lombardini</v>
          </cell>
          <cell r="D2799" t="str">
            <v>ST</v>
          </cell>
          <cell r="E2799" t="str">
            <v>5520</v>
          </cell>
          <cell r="F2799">
            <v>4</v>
          </cell>
          <cell r="G2799" t="str">
            <v>RESERVDELSPRISLISTA TERRI</v>
          </cell>
          <cell r="H2799">
            <v>746</v>
          </cell>
          <cell r="I2799">
            <v>45566.041666666664</v>
          </cell>
        </row>
        <row r="2800">
          <cell r="A2800" t="str">
            <v>KT-L2175125</v>
          </cell>
          <cell r="B2800" t="str">
            <v>Filter luft inre Lombardini</v>
          </cell>
          <cell r="D2800" t="str">
            <v>ST</v>
          </cell>
          <cell r="E2800" t="str">
            <v>5520</v>
          </cell>
          <cell r="F2800">
            <v>4</v>
          </cell>
          <cell r="G2800" t="str">
            <v>RESERVDELSPRISLISTA TERRI</v>
          </cell>
          <cell r="H2800">
            <v>452</v>
          </cell>
          <cell r="I2800">
            <v>45566.041666666664</v>
          </cell>
        </row>
        <row r="2801">
          <cell r="A2801" t="str">
            <v>KT-L2175131</v>
          </cell>
          <cell r="B2801" t="str">
            <v>Filter motorolja Lombardini</v>
          </cell>
          <cell r="D2801" t="str">
            <v>ST</v>
          </cell>
          <cell r="E2801" t="str">
            <v>5520</v>
          </cell>
          <cell r="F2801">
            <v>4</v>
          </cell>
          <cell r="G2801" t="str">
            <v>RESERVDELSPRISLISTA TERRI</v>
          </cell>
          <cell r="H2801">
            <v>237</v>
          </cell>
          <cell r="I2801">
            <v>45566.041666666664</v>
          </cell>
        </row>
        <row r="2802">
          <cell r="A2802" t="str">
            <v>KT-L21752830</v>
          </cell>
          <cell r="B2802" t="str">
            <v>Filter motorolja Kohler/Lombardini</v>
          </cell>
          <cell r="C2802" t="str">
            <v>Till ATD, 20077115 _x000D_
(Kalle Andersson 3658)</v>
          </cell>
          <cell r="D2802" t="str">
            <v>ST</v>
          </cell>
          <cell r="E2802" t="str">
            <v>5520</v>
          </cell>
          <cell r="F2802">
            <v>4</v>
          </cell>
          <cell r="G2802" t="str">
            <v>RESERVDELSPRISLISTA TERRI</v>
          </cell>
          <cell r="H2802">
            <v>266</v>
          </cell>
          <cell r="I2802">
            <v>45566.041666666664</v>
          </cell>
        </row>
        <row r="2803">
          <cell r="A2803" t="str">
            <v>KT-L21752850</v>
          </cell>
          <cell r="B2803" t="str">
            <v>Filter motorolja Kohler/Lombardini</v>
          </cell>
          <cell r="C2803" t="str">
            <v>Till ATD 97 7011_x000D_
(Viktor Svensson 2685)</v>
          </cell>
          <cell r="D2803" t="str">
            <v>ST</v>
          </cell>
          <cell r="E2803" t="str">
            <v>5520</v>
          </cell>
          <cell r="F2803">
            <v>4</v>
          </cell>
          <cell r="G2803" t="str">
            <v>RESERVDELSPRISLISTA TERRI</v>
          </cell>
          <cell r="H2803">
            <v>240</v>
          </cell>
          <cell r="I2803">
            <v>45566.041666666664</v>
          </cell>
        </row>
        <row r="2804">
          <cell r="A2804" t="str">
            <v>KT-L21752880</v>
          </cell>
          <cell r="B2804" t="str">
            <v>Filter Bränsle  Kohler/Lombardini</v>
          </cell>
          <cell r="C2804" t="str">
            <v>Till ATD 97 7011_x000D_
(Viktor Svensson 2685)</v>
          </cell>
          <cell r="D2804" t="str">
            <v>ST</v>
          </cell>
          <cell r="E2804" t="str">
            <v>5520</v>
          </cell>
          <cell r="F2804">
            <v>4</v>
          </cell>
          <cell r="G2804" t="str">
            <v>RESERVDELSPRISLISTA TERRI</v>
          </cell>
          <cell r="H2804">
            <v>197</v>
          </cell>
          <cell r="I2804">
            <v>45566.041666666664</v>
          </cell>
        </row>
        <row r="2805">
          <cell r="A2805" t="str">
            <v>KT-L2193111</v>
          </cell>
          <cell r="B2805" t="str">
            <v>Glödrelä Lombardini</v>
          </cell>
          <cell r="D2805" t="str">
            <v>ST</v>
          </cell>
          <cell r="E2805" t="str">
            <v>5520</v>
          </cell>
          <cell r="F2805">
            <v>4</v>
          </cell>
          <cell r="G2805" t="str">
            <v>RESERVDELSPRISLISTA TERRI</v>
          </cell>
          <cell r="H2805">
            <v>2036</v>
          </cell>
          <cell r="I2805">
            <v>45566.041666666664</v>
          </cell>
        </row>
        <row r="2806">
          <cell r="A2806" t="str">
            <v>KT-L2440316</v>
          </cell>
          <cell r="B2806" t="str">
            <v>Fläktrem ATD Lombardini</v>
          </cell>
          <cell r="D2806" t="str">
            <v>ST</v>
          </cell>
          <cell r="E2806" t="str">
            <v>5520</v>
          </cell>
          <cell r="F2806">
            <v>4</v>
          </cell>
          <cell r="G2806" t="str">
            <v>RESERVDELSPRISLISTA TERRI</v>
          </cell>
          <cell r="H2806">
            <v>428</v>
          </cell>
          <cell r="I2806">
            <v>45566.041666666664</v>
          </cell>
        </row>
        <row r="2807">
          <cell r="A2807" t="str">
            <v>KT-L2440338</v>
          </cell>
          <cell r="B2807" t="str">
            <v>Kamrem 1204,1404</v>
          </cell>
          <cell r="C2807" t="str">
            <v>LO2440338_x000D_
Vid byte av kamrem,Rekommenderas_x000D_
att vattenpumpen+packningar+ spännrulle_x000D_
 byts samtidigt.L6584439,L4580083,L4501074,L4110009</v>
          </cell>
          <cell r="D2807" t="str">
            <v>ST</v>
          </cell>
          <cell r="E2807" t="str">
            <v>5520</v>
          </cell>
          <cell r="F2807">
            <v>4</v>
          </cell>
          <cell r="G2807" t="str">
            <v>RESERVDELSPRISLISTA TERRI</v>
          </cell>
          <cell r="H2807">
            <v>1797</v>
          </cell>
          <cell r="I2807">
            <v>45566.041666666664</v>
          </cell>
        </row>
        <row r="2808">
          <cell r="A2808" t="str">
            <v>KT-L2486267</v>
          </cell>
          <cell r="B2808" t="str">
            <v>Avgasgrenrör</v>
          </cell>
          <cell r="C2808" t="str">
            <v>LO2486267</v>
          </cell>
          <cell r="D2808" t="str">
            <v>ST</v>
          </cell>
          <cell r="E2808" t="str">
            <v>5520</v>
          </cell>
          <cell r="F2808">
            <v>4</v>
          </cell>
          <cell r="G2808" t="str">
            <v>RESERVDELSPRISLISTA TERRI</v>
          </cell>
          <cell r="H2808">
            <v>2298</v>
          </cell>
          <cell r="I2808">
            <v>45566.041666666664</v>
          </cell>
        </row>
        <row r="2809">
          <cell r="A2809" t="str">
            <v>KT-L27-20003</v>
          </cell>
          <cell r="B2809" t="str">
            <v>Tapp</v>
          </cell>
          <cell r="D2809" t="str">
            <v>ST</v>
          </cell>
          <cell r="E2809" t="str">
            <v>5520</v>
          </cell>
          <cell r="F2809">
            <v>4</v>
          </cell>
          <cell r="G2809" t="str">
            <v>RESERVDELSPRISLISTA TERRI</v>
          </cell>
          <cell r="H2809">
            <v>247</v>
          </cell>
          <cell r="I2809">
            <v>45566.041666666664</v>
          </cell>
        </row>
        <row r="2810">
          <cell r="A2810" t="str">
            <v>KT-L27-20018</v>
          </cell>
          <cell r="B2810" t="str">
            <v>Bussning Glidl,</v>
          </cell>
          <cell r="D2810" t="str">
            <v>ST</v>
          </cell>
          <cell r="E2810" t="str">
            <v>5520</v>
          </cell>
          <cell r="F2810">
            <v>4</v>
          </cell>
          <cell r="G2810" t="str">
            <v>RESERVDELSPRISLISTA TERRI</v>
          </cell>
          <cell r="H2810">
            <v>119</v>
          </cell>
          <cell r="I2810">
            <v>45566.041666666664</v>
          </cell>
        </row>
        <row r="2811">
          <cell r="A2811" t="str">
            <v>KT-L2816088</v>
          </cell>
          <cell r="B2811" t="str">
            <v>Kuggkrans</v>
          </cell>
          <cell r="C2811" t="str">
            <v>Lombardini startkrans</v>
          </cell>
          <cell r="D2811" t="str">
            <v>ST</v>
          </cell>
          <cell r="E2811" t="str">
            <v>5520</v>
          </cell>
          <cell r="F2811">
            <v>4</v>
          </cell>
          <cell r="G2811" t="str">
            <v>RESERVDELSPRISLISTA TERRI</v>
          </cell>
          <cell r="H2811">
            <v>1832</v>
          </cell>
          <cell r="I2811">
            <v>45566.041666666664</v>
          </cell>
        </row>
        <row r="2812">
          <cell r="A2812" t="str">
            <v>KT-L3002032</v>
          </cell>
          <cell r="B2812" t="str">
            <v>Kullager remskiva</v>
          </cell>
          <cell r="D2812" t="str">
            <v>ST</v>
          </cell>
          <cell r="E2812" t="str">
            <v>5520</v>
          </cell>
          <cell r="F2812">
            <v>4</v>
          </cell>
          <cell r="G2812" t="str">
            <v>RESERVDELSPRISLISTA TERRI</v>
          </cell>
          <cell r="H2812">
            <v>396</v>
          </cell>
          <cell r="I2812">
            <v>45229</v>
          </cell>
        </row>
        <row r="2813">
          <cell r="A2813" t="str">
            <v>KT-L3010231</v>
          </cell>
          <cell r="B2813" t="str">
            <v>Lager</v>
          </cell>
          <cell r="C2813" t="str">
            <v>KOHLER</v>
          </cell>
          <cell r="D2813" t="str">
            <v>ST</v>
          </cell>
          <cell r="E2813" t="str">
            <v>5520</v>
          </cell>
          <cell r="F2813">
            <v>4</v>
          </cell>
          <cell r="G2813" t="str">
            <v>RESERVDELSPRISLISTA TERRI</v>
          </cell>
          <cell r="H2813">
            <v>1952</v>
          </cell>
          <cell r="I2813">
            <v>45566.041666666664</v>
          </cell>
        </row>
        <row r="2814">
          <cell r="A2814" t="str">
            <v>KT-L3240164</v>
          </cell>
          <cell r="B2814" t="str">
            <v>Mutter</v>
          </cell>
          <cell r="C2814" t="str">
            <v>Bränslepump,Lombardini</v>
          </cell>
          <cell r="D2814" t="str">
            <v>ST</v>
          </cell>
          <cell r="E2814" t="str">
            <v>5520</v>
          </cell>
          <cell r="F2814">
            <v>4</v>
          </cell>
          <cell r="G2814" t="str">
            <v>RESERVDELSPRISLISTA TERRI</v>
          </cell>
          <cell r="H2814">
            <v>11</v>
          </cell>
          <cell r="I2814">
            <v>45457.041666666664</v>
          </cell>
        </row>
        <row r="2815">
          <cell r="A2815" t="str">
            <v>KT-L3580018</v>
          </cell>
          <cell r="B2815" t="str">
            <v>Kam Bränslepump</v>
          </cell>
          <cell r="D2815" t="str">
            <v>ST</v>
          </cell>
          <cell r="E2815" t="str">
            <v>5520</v>
          </cell>
          <cell r="F2815">
            <v>4</v>
          </cell>
          <cell r="G2815" t="str">
            <v>RESERVDELSPRISLISTA TERRI</v>
          </cell>
          <cell r="H2815">
            <v>421</v>
          </cell>
          <cell r="I2815">
            <v>45566.041666666664</v>
          </cell>
        </row>
        <row r="2816">
          <cell r="A2816" t="str">
            <v>KT-L3587119</v>
          </cell>
          <cell r="B2816" t="str">
            <v>Elventil stopp Lombardini</v>
          </cell>
          <cell r="D2816" t="str">
            <v>ST</v>
          </cell>
          <cell r="E2816" t="str">
            <v>5520</v>
          </cell>
          <cell r="F2816">
            <v>4</v>
          </cell>
          <cell r="G2816" t="str">
            <v>RESERVDELSPRISLISTA TERRI</v>
          </cell>
          <cell r="H2816">
            <v>1838</v>
          </cell>
          <cell r="I2816">
            <v>45566.041666666664</v>
          </cell>
        </row>
        <row r="2817">
          <cell r="A2817" t="str">
            <v>KT-L3800026</v>
          </cell>
          <cell r="B2817" t="str">
            <v>Kåpa Kraftuttag Kamaxel</v>
          </cell>
          <cell r="D2817" t="str">
            <v>ST</v>
          </cell>
          <cell r="E2817" t="str">
            <v>5520</v>
          </cell>
          <cell r="F2817">
            <v>4</v>
          </cell>
          <cell r="G2817" t="str">
            <v>RESERVDELSPRISLISTA TERRI</v>
          </cell>
          <cell r="H2817">
            <v>85</v>
          </cell>
          <cell r="I2817">
            <v>45566.041666666664</v>
          </cell>
        </row>
        <row r="2818">
          <cell r="A2818" t="str">
            <v>KT-L3800037</v>
          </cell>
          <cell r="B2818" t="str">
            <v>Lock bränslepump</v>
          </cell>
          <cell r="D2818" t="str">
            <v>ST</v>
          </cell>
          <cell r="E2818" t="str">
            <v>5520</v>
          </cell>
          <cell r="F2818">
            <v>4</v>
          </cell>
          <cell r="G2818" t="str">
            <v>RESERVDELSPRISLISTA TERRI</v>
          </cell>
          <cell r="H2818">
            <v>65</v>
          </cell>
          <cell r="I2818">
            <v>45566.041666666664</v>
          </cell>
        </row>
        <row r="2819">
          <cell r="A2819" t="str">
            <v>KT-L3855094</v>
          </cell>
          <cell r="B2819" t="str">
            <v>Fäste Hydraulpump</v>
          </cell>
          <cell r="C2819" t="str">
            <v>3855094</v>
          </cell>
          <cell r="D2819" t="str">
            <v>ST</v>
          </cell>
          <cell r="E2819" t="str">
            <v>5520</v>
          </cell>
          <cell r="F2819">
            <v>4</v>
          </cell>
          <cell r="G2819" t="str">
            <v>RESERVDELSPRISLISTA TERRI</v>
          </cell>
          <cell r="H2819">
            <v>1581</v>
          </cell>
          <cell r="I2819">
            <v>45566.041666666664</v>
          </cell>
        </row>
        <row r="2820">
          <cell r="A2820" t="str">
            <v>KT-L3855183</v>
          </cell>
          <cell r="B2820" t="str">
            <v>Fäste Hydraulpump</v>
          </cell>
          <cell r="C2820" t="str">
            <v>3855094_x000D_
KOHLER</v>
          </cell>
          <cell r="D2820" t="str">
            <v>ST</v>
          </cell>
          <cell r="E2820" t="str">
            <v>5520</v>
          </cell>
          <cell r="F2820">
            <v>4</v>
          </cell>
          <cell r="G2820" t="str">
            <v>RESERVDELSPRISLISTA TERRI</v>
          </cell>
          <cell r="H2820">
            <v>2577</v>
          </cell>
          <cell r="I2820">
            <v>45566.041666666664</v>
          </cell>
        </row>
        <row r="2821">
          <cell r="A2821" t="str">
            <v>KT-L3902431</v>
          </cell>
          <cell r="B2821" t="str">
            <v>Pumpcentrerare</v>
          </cell>
          <cell r="C2821" t="str">
            <v>KOHLER</v>
          </cell>
          <cell r="D2821" t="str">
            <v>ST</v>
          </cell>
          <cell r="E2821" t="str">
            <v>5520</v>
          </cell>
          <cell r="F2821">
            <v>4</v>
          </cell>
          <cell r="G2821" t="str">
            <v>RESERVDELSPRISLISTA TERRI</v>
          </cell>
          <cell r="H2821">
            <v>1027</v>
          </cell>
          <cell r="I2821">
            <v>45566.041666666664</v>
          </cell>
        </row>
        <row r="2822">
          <cell r="A2822" t="str">
            <v>KT-L40-70031</v>
          </cell>
          <cell r="B2822" t="str">
            <v>Sprint Stödbenscyl Lima</v>
          </cell>
          <cell r="D2822" t="str">
            <v>ST</v>
          </cell>
          <cell r="E2822" t="str">
            <v>5520</v>
          </cell>
          <cell r="F2822">
            <v>4</v>
          </cell>
          <cell r="G2822" t="str">
            <v>RESERVDELSPRISLISTA TERRI</v>
          </cell>
          <cell r="H2822">
            <v>467</v>
          </cell>
          <cell r="I2822">
            <v>45566.041666666664</v>
          </cell>
        </row>
        <row r="2823">
          <cell r="A2823" t="str">
            <v>KT-L40-70032-1</v>
          </cell>
          <cell r="B2823" t="str">
            <v>Cylinder stödben Lima</v>
          </cell>
          <cell r="C2823" t="str">
            <v>70/40x370 LL_x000D_
DVHC-175-70-40-370-C1-K1_x000D_
HS178 70-40-370CIKI_x000D_
Ledlager 25 mm, cc=590</v>
          </cell>
          <cell r="D2823" t="str">
            <v>ST</v>
          </cell>
          <cell r="E2823" t="str">
            <v>5520</v>
          </cell>
          <cell r="F2823">
            <v>4</v>
          </cell>
          <cell r="G2823" t="str">
            <v>RESERVDELSPRISLISTA TERRI</v>
          </cell>
          <cell r="H2823">
            <v>4445</v>
          </cell>
          <cell r="I2823">
            <v>45566.041666666664</v>
          </cell>
        </row>
        <row r="2824">
          <cell r="A2824" t="str">
            <v>KT-L4110009</v>
          </cell>
          <cell r="B2824" t="str">
            <v>Spännrulle 1204 1404</v>
          </cell>
          <cell r="D2824" t="str">
            <v>ST</v>
          </cell>
          <cell r="E2824" t="str">
            <v>5520</v>
          </cell>
          <cell r="F2824">
            <v>4</v>
          </cell>
          <cell r="G2824" t="str">
            <v>RESERVDELSPRISLISTA TERRI</v>
          </cell>
          <cell r="H2824">
            <v>2010</v>
          </cell>
          <cell r="I2824">
            <v>45566.041666666664</v>
          </cell>
        </row>
        <row r="2825">
          <cell r="A2825" t="str">
            <v>KT-L4400057</v>
          </cell>
          <cell r="B2825" t="str">
            <v>Packning Ventilkåpa</v>
          </cell>
          <cell r="D2825" t="str">
            <v>ST</v>
          </cell>
          <cell r="E2825" t="str">
            <v>5520</v>
          </cell>
          <cell r="F2825">
            <v>4</v>
          </cell>
          <cell r="G2825" t="str">
            <v>RESERVDELSPRISLISTA TERRI</v>
          </cell>
          <cell r="H2825">
            <v>656</v>
          </cell>
          <cell r="I2825">
            <v>45566.041666666664</v>
          </cell>
        </row>
        <row r="2826">
          <cell r="A2826" t="str">
            <v>KT-L4400075</v>
          </cell>
          <cell r="B2826" t="str">
            <v>Packning lock bränslepump</v>
          </cell>
          <cell r="D2826" t="str">
            <v>ST</v>
          </cell>
          <cell r="E2826" t="str">
            <v>5520</v>
          </cell>
          <cell r="F2826">
            <v>4</v>
          </cell>
          <cell r="G2826" t="str">
            <v>RESERVDELSPRISLISTA TERRI</v>
          </cell>
          <cell r="H2826">
            <v>104</v>
          </cell>
          <cell r="I2826">
            <v>45566.041666666664</v>
          </cell>
        </row>
        <row r="2827">
          <cell r="A2827" t="str">
            <v>KT-L4420015</v>
          </cell>
          <cell r="B2827" t="str">
            <v>Packning</v>
          </cell>
          <cell r="D2827" t="str">
            <v>ST</v>
          </cell>
          <cell r="E2827" t="str">
            <v>5520</v>
          </cell>
          <cell r="F2827">
            <v>4</v>
          </cell>
          <cell r="G2827" t="str">
            <v>RESERVDELSPRISLISTA TERRI</v>
          </cell>
          <cell r="H2827">
            <v>117</v>
          </cell>
          <cell r="I2827">
            <v>45566.041666666664</v>
          </cell>
        </row>
        <row r="2828">
          <cell r="A2828" t="str">
            <v>KT-L4420056</v>
          </cell>
          <cell r="B2828" t="str">
            <v>Insugspackning Lomb.</v>
          </cell>
          <cell r="D2828" t="str">
            <v>ST</v>
          </cell>
          <cell r="E2828" t="str">
            <v>5520</v>
          </cell>
          <cell r="F2828">
            <v>4</v>
          </cell>
          <cell r="G2828" t="str">
            <v>RESERVDELSPRISLISTA TERRI</v>
          </cell>
          <cell r="H2828">
            <v>205</v>
          </cell>
          <cell r="I2828">
            <v>45566.041666666664</v>
          </cell>
        </row>
        <row r="2829">
          <cell r="A2829" t="str">
            <v>KT-L4420070</v>
          </cell>
          <cell r="B2829" t="str">
            <v>Avgaspackning Lomb.</v>
          </cell>
          <cell r="D2829" t="str">
            <v>ST</v>
          </cell>
          <cell r="E2829" t="str">
            <v>5520</v>
          </cell>
          <cell r="F2829">
            <v>4</v>
          </cell>
          <cell r="G2829" t="str">
            <v>RESERVDELSPRISLISTA TERRI</v>
          </cell>
          <cell r="H2829">
            <v>71</v>
          </cell>
          <cell r="I2829">
            <v>45566.041666666664</v>
          </cell>
        </row>
        <row r="2830">
          <cell r="A2830" t="str">
            <v>KT-L4501074</v>
          </cell>
          <cell r="B2830" t="str">
            <v>Packning V-Pump/Anslutn. Lomb</v>
          </cell>
          <cell r="D2830" t="str">
            <v>ST</v>
          </cell>
          <cell r="E2830" t="str">
            <v>5520</v>
          </cell>
          <cell r="F2830">
            <v>4</v>
          </cell>
          <cell r="G2830" t="str">
            <v>RESERVDELSPRISLISTA TERRI</v>
          </cell>
          <cell r="H2830">
            <v>101</v>
          </cell>
          <cell r="I2830">
            <v>45566.041666666664</v>
          </cell>
        </row>
        <row r="2831">
          <cell r="A2831" t="str">
            <v>KT-L4580083</v>
          </cell>
          <cell r="B2831" t="str">
            <v>Packning V-Pump Lomb</v>
          </cell>
          <cell r="C2831" t="str">
            <v>4580083</v>
          </cell>
          <cell r="D2831" t="str">
            <v>ST</v>
          </cell>
          <cell r="E2831" t="str">
            <v>5520</v>
          </cell>
          <cell r="F2831">
            <v>4</v>
          </cell>
          <cell r="G2831" t="str">
            <v>RESERVDELSPRISLISTA TERRI</v>
          </cell>
          <cell r="H2831">
            <v>231</v>
          </cell>
          <cell r="I2831">
            <v>45566.041666666664</v>
          </cell>
        </row>
        <row r="2832">
          <cell r="A2832" t="str">
            <v>KT-L47307150</v>
          </cell>
          <cell r="B2832" t="str">
            <v>Topplockspackning Lomb 1204 STD</v>
          </cell>
          <cell r="D2832" t="str">
            <v>ST</v>
          </cell>
          <cell r="E2832" t="str">
            <v>5520</v>
          </cell>
          <cell r="F2832">
            <v>4</v>
          </cell>
          <cell r="G2832" t="str">
            <v>RESERVDELSPRISLISTA TERRI</v>
          </cell>
          <cell r="H2832">
            <v>3913</v>
          </cell>
          <cell r="I2832">
            <v>45566.041666666664</v>
          </cell>
        </row>
        <row r="2833">
          <cell r="A2833" t="str">
            <v>KT-L5041020</v>
          </cell>
          <cell r="B2833" t="str">
            <v>Startlås Lombardini</v>
          </cell>
          <cell r="D2833" t="str">
            <v>ST</v>
          </cell>
          <cell r="E2833" t="str">
            <v>5520</v>
          </cell>
          <cell r="F2833">
            <v>4</v>
          </cell>
          <cell r="G2833" t="str">
            <v>RESERVDELSPRISLISTA TERRI</v>
          </cell>
          <cell r="H2833">
            <v>1884</v>
          </cell>
          <cell r="I2833">
            <v>45566.041666666664</v>
          </cell>
        </row>
        <row r="2834">
          <cell r="A2834" t="str">
            <v>KT-L5401016</v>
          </cell>
          <cell r="B2834" t="str">
            <v>Pumpkoppling 11Cc Pump</v>
          </cell>
          <cell r="C2834" t="str">
            <v>Ersätter/replace L5401016-1_x000D_
5401016_x000D_
(KOHLER)</v>
          </cell>
          <cell r="D2834" t="str">
            <v>ST</v>
          </cell>
          <cell r="E2834" t="str">
            <v>5520</v>
          </cell>
          <cell r="F2834">
            <v>4</v>
          </cell>
          <cell r="G2834" t="str">
            <v>RESERVDELSPRISLISTA TERRI</v>
          </cell>
          <cell r="H2834">
            <v>544</v>
          </cell>
          <cell r="I2834">
            <v>45566.041666666664</v>
          </cell>
        </row>
        <row r="2835">
          <cell r="A2835" t="str">
            <v>KT-L5401136</v>
          </cell>
          <cell r="B2835" t="str">
            <v>Splineskoppling 11Cc Pump</v>
          </cell>
          <cell r="D2835" t="str">
            <v>ST</v>
          </cell>
          <cell r="E2835" t="str">
            <v>5520</v>
          </cell>
          <cell r="F2835">
            <v>4</v>
          </cell>
          <cell r="G2835" t="str">
            <v>RESERVDELSPRISLISTA TERRI</v>
          </cell>
          <cell r="H2835">
            <v>1416</v>
          </cell>
          <cell r="I2835">
            <v>45566.041666666664</v>
          </cell>
        </row>
        <row r="2836">
          <cell r="A2836" t="str">
            <v>KT-L5401194</v>
          </cell>
          <cell r="B2836" t="str">
            <v>Kylarslang Lombardini övre</v>
          </cell>
          <cell r="D2836" t="str">
            <v>ST</v>
          </cell>
          <cell r="E2836" t="str">
            <v>5520</v>
          </cell>
          <cell r="F2836">
            <v>4</v>
          </cell>
          <cell r="G2836" t="str">
            <v>RESERVDELSPRISLISTA TERRI</v>
          </cell>
          <cell r="H2836">
            <v>723</v>
          </cell>
          <cell r="I2836">
            <v>45566.041666666664</v>
          </cell>
        </row>
        <row r="2837">
          <cell r="A2837" t="str">
            <v>KT-L5401195</v>
          </cell>
          <cell r="B2837" t="str">
            <v>Kylarslang Lombardini Nedre</v>
          </cell>
          <cell r="C2837" t="str">
            <v>Nedre</v>
          </cell>
          <cell r="D2837" t="str">
            <v>ST</v>
          </cell>
          <cell r="E2837" t="str">
            <v>5520</v>
          </cell>
          <cell r="F2837">
            <v>4</v>
          </cell>
          <cell r="G2837" t="str">
            <v>RESERVDELSPRISLISTA TERRI</v>
          </cell>
          <cell r="H2837">
            <v>716</v>
          </cell>
          <cell r="I2837">
            <v>45566.041666666664</v>
          </cell>
        </row>
        <row r="2838">
          <cell r="A2838" t="str">
            <v>KT-L5401222</v>
          </cell>
          <cell r="B2838" t="str">
            <v>Splineskoppling</v>
          </cell>
          <cell r="C2838" t="str">
            <v>Drivhylsa/cam_x000D_
KOHLER</v>
          </cell>
          <cell r="D2838" t="str">
            <v>ST</v>
          </cell>
          <cell r="E2838" t="str">
            <v>5520</v>
          </cell>
          <cell r="F2838">
            <v>4</v>
          </cell>
          <cell r="G2838" t="str">
            <v>RESERVDELSPRISLISTA TERRI</v>
          </cell>
          <cell r="H2838">
            <v>2152</v>
          </cell>
          <cell r="I2838">
            <v>45566.041666666664</v>
          </cell>
        </row>
        <row r="2839">
          <cell r="A2839" t="str">
            <v>KT-L5461047</v>
          </cell>
          <cell r="B2839" t="str">
            <v>Ljuddämpare</v>
          </cell>
          <cell r="D2839" t="str">
            <v>ST</v>
          </cell>
          <cell r="E2839" t="str">
            <v>5520</v>
          </cell>
          <cell r="F2839">
            <v>4</v>
          </cell>
          <cell r="G2839" t="str">
            <v>RESERVDELSPRISLISTA TERRI</v>
          </cell>
          <cell r="H2839">
            <v>2651</v>
          </cell>
          <cell r="I2839">
            <v>45566.041666666664</v>
          </cell>
        </row>
        <row r="2840">
          <cell r="A2840" t="str">
            <v>KT-L5840147-1</v>
          </cell>
          <cell r="B2840" t="str">
            <v>Startmotor Lombardini</v>
          </cell>
          <cell r="C2840" t="str">
            <v>LDW 1204 FOCS_x000D_
LDW 1404 FOCS</v>
          </cell>
          <cell r="D2840" t="str">
            <v>ST</v>
          </cell>
          <cell r="E2840" t="str">
            <v>5520</v>
          </cell>
          <cell r="F2840">
            <v>4</v>
          </cell>
          <cell r="G2840" t="str">
            <v>RESERVDELSPRISLISTA TERRI</v>
          </cell>
          <cell r="H2840">
            <v>4181</v>
          </cell>
          <cell r="I2840">
            <v>45566.041666666664</v>
          </cell>
        </row>
        <row r="2841">
          <cell r="A2841" t="str">
            <v>KT-L6584439</v>
          </cell>
          <cell r="B2841" t="str">
            <v>Vattenpump Lombardini</v>
          </cell>
          <cell r="D2841" t="str">
            <v>ST</v>
          </cell>
          <cell r="E2841" t="str">
            <v>5520</v>
          </cell>
          <cell r="F2841">
            <v>4</v>
          </cell>
          <cell r="G2841" t="str">
            <v>RESERVDELSPRISLISTA TERRI</v>
          </cell>
          <cell r="H2841">
            <v>6198</v>
          </cell>
          <cell r="I2841">
            <v>45566.041666666664</v>
          </cell>
        </row>
        <row r="2842">
          <cell r="A2842" t="str">
            <v>KT-L6585097</v>
          </cell>
          <cell r="B2842" t="str">
            <v>Bränslepump Lombardini</v>
          </cell>
          <cell r="D2842" t="str">
            <v>ST</v>
          </cell>
          <cell r="E2842" t="str">
            <v>5520</v>
          </cell>
          <cell r="F2842">
            <v>4</v>
          </cell>
          <cell r="G2842" t="str">
            <v>RESERVDELSPRISLISTA TERRI</v>
          </cell>
          <cell r="H2842">
            <v>2100</v>
          </cell>
          <cell r="I2842">
            <v>45566.041666666664</v>
          </cell>
        </row>
        <row r="2843">
          <cell r="A2843" t="str">
            <v>KT-L6590290</v>
          </cell>
          <cell r="B2843" t="str">
            <v>Insprutningspump Lomb.</v>
          </cell>
          <cell r="D2843" t="str">
            <v>ST</v>
          </cell>
          <cell r="E2843" t="str">
            <v>5520</v>
          </cell>
          <cell r="F2843">
            <v>4</v>
          </cell>
          <cell r="G2843" t="str">
            <v>RESERVDELSPRISLISTA TERRI</v>
          </cell>
          <cell r="H2843">
            <v>8227</v>
          </cell>
          <cell r="I2843">
            <v>45301</v>
          </cell>
        </row>
        <row r="2844">
          <cell r="A2844" t="str">
            <v>KT-L6745050</v>
          </cell>
          <cell r="B2844" t="str">
            <v>Givare Oljetryck Lomb</v>
          </cell>
          <cell r="D2844" t="str">
            <v>ST</v>
          </cell>
          <cell r="E2844" t="str">
            <v>5520</v>
          </cell>
          <cell r="F2844">
            <v>4</v>
          </cell>
          <cell r="G2844" t="str">
            <v>RESERVDELSPRISLISTA TERRI</v>
          </cell>
          <cell r="H2844">
            <v>251</v>
          </cell>
          <cell r="I2844">
            <v>45566.041666666664</v>
          </cell>
        </row>
        <row r="2845">
          <cell r="A2845" t="str">
            <v>KT-L6975292</v>
          </cell>
          <cell r="B2845" t="str">
            <v>Kuggremshjul</v>
          </cell>
          <cell r="D2845" t="str">
            <v>ST</v>
          </cell>
          <cell r="E2845" t="str">
            <v>5520</v>
          </cell>
          <cell r="F2845">
            <v>4</v>
          </cell>
          <cell r="G2845" t="str">
            <v>RESERVDELSPRISLISTA TERRI</v>
          </cell>
          <cell r="H2845">
            <v>1218</v>
          </cell>
          <cell r="I2845">
            <v>45566.041666666664</v>
          </cell>
        </row>
        <row r="2846">
          <cell r="A2846" t="str">
            <v>KT-L7200721</v>
          </cell>
          <cell r="B2846" t="str">
            <v>Stötstång</v>
          </cell>
          <cell r="C2846" t="str">
            <v>Fr.o.m 20047097_x000D_
T.o.m 20067105</v>
          </cell>
          <cell r="D2846" t="str">
            <v>ST</v>
          </cell>
          <cell r="E2846" t="str">
            <v>5520</v>
          </cell>
          <cell r="F2846">
            <v>4</v>
          </cell>
          <cell r="G2846" t="str">
            <v>RESERVDELSPRISLISTA TERRI</v>
          </cell>
          <cell r="H2846">
            <v>187</v>
          </cell>
          <cell r="I2846">
            <v>45566.041666666664</v>
          </cell>
        </row>
        <row r="2847">
          <cell r="A2847" t="str">
            <v>KT-L7265043</v>
          </cell>
          <cell r="B2847" t="str">
            <v>Adapter Oljefilter</v>
          </cell>
          <cell r="D2847" t="str">
            <v>ST</v>
          </cell>
          <cell r="E2847" t="str">
            <v>5520</v>
          </cell>
          <cell r="F2847">
            <v>4</v>
          </cell>
          <cell r="G2847" t="str">
            <v>RESERVDELSPRISLISTA TERRI</v>
          </cell>
          <cell r="H2847">
            <v>397</v>
          </cell>
          <cell r="I2847">
            <v>45566.041666666664</v>
          </cell>
        </row>
        <row r="2848">
          <cell r="A2848" t="str">
            <v>KT-L7350191</v>
          </cell>
          <cell r="B2848" t="str">
            <v>Oljekylare</v>
          </cell>
          <cell r="C2848" t="str">
            <v>7350191</v>
          </cell>
          <cell r="D2848" t="str">
            <v>ST</v>
          </cell>
          <cell r="E2848" t="str">
            <v>5520</v>
          </cell>
          <cell r="F2848">
            <v>4</v>
          </cell>
          <cell r="G2848" t="str">
            <v>RESERVDELSPRISLISTA TERRI</v>
          </cell>
          <cell r="H2848">
            <v>4295</v>
          </cell>
          <cell r="I2848">
            <v>45566.041666666664</v>
          </cell>
        </row>
        <row r="2849">
          <cell r="A2849" t="str">
            <v>KT-L7350321</v>
          </cell>
          <cell r="B2849" t="str">
            <v>Kylare Lombardini</v>
          </cell>
          <cell r="D2849" t="str">
            <v>ST</v>
          </cell>
          <cell r="E2849" t="str">
            <v>5520</v>
          </cell>
          <cell r="F2849">
            <v>4</v>
          </cell>
          <cell r="G2849" t="str">
            <v>RESERVDELSPRISLISTA TERRI</v>
          </cell>
          <cell r="H2849">
            <v>16310</v>
          </cell>
          <cell r="I2849">
            <v>45566.041666666664</v>
          </cell>
        </row>
        <row r="2850">
          <cell r="A2850" t="str">
            <v>KT-L7670088</v>
          </cell>
          <cell r="B2850" t="str">
            <v>Tätning plugg</v>
          </cell>
          <cell r="D2850" t="str">
            <v>ST</v>
          </cell>
          <cell r="E2850" t="str">
            <v>5520</v>
          </cell>
          <cell r="F2850">
            <v>4</v>
          </cell>
          <cell r="G2850" t="str">
            <v>RESERVDELSPRISLISTA TERRI</v>
          </cell>
          <cell r="H2850">
            <v>9</v>
          </cell>
          <cell r="I2850">
            <v>45457.041666666664</v>
          </cell>
        </row>
        <row r="2851">
          <cell r="A2851" t="str">
            <v>KT-L82051100</v>
          </cell>
          <cell r="B2851" t="str">
            <v>Sotningssats Lomb 1204</v>
          </cell>
          <cell r="D2851" t="str">
            <v>ST</v>
          </cell>
          <cell r="E2851" t="str">
            <v>5520</v>
          </cell>
          <cell r="F2851">
            <v>4</v>
          </cell>
          <cell r="G2851" t="str">
            <v>RESERVDELSPRISLISTA TERRI</v>
          </cell>
          <cell r="H2851">
            <v>1629</v>
          </cell>
          <cell r="I2851">
            <v>45566.041666666664</v>
          </cell>
        </row>
        <row r="2852">
          <cell r="A2852" t="str">
            <v>KT-L82051110</v>
          </cell>
          <cell r="B2852" t="str">
            <v>Bottensats Lomb 1204</v>
          </cell>
          <cell r="D2852" t="str">
            <v>ST</v>
          </cell>
          <cell r="E2852" t="str">
            <v>5520</v>
          </cell>
          <cell r="F2852">
            <v>4</v>
          </cell>
          <cell r="G2852" t="str">
            <v>RESERVDELSPRISLISTA TERRI</v>
          </cell>
          <cell r="H2852">
            <v>1983</v>
          </cell>
          <cell r="I2852">
            <v>45566.041666666664</v>
          </cell>
        </row>
        <row r="2853">
          <cell r="A2853" t="str">
            <v>KT-L8636154</v>
          </cell>
          <cell r="B2853" t="str">
            <v>Gummiupphängning Kylare</v>
          </cell>
          <cell r="C2853" t="str">
            <v>8636154</v>
          </cell>
          <cell r="D2853" t="str">
            <v>ST</v>
          </cell>
          <cell r="E2853" t="str">
            <v>5520</v>
          </cell>
          <cell r="F2853">
            <v>4</v>
          </cell>
          <cell r="G2853" t="str">
            <v>RESERVDELSPRISLISTA TERRI</v>
          </cell>
          <cell r="H2853">
            <v>136</v>
          </cell>
          <cell r="I2853">
            <v>45566.041666666664</v>
          </cell>
        </row>
        <row r="2854">
          <cell r="A2854" t="str">
            <v>KT-L8636155</v>
          </cell>
          <cell r="B2854" t="str">
            <v>Gummiupphäng fläktskydd</v>
          </cell>
          <cell r="D2854" t="str">
            <v>ST</v>
          </cell>
          <cell r="E2854" t="str">
            <v>5520</v>
          </cell>
          <cell r="F2854">
            <v>4</v>
          </cell>
          <cell r="G2854" t="str">
            <v>RESERVDELSPRISLISTA TERRI</v>
          </cell>
          <cell r="H2854">
            <v>234</v>
          </cell>
          <cell r="I2854">
            <v>45566.041666666664</v>
          </cell>
        </row>
        <row r="2855">
          <cell r="A2855" t="str">
            <v>KT-L8990022</v>
          </cell>
          <cell r="B2855" t="str">
            <v>Frostplugg Lomb.</v>
          </cell>
          <cell r="C2855" t="str">
            <v>3700300</v>
          </cell>
          <cell r="D2855" t="str">
            <v>ST</v>
          </cell>
          <cell r="E2855" t="str">
            <v>5520</v>
          </cell>
          <cell r="F2855">
            <v>4</v>
          </cell>
          <cell r="G2855" t="str">
            <v>RESERVDELSPRISLISTA TERRI</v>
          </cell>
          <cell r="H2855">
            <v>63</v>
          </cell>
          <cell r="I2855">
            <v>45566.041666666664</v>
          </cell>
        </row>
        <row r="2856">
          <cell r="A2856" t="str">
            <v>KT-L8990047</v>
          </cell>
          <cell r="B2856" t="str">
            <v>Frostplugg Lomb.</v>
          </cell>
          <cell r="C2856" t="str">
            <v>3700300</v>
          </cell>
          <cell r="D2856" t="str">
            <v>ST</v>
          </cell>
          <cell r="E2856" t="str">
            <v>5520</v>
          </cell>
          <cell r="F2856">
            <v>4</v>
          </cell>
          <cell r="G2856" t="str">
            <v>RESERVDELSPRISLISTA TERRI</v>
          </cell>
          <cell r="H2856">
            <v>42</v>
          </cell>
          <cell r="I2856">
            <v>45566.041666666664</v>
          </cell>
        </row>
        <row r="2857">
          <cell r="A2857" t="str">
            <v>KT-L9000184</v>
          </cell>
          <cell r="B2857" t="str">
            <v>Lock Kylare Lombardini</v>
          </cell>
          <cell r="C2857" t="str">
            <v>LO9000184</v>
          </cell>
          <cell r="D2857" t="str">
            <v>ST</v>
          </cell>
          <cell r="E2857" t="str">
            <v>5520</v>
          </cell>
          <cell r="F2857">
            <v>4</v>
          </cell>
          <cell r="G2857" t="str">
            <v>RESERVDELSPRISLISTA TERRI</v>
          </cell>
          <cell r="H2857">
            <v>377</v>
          </cell>
          <cell r="I2857">
            <v>45566.041666666664</v>
          </cell>
        </row>
        <row r="2858">
          <cell r="A2858" t="str">
            <v>KT-L9032061</v>
          </cell>
          <cell r="B2858" t="str">
            <v>Lock Oljepåfyllning Lomb</v>
          </cell>
          <cell r="D2858" t="str">
            <v>ST</v>
          </cell>
          <cell r="E2858" t="str">
            <v>5520</v>
          </cell>
          <cell r="F2858">
            <v>4</v>
          </cell>
          <cell r="G2858" t="str">
            <v>RESERVDELSPRISLISTA TERRI</v>
          </cell>
          <cell r="H2858">
            <v>238</v>
          </cell>
          <cell r="I2858">
            <v>45566.041666666664</v>
          </cell>
        </row>
        <row r="2859">
          <cell r="A2859" t="str">
            <v>KT-L9032073</v>
          </cell>
          <cell r="B2859" t="str">
            <v>Kylarlock</v>
          </cell>
          <cell r="D2859" t="str">
            <v>ST</v>
          </cell>
          <cell r="E2859" t="str">
            <v>5520</v>
          </cell>
          <cell r="F2859">
            <v>4</v>
          </cell>
          <cell r="G2859" t="str">
            <v>RESERVDELSPRISLISTA TERRI</v>
          </cell>
          <cell r="H2859">
            <v>399</v>
          </cell>
          <cell r="I2859">
            <v>45566.041666666664</v>
          </cell>
        </row>
        <row r="2860">
          <cell r="A2860" t="str">
            <v>KT-L9040017</v>
          </cell>
          <cell r="B2860" t="str">
            <v>Plugg Oljetråg</v>
          </cell>
          <cell r="C2860" t="str">
            <v>LO9040017</v>
          </cell>
          <cell r="D2860" t="str">
            <v>ST</v>
          </cell>
          <cell r="E2860" t="str">
            <v>5520</v>
          </cell>
          <cell r="F2860">
            <v>4</v>
          </cell>
          <cell r="G2860" t="str">
            <v>RESERVDELSPRISLISTA TERRI</v>
          </cell>
          <cell r="H2860">
            <v>90</v>
          </cell>
          <cell r="I2860">
            <v>45566.041666666664</v>
          </cell>
        </row>
        <row r="2861">
          <cell r="A2861" t="str">
            <v>KT-L9080132</v>
          </cell>
          <cell r="B2861" t="str">
            <v>Frostplugg Lomb.</v>
          </cell>
          <cell r="D2861" t="str">
            <v>ST</v>
          </cell>
          <cell r="E2861" t="str">
            <v>5520</v>
          </cell>
          <cell r="F2861">
            <v>4</v>
          </cell>
          <cell r="G2861" t="str">
            <v>RESERVDELSPRISLISTA TERRI</v>
          </cell>
          <cell r="H2861">
            <v>103</v>
          </cell>
          <cell r="I2861">
            <v>45566.041666666664</v>
          </cell>
        </row>
        <row r="2862">
          <cell r="A2862" t="str">
            <v>KT-L9080133</v>
          </cell>
          <cell r="B2862" t="str">
            <v>Frostplugg Lomb.</v>
          </cell>
          <cell r="D2862" t="str">
            <v>ST</v>
          </cell>
          <cell r="E2862" t="str">
            <v>5520</v>
          </cell>
          <cell r="F2862">
            <v>4</v>
          </cell>
          <cell r="G2862" t="str">
            <v>RESERVDELSPRISLISTA TERRI</v>
          </cell>
          <cell r="H2862">
            <v>125</v>
          </cell>
          <cell r="I2862">
            <v>45566.041666666664</v>
          </cell>
        </row>
        <row r="2863">
          <cell r="A2863" t="str">
            <v>KT-L9195057</v>
          </cell>
          <cell r="B2863" t="str">
            <v>Termostat</v>
          </cell>
          <cell r="D2863" t="str">
            <v>ST</v>
          </cell>
          <cell r="E2863" t="str">
            <v>5520</v>
          </cell>
          <cell r="F2863">
            <v>4</v>
          </cell>
          <cell r="G2863" t="str">
            <v>RESERVDELSPRISLISTA TERRI</v>
          </cell>
          <cell r="H2863">
            <v>903</v>
          </cell>
          <cell r="I2863">
            <v>45566.041666666664</v>
          </cell>
        </row>
        <row r="2864">
          <cell r="A2864" t="str">
            <v>KT-L9195094</v>
          </cell>
          <cell r="B2864" t="str">
            <v>Tempgivare glödning</v>
          </cell>
          <cell r="D2864" t="str">
            <v>ST</v>
          </cell>
          <cell r="E2864" t="str">
            <v>5520</v>
          </cell>
          <cell r="F2864">
            <v>4</v>
          </cell>
          <cell r="G2864" t="str">
            <v>RESERVDELSPRISLISTA TERRI</v>
          </cell>
          <cell r="H2864">
            <v>371</v>
          </cell>
          <cell r="I2864">
            <v>45692</v>
          </cell>
        </row>
        <row r="2865">
          <cell r="A2865" t="str">
            <v>KT-L9305089</v>
          </cell>
          <cell r="B2865" t="str">
            <v>T-Rör Vattenledning</v>
          </cell>
          <cell r="D2865" t="str">
            <v>ST</v>
          </cell>
          <cell r="E2865" t="str">
            <v>5520</v>
          </cell>
          <cell r="F2865">
            <v>4</v>
          </cell>
          <cell r="G2865" t="str">
            <v>RESERVDELSPRISLISTA TERRI</v>
          </cell>
          <cell r="H2865">
            <v>410</v>
          </cell>
          <cell r="I2865">
            <v>45566.041666666664</v>
          </cell>
        </row>
        <row r="2866">
          <cell r="A2866" t="str">
            <v>KT-L9680034</v>
          </cell>
          <cell r="B2866" t="str">
            <v>Ventil Tryckutjämning Lombardi</v>
          </cell>
          <cell r="C2866" t="str">
            <v>LO9680034</v>
          </cell>
          <cell r="D2866" t="str">
            <v>ST</v>
          </cell>
          <cell r="E2866" t="str">
            <v>5520</v>
          </cell>
          <cell r="F2866">
            <v>4</v>
          </cell>
          <cell r="G2866" t="str">
            <v>RESERVDELSPRISLISTA TERRI</v>
          </cell>
          <cell r="H2866">
            <v>783</v>
          </cell>
          <cell r="I2866">
            <v>45566.041666666664</v>
          </cell>
        </row>
        <row r="2867">
          <cell r="A2867" t="str">
            <v>KT-L9718246</v>
          </cell>
          <cell r="B2867" t="str">
            <v>Kylfläkt Lomb 6Vingar</v>
          </cell>
          <cell r="D2867" t="str">
            <v>ST</v>
          </cell>
          <cell r="E2867" t="str">
            <v>5520</v>
          </cell>
          <cell r="F2867">
            <v>4</v>
          </cell>
          <cell r="G2867" t="str">
            <v>RESERVDELSPRISLISTA TERRI</v>
          </cell>
          <cell r="H2867">
            <v>1539</v>
          </cell>
          <cell r="I2867">
            <v>45566.041666666664</v>
          </cell>
        </row>
        <row r="2868">
          <cell r="A2868" t="str">
            <v>KT-L9718251</v>
          </cell>
          <cell r="B2868" t="str">
            <v>Fläkt Sugande Lombardini</v>
          </cell>
          <cell r="C2868" t="str">
            <v>9718251</v>
          </cell>
          <cell r="D2868" t="str">
            <v>ST</v>
          </cell>
          <cell r="E2868" t="str">
            <v>5520</v>
          </cell>
          <cell r="F2868">
            <v>4</v>
          </cell>
          <cell r="G2868" t="str">
            <v>RESERVDELSPRISLISTA TERRI</v>
          </cell>
          <cell r="H2868">
            <v>1288</v>
          </cell>
          <cell r="I2868">
            <v>45566.041666666664</v>
          </cell>
        </row>
        <row r="2869">
          <cell r="A2869" t="str">
            <v>KT-L9730004</v>
          </cell>
          <cell r="B2869" t="str">
            <v>Skruv</v>
          </cell>
          <cell r="C2869" t="str">
            <v>KOHLER</v>
          </cell>
          <cell r="D2869" t="str">
            <v>ST</v>
          </cell>
          <cell r="E2869" t="str">
            <v>5520</v>
          </cell>
          <cell r="F2869">
            <v>4</v>
          </cell>
          <cell r="G2869" t="str">
            <v>RESERVDELSPRISLISTA TERRI</v>
          </cell>
          <cell r="H2869">
            <v>6</v>
          </cell>
          <cell r="I2869">
            <v>45457.041666666664</v>
          </cell>
        </row>
        <row r="2870">
          <cell r="A2870" t="str">
            <v>KT-L9730012</v>
          </cell>
          <cell r="B2870" t="str">
            <v>Skruv</v>
          </cell>
          <cell r="D2870" t="str">
            <v>ST</v>
          </cell>
          <cell r="E2870" t="str">
            <v>5520</v>
          </cell>
          <cell r="F2870">
            <v>4</v>
          </cell>
          <cell r="G2870" t="str">
            <v>RESERVDELSPRISLISTA TERRI</v>
          </cell>
          <cell r="H2870">
            <v>11</v>
          </cell>
          <cell r="I2870">
            <v>45457.041666666664</v>
          </cell>
        </row>
        <row r="2871">
          <cell r="A2871" t="str">
            <v>KT-L9730294</v>
          </cell>
          <cell r="B2871" t="str">
            <v>Skruv Ins M10X1,5X35 12,9</v>
          </cell>
          <cell r="C2871" t="str">
            <v>LO9730294</v>
          </cell>
          <cell r="D2871" t="str">
            <v>ST</v>
          </cell>
          <cell r="E2871" t="str">
            <v>5520</v>
          </cell>
          <cell r="F2871">
            <v>4</v>
          </cell>
          <cell r="G2871" t="str">
            <v>RESERVDELSPRISLISTA TERRI</v>
          </cell>
          <cell r="H2871">
            <v>27</v>
          </cell>
          <cell r="I2871">
            <v>45566.041666666664</v>
          </cell>
        </row>
        <row r="2872">
          <cell r="A2872" t="str">
            <v>KT-L9732078</v>
          </cell>
          <cell r="B2872" t="str">
            <v>Skruv</v>
          </cell>
          <cell r="C2872" t="str">
            <v>KOHLER</v>
          </cell>
          <cell r="D2872" t="str">
            <v>ST</v>
          </cell>
          <cell r="E2872" t="str">
            <v>5520</v>
          </cell>
          <cell r="F2872">
            <v>4</v>
          </cell>
          <cell r="G2872" t="str">
            <v>RESERVDELSPRISLISTA TERRI</v>
          </cell>
          <cell r="H2872">
            <v>3</v>
          </cell>
          <cell r="I2872">
            <v>45566.041666666664</v>
          </cell>
        </row>
        <row r="2873">
          <cell r="A2873" t="str">
            <v>KT-LG20</v>
          </cell>
          <cell r="B2873" t="str">
            <v>Ledlagerhus LGH 20</v>
          </cell>
          <cell r="C2873" t="str">
            <v>Tiil Ledlager GE20ES / 2RS_x000D_
Andvänd Ledlager TGE20DO</v>
          </cell>
          <cell r="D2873" t="str">
            <v>ST</v>
          </cell>
          <cell r="E2873" t="str">
            <v>5520</v>
          </cell>
          <cell r="F2873">
            <v>4</v>
          </cell>
          <cell r="G2873" t="str">
            <v>RESERVDELSPRISLISTA TERRI</v>
          </cell>
          <cell r="H2873">
            <v>563</v>
          </cell>
          <cell r="I2873">
            <v>45566.041666666664</v>
          </cell>
        </row>
        <row r="2874">
          <cell r="A2874" t="str">
            <v>KT-LR3-40059</v>
          </cell>
          <cell r="B2874" t="str">
            <v>Tryckfjäder</v>
          </cell>
          <cell r="D2874" t="str">
            <v>ST</v>
          </cell>
          <cell r="E2874" t="str">
            <v>5520</v>
          </cell>
          <cell r="F2874">
            <v>4</v>
          </cell>
          <cell r="G2874" t="str">
            <v>RESERVDELSPRISLISTA TERRI</v>
          </cell>
          <cell r="H2874">
            <v>15</v>
          </cell>
          <cell r="I2874">
            <v>45457.041666666664</v>
          </cell>
        </row>
        <row r="2875">
          <cell r="A2875" t="str">
            <v>KT-LR3-40063</v>
          </cell>
          <cell r="B2875" t="str">
            <v>Tätningssats Indexator</v>
          </cell>
          <cell r="D2875" t="str">
            <v>STS</v>
          </cell>
          <cell r="E2875" t="str">
            <v>5520</v>
          </cell>
          <cell r="F2875">
            <v>4</v>
          </cell>
          <cell r="G2875" t="str">
            <v>RESERVDELSPRISLISTA TERRI</v>
          </cell>
          <cell r="H2875">
            <v>739</v>
          </cell>
          <cell r="I2875">
            <v>45566.041666666664</v>
          </cell>
        </row>
        <row r="2876">
          <cell r="A2876" t="str">
            <v>KT-LV800012V</v>
          </cell>
          <cell r="B2876" t="str">
            <v>El-vinsch LVO8000  12Volt</v>
          </cell>
          <cell r="C2876" t="str">
            <v>3020</v>
          </cell>
          <cell r="D2876" t="str">
            <v>ST</v>
          </cell>
          <cell r="E2876" t="str">
            <v>5510</v>
          </cell>
          <cell r="F2876">
            <v>4</v>
          </cell>
          <cell r="G2876" t="str">
            <v>RESERVDELSPRISLISTA TERRI</v>
          </cell>
          <cell r="H2876">
            <v>12124</v>
          </cell>
          <cell r="I2876">
            <v>45566.041666666664</v>
          </cell>
        </row>
        <row r="2877">
          <cell r="A2877" t="str">
            <v>KT-MB21755</v>
          </cell>
          <cell r="B2877" t="str">
            <v>Länk rotator bromsad 1 riktning</v>
          </cell>
          <cell r="C2877" t="str">
            <v>GR30/GR40_x000D_
Baltrotor</v>
          </cell>
          <cell r="D2877" t="str">
            <v>ST</v>
          </cell>
          <cell r="E2877" t="str">
            <v>5520</v>
          </cell>
          <cell r="F2877">
            <v>4</v>
          </cell>
          <cell r="G2877" t="str">
            <v>RESERVDELSPRISLISTA TERRI</v>
          </cell>
          <cell r="H2877">
            <v>3718</v>
          </cell>
          <cell r="I2877">
            <v>45750.041666666664</v>
          </cell>
        </row>
        <row r="2878">
          <cell r="A2878" t="str">
            <v>KT-MK10</v>
          </cell>
          <cell r="B2878" t="str">
            <v>Intagskabel mini 1,0</v>
          </cell>
          <cell r="D2878" t="str">
            <v>ST</v>
          </cell>
          <cell r="E2878" t="str">
            <v>5510</v>
          </cell>
          <cell r="F2878">
            <v>4</v>
          </cell>
          <cell r="G2878" t="str">
            <v>RESERVDELSPRISLISTA TERRI</v>
          </cell>
          <cell r="H2878">
            <v>932</v>
          </cell>
          <cell r="I2878">
            <v>45566.041666666664</v>
          </cell>
        </row>
        <row r="2879">
          <cell r="A2879" t="str">
            <v>KT-MW051810</v>
          </cell>
          <cell r="B2879" t="str">
            <v>Hylsisolator (CD) f säkr.dosor</v>
          </cell>
          <cell r="D2879" t="str">
            <v>ST</v>
          </cell>
          <cell r="E2879" t="str">
            <v>5510</v>
          </cell>
          <cell r="F2879">
            <v>4</v>
          </cell>
          <cell r="G2879" t="str">
            <v>RESERVDELSPRISLISTA TERRI</v>
          </cell>
          <cell r="H2879">
            <v>52</v>
          </cell>
          <cell r="I2879">
            <v>45566.041666666664</v>
          </cell>
        </row>
        <row r="2880">
          <cell r="A2880" t="str">
            <v>KT-NC32</v>
          </cell>
          <cell r="B2880" t="str">
            <v>OSlitsad Skyddsslang 32</v>
          </cell>
          <cell r="C2880" t="str">
            <v>Rulle = 50 meter_x000D_
inv 28,8- utv 34,2</v>
          </cell>
          <cell r="D2880" t="str">
            <v>M</v>
          </cell>
          <cell r="E2880" t="str">
            <v>5510</v>
          </cell>
          <cell r="F2880">
            <v>4</v>
          </cell>
          <cell r="G2880" t="str">
            <v>RESERVDELSPRISLISTA TERRI</v>
          </cell>
          <cell r="H2880">
            <v>121</v>
          </cell>
          <cell r="I2880">
            <v>45566.041666666664</v>
          </cell>
        </row>
        <row r="2881">
          <cell r="A2881" t="str">
            <v>KT-RE197</v>
          </cell>
          <cell r="B2881" t="str">
            <v>Element motorvärmare</v>
          </cell>
          <cell r="C2881" t="str">
            <v>Perkins</v>
          </cell>
          <cell r="D2881" t="str">
            <v>ST</v>
          </cell>
          <cell r="E2881" t="str">
            <v>5510</v>
          </cell>
          <cell r="F2881">
            <v>4</v>
          </cell>
          <cell r="G2881" t="str">
            <v>RESERVDELSPRISLISTA TERRI</v>
          </cell>
          <cell r="H2881">
            <v>1306</v>
          </cell>
          <cell r="I2881">
            <v>45566.041666666664</v>
          </cell>
        </row>
        <row r="2882">
          <cell r="A2882" t="str">
            <v>KT-S3250</v>
          </cell>
          <cell r="B2882" t="str">
            <v>Tryckströmställare med kabel</v>
          </cell>
          <cell r="C2882" t="str">
            <v>EP2006/EP2016_x000D_
Skotare/Skördare</v>
          </cell>
          <cell r="D2882" t="str">
            <v>ST</v>
          </cell>
          <cell r="E2882" t="str">
            <v>5510</v>
          </cell>
          <cell r="F2882">
            <v>4</v>
          </cell>
          <cell r="G2882" t="str">
            <v>RESERVDELSPRISLISTA TERRI</v>
          </cell>
          <cell r="H2882">
            <v>487</v>
          </cell>
          <cell r="I2882">
            <v>45567.041666666664</v>
          </cell>
        </row>
        <row r="2883">
          <cell r="A2883" t="str">
            <v>KT-S3309</v>
          </cell>
          <cell r="B2883" t="str">
            <v>Kretskort 5-knappars minispak 1,57N</v>
          </cell>
          <cell r="C2883" t="str">
            <v>Ska ha 2st KT-S9378 skruv vid köp av kretskort</v>
          </cell>
          <cell r="D2883" t="str">
            <v>ST</v>
          </cell>
          <cell r="E2883" t="str">
            <v>5520</v>
          </cell>
          <cell r="F2883">
            <v>4</v>
          </cell>
          <cell r="G2883" t="str">
            <v>RESERVDELSPRISLISTA TERRI</v>
          </cell>
          <cell r="H2883">
            <v>1099</v>
          </cell>
          <cell r="I2883">
            <v>45566.041666666664</v>
          </cell>
        </row>
        <row r="2884">
          <cell r="A2884" t="str">
            <v>KT-S3312</v>
          </cell>
          <cell r="B2884" t="str">
            <v>Minispak Excidor Vä 3A5D JHM Y-inv</v>
          </cell>
          <cell r="C2884" t="str">
            <v>JHM 5-Knappars joystick vänster_x000D_
Spak EP1998_x000D_
Spak EP2006_x000D_
Skördare/Kombi</v>
          </cell>
          <cell r="D2884" t="str">
            <v>ST</v>
          </cell>
          <cell r="E2884" t="str">
            <v>5510</v>
          </cell>
          <cell r="F2884">
            <v>4</v>
          </cell>
          <cell r="G2884" t="str">
            <v>RESERVDELSPRISLISTA TERRI</v>
          </cell>
          <cell r="H2884">
            <v>18341</v>
          </cell>
          <cell r="I2884">
            <v>45566.041666666664</v>
          </cell>
        </row>
        <row r="2885">
          <cell r="A2885" t="str">
            <v>KT-S3312R</v>
          </cell>
          <cell r="B2885" t="str">
            <v>Minispak Excidor Vä 3A5D JHM Renov.</v>
          </cell>
          <cell r="C2885" t="str">
            <v>JHM 5-Knappars joystick vänster_x000D_
Spak EP1998_x000D_
Spak EP2006_x000D_
Renoverad</v>
          </cell>
          <cell r="D2885" t="str">
            <v>ST</v>
          </cell>
          <cell r="E2885" t="str">
            <v>5510</v>
          </cell>
          <cell r="F2885">
            <v>4</v>
          </cell>
          <cell r="G2885" t="str">
            <v>RESERVDELSPRISLISTA TERRI</v>
          </cell>
          <cell r="H2885">
            <v>11752</v>
          </cell>
          <cell r="I2885">
            <v>44907</v>
          </cell>
        </row>
        <row r="2886">
          <cell r="A2886" t="str">
            <v>KT-S3313</v>
          </cell>
          <cell r="B2886" t="str">
            <v>Minispak Excidor Hö 3A5D JHM Y-inv</v>
          </cell>
          <cell r="C2886" t="str">
            <v>JHM 5-Knappars joystick Höger_x000D_
Spak EP1998_x000D_
Spak EP2006_x000D_
Skördare/Kombi</v>
          </cell>
          <cell r="D2886" t="str">
            <v>ST</v>
          </cell>
          <cell r="E2886" t="str">
            <v>5510</v>
          </cell>
          <cell r="F2886">
            <v>4</v>
          </cell>
          <cell r="G2886" t="str">
            <v>RESERVDELSPRISLISTA TERRI</v>
          </cell>
          <cell r="H2886">
            <v>18341</v>
          </cell>
          <cell r="I2886">
            <v>45566.041666666664</v>
          </cell>
        </row>
        <row r="2887">
          <cell r="A2887" t="str">
            <v>KT-S3766H</v>
          </cell>
          <cell r="B2887" t="str">
            <v>Minispak höger EP1998 Terri Otto</v>
          </cell>
          <cell r="C2887" t="str">
            <v>JHM 5-Knappars joystick höger_x000D_
Rev:2_x000D_
Knappar, kretskort, kåpor m.m.</v>
          </cell>
          <cell r="D2887" t="str">
            <v>ST</v>
          </cell>
          <cell r="E2887" t="str">
            <v>5510</v>
          </cell>
          <cell r="F2887">
            <v>4</v>
          </cell>
          <cell r="G2887" t="str">
            <v>RESERVDELSPRISLISTA TERRI</v>
          </cell>
          <cell r="H2887">
            <v>35100</v>
          </cell>
          <cell r="I2887">
            <v>45562.041666666664</v>
          </cell>
        </row>
        <row r="2888">
          <cell r="A2888" t="str">
            <v>KT-S3766V</v>
          </cell>
          <cell r="B2888" t="str">
            <v>Minispak vänster EP1998 Terri Otto</v>
          </cell>
          <cell r="C2888" t="str">
            <v>JHM 5-Knappars joystick vänster_x000D_
Rev:2_x000D_
Knappar, kretskort, kåpor m.m.</v>
          </cell>
          <cell r="D2888" t="str">
            <v>ST</v>
          </cell>
          <cell r="E2888" t="str">
            <v>5510</v>
          </cell>
          <cell r="F2888">
            <v>4</v>
          </cell>
          <cell r="G2888" t="str">
            <v>RESERVDELSPRISLISTA TERRI</v>
          </cell>
          <cell r="H2888">
            <v>31956.6</v>
          </cell>
          <cell r="I2888">
            <v>45562.041666666664</v>
          </cell>
        </row>
        <row r="2889">
          <cell r="A2889" t="str">
            <v>KT-S4114</v>
          </cell>
          <cell r="B2889" t="str">
            <v>Minispak 3-axlig Otto JHM X-inv</v>
          </cell>
          <cell r="C2889" t="str">
            <v>ExciPad 2016_x000D_
Skotare_x000D_
Hö/Vä</v>
          </cell>
          <cell r="D2889" t="str">
            <v>ST</v>
          </cell>
          <cell r="E2889" t="str">
            <v>5510</v>
          </cell>
          <cell r="F2889">
            <v>4</v>
          </cell>
          <cell r="G2889" t="str">
            <v>RESERVDELSPRISLISTA TERRI</v>
          </cell>
          <cell r="H2889">
            <v>13069</v>
          </cell>
          <cell r="I2889">
            <v>45734</v>
          </cell>
        </row>
        <row r="2890">
          <cell r="A2890" t="str">
            <v>KT-S5692-1</v>
          </cell>
          <cell r="B2890" t="str">
            <v>EP2006 Silikon Skö. knappar Vä.</v>
          </cell>
          <cell r="C2890" t="str">
            <v>Skördare_x000D_
Komplett knappsats_x000D_
Vänster</v>
          </cell>
          <cell r="D2890" t="str">
            <v>ST</v>
          </cell>
          <cell r="E2890" t="str">
            <v>5510</v>
          </cell>
          <cell r="F2890">
            <v>4</v>
          </cell>
          <cell r="G2890" t="str">
            <v>RESERVDELSPRISLISTA TERRI</v>
          </cell>
          <cell r="H2890">
            <v>1240</v>
          </cell>
          <cell r="I2890">
            <v>45439.041666666664</v>
          </cell>
        </row>
        <row r="2891">
          <cell r="A2891" t="str">
            <v>KT-S5692-2</v>
          </cell>
          <cell r="B2891" t="str">
            <v>EP2006 Silikon 3-knappars skörd. Vä</v>
          </cell>
          <cell r="C2891" t="str">
            <v>Skördare_x000D_
13-15</v>
          </cell>
          <cell r="D2891" t="str">
            <v>ST</v>
          </cell>
          <cell r="E2891" t="str">
            <v>5510</v>
          </cell>
          <cell r="F2891">
            <v>4</v>
          </cell>
          <cell r="G2891" t="str">
            <v>RESERVDELSPRISLISTA TERRI</v>
          </cell>
          <cell r="H2891">
            <v>0</v>
          </cell>
          <cell r="I2891">
            <v>44930</v>
          </cell>
        </row>
        <row r="2892">
          <cell r="A2892" t="str">
            <v>KT-S5692-3</v>
          </cell>
          <cell r="B2892" t="str">
            <v>EP2006 Silikon 3-knappars skörd. Vä</v>
          </cell>
          <cell r="C2892" t="str">
            <v>Skördare_x000D_
10-12</v>
          </cell>
          <cell r="D2892" t="str">
            <v>ST</v>
          </cell>
          <cell r="E2892" t="str">
            <v>5510</v>
          </cell>
          <cell r="F2892">
            <v>4</v>
          </cell>
          <cell r="G2892" t="str">
            <v>RESERVDELSPRISLISTA TERRI</v>
          </cell>
          <cell r="H2892">
            <v>0</v>
          </cell>
          <cell r="I2892">
            <v>44930</v>
          </cell>
        </row>
        <row r="2893">
          <cell r="A2893" t="str">
            <v>KT-S5692-4</v>
          </cell>
          <cell r="B2893" t="str">
            <v>EP2006 Silikon 3-knappars skörd. Vä</v>
          </cell>
          <cell r="C2893" t="str">
            <v>Skördare_x000D_
16-18</v>
          </cell>
          <cell r="D2893" t="str">
            <v>ST</v>
          </cell>
          <cell r="E2893" t="str">
            <v>5510</v>
          </cell>
          <cell r="F2893">
            <v>4</v>
          </cell>
          <cell r="G2893" t="str">
            <v>RESERVDELSPRISLISTA TERRI</v>
          </cell>
          <cell r="H2893">
            <v>0</v>
          </cell>
          <cell r="I2893">
            <v>44930</v>
          </cell>
        </row>
        <row r="2894">
          <cell r="A2894" t="str">
            <v>KT-S5692-5</v>
          </cell>
          <cell r="B2894" t="str">
            <v>EP2006 Silikon 3-knappars skörd. Vä</v>
          </cell>
          <cell r="C2894" t="str">
            <v>Skördare_x000D_
19-21</v>
          </cell>
          <cell r="D2894" t="str">
            <v>ST</v>
          </cell>
          <cell r="E2894" t="str">
            <v>5510</v>
          </cell>
          <cell r="F2894">
            <v>4</v>
          </cell>
          <cell r="G2894" t="str">
            <v>RESERVDELSPRISLISTA TERRI</v>
          </cell>
          <cell r="H2894">
            <v>0</v>
          </cell>
          <cell r="I2894">
            <v>44930</v>
          </cell>
        </row>
        <row r="2895">
          <cell r="A2895" t="str">
            <v>KT-S5693-1</v>
          </cell>
          <cell r="B2895" t="str">
            <v>EP2006 Silikon 9-knappars skörd. Hö</v>
          </cell>
          <cell r="C2895" t="str">
            <v>Skördare/Kombi_x000D_
1-9</v>
          </cell>
          <cell r="D2895" t="str">
            <v>ST</v>
          </cell>
          <cell r="E2895" t="str">
            <v>5510</v>
          </cell>
          <cell r="F2895">
            <v>4</v>
          </cell>
          <cell r="G2895" t="str">
            <v>RESERVDELSPRISLISTA TERRI</v>
          </cell>
          <cell r="H2895">
            <v>1540</v>
          </cell>
          <cell r="I2895">
            <v>45566.041666666664</v>
          </cell>
        </row>
        <row r="2896">
          <cell r="A2896" t="str">
            <v>KT-S5693-2</v>
          </cell>
          <cell r="B2896" t="str">
            <v>EP2006 Silikon 3-knappars skörd. Hö</v>
          </cell>
          <cell r="C2896" t="str">
            <v>Skördare/Kombi_x000D_
10-12</v>
          </cell>
          <cell r="D2896" t="str">
            <v>ST</v>
          </cell>
          <cell r="E2896" t="str">
            <v>5510</v>
          </cell>
          <cell r="F2896">
            <v>4</v>
          </cell>
          <cell r="G2896" t="str">
            <v>RESERVDELSPRISLISTA TERRI</v>
          </cell>
          <cell r="H2896">
            <v>1667</v>
          </cell>
          <cell r="I2896">
            <v>45607</v>
          </cell>
        </row>
        <row r="2897">
          <cell r="A2897" t="str">
            <v>KT-S5693-3</v>
          </cell>
          <cell r="B2897" t="str">
            <v>EP2006 Silikon 3-knappars skörd. Hö</v>
          </cell>
          <cell r="C2897" t="str">
            <v>Skördare/Kombi_x000D_
13-15</v>
          </cell>
          <cell r="D2897" t="str">
            <v>ST</v>
          </cell>
          <cell r="E2897" t="str">
            <v>5510</v>
          </cell>
          <cell r="F2897">
            <v>4</v>
          </cell>
          <cell r="G2897" t="str">
            <v>RESERVDELSPRISLISTA TERRI</v>
          </cell>
          <cell r="H2897">
            <v>0</v>
          </cell>
          <cell r="I2897">
            <v>44930</v>
          </cell>
        </row>
        <row r="2898">
          <cell r="A2898" t="str">
            <v>KT-S5693-4</v>
          </cell>
          <cell r="B2898" t="str">
            <v>EP2006 Silikon 3-knappars skörd. Hö</v>
          </cell>
          <cell r="C2898" t="str">
            <v>Skördare/Kombi_x000D_
16-18</v>
          </cell>
          <cell r="D2898" t="str">
            <v>ST</v>
          </cell>
          <cell r="E2898" t="str">
            <v>5510</v>
          </cell>
          <cell r="F2898">
            <v>4</v>
          </cell>
          <cell r="G2898" t="str">
            <v>RESERVDELSPRISLISTA TERRI</v>
          </cell>
          <cell r="H2898">
            <v>0</v>
          </cell>
          <cell r="I2898">
            <v>44930</v>
          </cell>
        </row>
        <row r="2899">
          <cell r="A2899" t="str">
            <v>KT-S6883</v>
          </cell>
          <cell r="B2899" t="str">
            <v>EP2006 Kretskort kpml 9-knappar v2</v>
          </cell>
          <cell r="C2899" t="str">
            <v>Skördare_x000D_
1-9</v>
          </cell>
          <cell r="D2899" t="str">
            <v>ST</v>
          </cell>
          <cell r="E2899" t="str">
            <v>5510</v>
          </cell>
          <cell r="F2899">
            <v>4</v>
          </cell>
          <cell r="G2899" t="str">
            <v>RESERVDELSPRISLISTA TERRI</v>
          </cell>
          <cell r="H2899">
            <v>0</v>
          </cell>
          <cell r="I2899">
            <v>44930</v>
          </cell>
        </row>
        <row r="2900">
          <cell r="A2900" t="str">
            <v>KT-S6885</v>
          </cell>
          <cell r="B2900" t="str">
            <v>EP2006 Kretskort kmpl.3 knappar</v>
          </cell>
          <cell r="C2900" t="str">
            <v>EP2006/EP2016_x000D_
Skotare/skördare_x000D_
Yttre Nr 19-21 Skotare_x000D_
Nr 16-18 skördare</v>
          </cell>
          <cell r="D2900" t="str">
            <v>ST</v>
          </cell>
          <cell r="E2900" t="str">
            <v>5510</v>
          </cell>
          <cell r="F2900">
            <v>4</v>
          </cell>
          <cell r="G2900" t="str">
            <v>RESERVDELSPRISLISTA TERRI</v>
          </cell>
          <cell r="H2900">
            <v>1095</v>
          </cell>
          <cell r="I2900">
            <v>45567.041666666664</v>
          </cell>
        </row>
        <row r="2901">
          <cell r="A2901" t="str">
            <v>KT-S6960</v>
          </cell>
          <cell r="B2901" t="str">
            <v>Roller Otto HTW Friction kmpl.</v>
          </cell>
          <cell r="C2901" t="str">
            <v>ExciPad 2016_x000D_
Skotare</v>
          </cell>
          <cell r="D2901" t="str">
            <v>ST</v>
          </cell>
          <cell r="E2901" t="str">
            <v>5510</v>
          </cell>
          <cell r="F2901">
            <v>4</v>
          </cell>
          <cell r="G2901" t="str">
            <v>RESERVDELSPRISLISTA TERRI</v>
          </cell>
          <cell r="H2901">
            <v>3559</v>
          </cell>
          <cell r="I2901">
            <v>45566.041666666664</v>
          </cell>
        </row>
        <row r="2902">
          <cell r="A2902" t="str">
            <v>KT-S8495</v>
          </cell>
          <cell r="B2902" t="str">
            <v>Tumvippa minispak JHM</v>
          </cell>
          <cell r="C2902" t="str">
            <v>Excidor</v>
          </cell>
          <cell r="D2902" t="str">
            <v>ST</v>
          </cell>
          <cell r="E2902" t="str">
            <v>5520</v>
          </cell>
          <cell r="F2902">
            <v>4</v>
          </cell>
          <cell r="G2902" t="str">
            <v>RESERVDELSPRISLISTA TERRI</v>
          </cell>
          <cell r="H2902">
            <v>3136</v>
          </cell>
          <cell r="I2902">
            <v>44907</v>
          </cell>
        </row>
        <row r="2903">
          <cell r="A2903" t="str">
            <v>KT-S8567</v>
          </cell>
          <cell r="B2903" t="str">
            <v>Damask Otto JHM std rev1</v>
          </cell>
          <cell r="C2903" t="str">
            <v>Till KT-S3766H och KT-S3766V_x000D_
S4114,S3312,S3313</v>
          </cell>
          <cell r="D2903" t="str">
            <v>ST</v>
          </cell>
          <cell r="E2903" t="str">
            <v>5510</v>
          </cell>
          <cell r="F2903">
            <v>4</v>
          </cell>
          <cell r="G2903" t="str">
            <v>RESERVDELSPRISLISTA TERRI</v>
          </cell>
          <cell r="H2903">
            <v>1094</v>
          </cell>
          <cell r="I2903">
            <v>44805.041666666664</v>
          </cell>
        </row>
        <row r="2904">
          <cell r="A2904" t="str">
            <v>KT-SA10385K</v>
          </cell>
          <cell r="B2904" t="str">
            <v>Filter luft</v>
          </cell>
          <cell r="D2904" t="str">
            <v>ST</v>
          </cell>
          <cell r="E2904" t="str">
            <v>5520</v>
          </cell>
          <cell r="F2904">
            <v>4</v>
          </cell>
          <cell r="G2904" t="str">
            <v>RESERVDELSPRISLISTA TERRI</v>
          </cell>
          <cell r="H2904">
            <v>422</v>
          </cell>
          <cell r="I2904">
            <v>45566.041666666664</v>
          </cell>
        </row>
        <row r="2905">
          <cell r="A2905" t="str">
            <v>KT-SBO-330</v>
          </cell>
          <cell r="B2905" t="str">
            <v>Ackumulator 0,6L  663U</v>
          </cell>
          <cell r="C2905" t="str">
            <v>SBO-330-0,6E/663U</v>
          </cell>
          <cell r="D2905" t="str">
            <v>ST</v>
          </cell>
          <cell r="E2905" t="str">
            <v>5510</v>
          </cell>
          <cell r="F2905">
            <v>4</v>
          </cell>
          <cell r="G2905" t="str">
            <v>RESERVDELSPRISLISTA TERRI</v>
          </cell>
          <cell r="H2905">
            <v>1434</v>
          </cell>
          <cell r="I2905">
            <v>45621</v>
          </cell>
        </row>
        <row r="2906">
          <cell r="A2906" t="str">
            <v>KT-SBO-330-0,6E</v>
          </cell>
          <cell r="B2906" t="str">
            <v>Ackumulator 0,6L</v>
          </cell>
          <cell r="C2906" t="str">
            <v>Förladdad 100 bar_x000D_
SBO-330-0,6E/112U</v>
          </cell>
          <cell r="D2906" t="str">
            <v>ST</v>
          </cell>
          <cell r="E2906" t="str">
            <v>5510</v>
          </cell>
          <cell r="F2906">
            <v>4</v>
          </cell>
          <cell r="G2906" t="str">
            <v>RESERVDELSPRISLISTA TERRI</v>
          </cell>
          <cell r="H2906">
            <v>2719</v>
          </cell>
          <cell r="I2906">
            <v>45566.041666666664</v>
          </cell>
        </row>
        <row r="2907">
          <cell r="A2907" t="str">
            <v>KT-TBSK4WD</v>
          </cell>
          <cell r="B2907" t="str">
            <v>Laddhandske S 175 röd 24V</v>
          </cell>
          <cell r="C2907" t="str">
            <v>Snabbkoppling 4wd</v>
          </cell>
          <cell r="D2907" t="str">
            <v>ST</v>
          </cell>
          <cell r="E2907" t="str">
            <v>5520</v>
          </cell>
          <cell r="F2907">
            <v>4</v>
          </cell>
          <cell r="G2907" t="str">
            <v>RESERVDELSPRISLISTA TERRI</v>
          </cell>
          <cell r="H2907">
            <v>317</v>
          </cell>
          <cell r="I2907">
            <v>45566.041666666664</v>
          </cell>
        </row>
        <row r="2908">
          <cell r="A2908" t="str">
            <v>KT-U405120</v>
          </cell>
          <cell r="B2908" t="str">
            <v>Ljuddämpare</v>
          </cell>
          <cell r="D2908" t="str">
            <v>ST</v>
          </cell>
          <cell r="E2908" t="str">
            <v>5520</v>
          </cell>
          <cell r="F2908">
            <v>4</v>
          </cell>
          <cell r="G2908" t="str">
            <v>RESERVDELSPRISLISTA TERRI</v>
          </cell>
          <cell r="H2908">
            <v>717</v>
          </cell>
          <cell r="I2908">
            <v>45566.041666666664</v>
          </cell>
        </row>
        <row r="2909">
          <cell r="A2909" t="str">
            <v>KT-ZC06C0255</v>
          </cell>
          <cell r="B2909" t="str">
            <v>Minispak höger skördare</v>
          </cell>
          <cell r="C2909" t="str">
            <v>5-Knappars joystick höger</v>
          </cell>
          <cell r="D2909" t="str">
            <v>ST</v>
          </cell>
          <cell r="E2909" t="str">
            <v>5510</v>
          </cell>
          <cell r="F2909">
            <v>4</v>
          </cell>
          <cell r="G2909" t="str">
            <v>RESERVDELSPRISLISTA TERRI</v>
          </cell>
          <cell r="H2909">
            <v>16584</v>
          </cell>
          <cell r="I2909">
            <v>45566.041666666664</v>
          </cell>
        </row>
        <row r="2910">
          <cell r="A2910" t="str">
            <v>KT-ZC06C0256</v>
          </cell>
          <cell r="B2910" t="str">
            <v>Minispak vänster skördare</v>
          </cell>
          <cell r="C2910" t="str">
            <v>5-Knappars joystick vänster</v>
          </cell>
          <cell r="D2910" t="str">
            <v>ST</v>
          </cell>
          <cell r="E2910" t="str">
            <v>5510</v>
          </cell>
          <cell r="F2910">
            <v>4</v>
          </cell>
          <cell r="G2910" t="str">
            <v>RESERVDELSPRISLISTA TERRI</v>
          </cell>
          <cell r="H2910">
            <v>16584</v>
          </cell>
          <cell r="I2910">
            <v>45566.041666666664</v>
          </cell>
        </row>
        <row r="2911">
          <cell r="A2911" t="str">
            <v>KT-ZC06C03HCC</v>
          </cell>
          <cell r="B2911" t="str">
            <v>Minispak</v>
          </cell>
          <cell r="D2911" t="str">
            <v>ST</v>
          </cell>
          <cell r="E2911" t="str">
            <v>5510</v>
          </cell>
          <cell r="F2911">
            <v>4</v>
          </cell>
          <cell r="G2911" t="str">
            <v>RESERVDELSPRISLISTA TERRI</v>
          </cell>
          <cell r="H2911">
            <v>13025</v>
          </cell>
          <cell r="I2911">
            <v>45566.041666666664</v>
          </cell>
        </row>
        <row r="2912">
          <cell r="A2912" t="str">
            <v>KT-ZC06C03HCC-BE</v>
          </cell>
          <cell r="B2912" t="str">
            <v>Minispak , Begagnade</v>
          </cell>
          <cell r="D2912" t="str">
            <v>ST</v>
          </cell>
          <cell r="E2912" t="str">
            <v>5510</v>
          </cell>
          <cell r="F2912">
            <v>4</v>
          </cell>
          <cell r="G2912" t="str">
            <v>RESERVDELSPRISLISTA TERRI</v>
          </cell>
          <cell r="H2912">
            <v>6032</v>
          </cell>
          <cell r="I2912">
            <v>45566.041666666664</v>
          </cell>
        </row>
        <row r="2913">
          <cell r="A2913" t="str">
            <v>KT100057</v>
          </cell>
          <cell r="B2913" t="str">
            <v>Skruv MC6S 16X30 12.9 OBEH</v>
          </cell>
          <cell r="C2913" t="str">
            <v>DIN 912 OBEH</v>
          </cell>
          <cell r="D2913" t="str">
            <v>ST</v>
          </cell>
          <cell r="E2913" t="str">
            <v>1810</v>
          </cell>
          <cell r="F2913">
            <v>4</v>
          </cell>
          <cell r="G2913" t="str">
            <v>RESERVDELSPRISLISTA TERRI</v>
          </cell>
          <cell r="H2913">
            <v>13</v>
          </cell>
          <cell r="I2913">
            <v>45212.041666666664</v>
          </cell>
        </row>
        <row r="2914">
          <cell r="A2914" t="str">
            <v>KT100079</v>
          </cell>
          <cell r="B2914" t="str">
            <v>Skruv MC6S 12X45 12.9 OBEH</v>
          </cell>
          <cell r="D2914" t="str">
            <v>ST</v>
          </cell>
          <cell r="E2914" t="str">
            <v>1810</v>
          </cell>
          <cell r="F2914">
            <v>4</v>
          </cell>
          <cell r="G2914" t="str">
            <v>RESERVDELSPRISLISTA TERRI</v>
          </cell>
          <cell r="H2914">
            <v>5</v>
          </cell>
          <cell r="I2914">
            <v>45161.041666666664</v>
          </cell>
        </row>
        <row r="2915">
          <cell r="A2915" t="str">
            <v>KT100154</v>
          </cell>
          <cell r="B2915" t="str">
            <v>Lås m.regel Svart</v>
          </cell>
          <cell r="C2915" t="str">
            <v>Huvudform 7mm trekant_x000D_
Exkl.Nyckel</v>
          </cell>
          <cell r="D2915" t="str">
            <v>ST</v>
          </cell>
          <cell r="E2915" t="str">
            <v>2810</v>
          </cell>
          <cell r="F2915">
            <v>4</v>
          </cell>
          <cell r="G2915" t="str">
            <v>RESERVDELSPRISLISTA TERRI</v>
          </cell>
          <cell r="H2915">
            <v>515</v>
          </cell>
          <cell r="I2915">
            <v>45756.041666666664</v>
          </cell>
        </row>
        <row r="2916">
          <cell r="A2916" t="str">
            <v>KT100155</v>
          </cell>
          <cell r="B2916" t="str">
            <v>Nyckel 7mm Trekant (Till KT100154)</v>
          </cell>
          <cell r="C2916" t="str">
            <v>Huvudform 7mm trekant</v>
          </cell>
          <cell r="D2916" t="str">
            <v>ST</v>
          </cell>
          <cell r="E2916" t="str">
            <v>2810</v>
          </cell>
          <cell r="F2916">
            <v>4</v>
          </cell>
          <cell r="G2916" t="str">
            <v>RESERVDELSPRISLISTA TERRI</v>
          </cell>
          <cell r="H2916">
            <v>65</v>
          </cell>
          <cell r="I2916">
            <v>45834.041666666664</v>
          </cell>
        </row>
        <row r="2917">
          <cell r="A2917" t="str">
            <v>KT100177</v>
          </cell>
          <cell r="B2917" t="str">
            <v>Låsmutter Nyloc M30 FZB</v>
          </cell>
          <cell r="C2917" t="str">
            <v>DIN 985_x000D_
LM6M M30 8 FZB</v>
          </cell>
          <cell r="D2917" t="str">
            <v>ST</v>
          </cell>
          <cell r="E2917" t="str">
            <v>1810</v>
          </cell>
          <cell r="F2917">
            <v>4</v>
          </cell>
          <cell r="G2917" t="str">
            <v>RESERVDELSPRISLISTA TERRI</v>
          </cell>
          <cell r="H2917">
            <v>42</v>
          </cell>
          <cell r="I2917">
            <v>44732.041666666664</v>
          </cell>
        </row>
        <row r="2918">
          <cell r="A2918" t="str">
            <v>MH</v>
          </cell>
          <cell r="B2918" t="str">
            <v>Maskinhyra skogsmaskin</v>
          </cell>
          <cell r="D2918" t="str">
            <v>TIM</v>
          </cell>
          <cell r="F2918">
            <v>4</v>
          </cell>
          <cell r="G2918" t="str">
            <v>RESERVDELSPRISLISTA TERRI</v>
          </cell>
          <cell r="H2918">
            <v>300</v>
          </cell>
          <cell r="I2918">
            <v>45245</v>
          </cell>
        </row>
        <row r="2919">
          <cell r="A2919" t="str">
            <v>P080109107</v>
          </cell>
          <cell r="B2919" t="str">
            <v>Fläktrem 34</v>
          </cell>
          <cell r="D2919" t="str">
            <v>ST</v>
          </cell>
          <cell r="E2919" t="str">
            <v>5520</v>
          </cell>
          <cell r="F2919">
            <v>4</v>
          </cell>
          <cell r="G2919" t="str">
            <v>RESERVDELSPRISLISTA TERRI</v>
          </cell>
          <cell r="H2919">
            <v>364</v>
          </cell>
          <cell r="I2919">
            <v>45566.041666666664</v>
          </cell>
        </row>
        <row r="2920">
          <cell r="A2920" t="str">
            <v>P110566080</v>
          </cell>
          <cell r="B2920" t="str">
            <v>Ventil, vevhusventilation Perkins</v>
          </cell>
          <cell r="D2920" t="str">
            <v>ST</v>
          </cell>
          <cell r="E2920" t="str">
            <v>5520</v>
          </cell>
          <cell r="F2920">
            <v>4</v>
          </cell>
          <cell r="G2920" t="str">
            <v>RESERVDELSPRISLISTA TERRI</v>
          </cell>
          <cell r="H2920">
            <v>802</v>
          </cell>
          <cell r="I2920">
            <v>45566.041666666664</v>
          </cell>
        </row>
        <row r="2921">
          <cell r="A2921" t="str">
            <v>P111996401</v>
          </cell>
          <cell r="B2921" t="str">
            <v>Packning ventilkåpa, Perkins</v>
          </cell>
          <cell r="D2921" t="str">
            <v>ST</v>
          </cell>
          <cell r="E2921" t="str">
            <v>5520</v>
          </cell>
          <cell r="F2921">
            <v>4</v>
          </cell>
          <cell r="G2921" t="str">
            <v>RESERVDELSPRISLISTA TERRI</v>
          </cell>
          <cell r="H2921">
            <v>903</v>
          </cell>
          <cell r="I2921">
            <v>45566.041666666664</v>
          </cell>
        </row>
        <row r="2922">
          <cell r="A2922" t="str">
            <v>P130506351</v>
          </cell>
          <cell r="B2922" t="str">
            <v>Matarpump Perkins</v>
          </cell>
          <cell r="C2922" t="str">
            <v>Diesel pump Terri 34</v>
          </cell>
          <cell r="D2922" t="str">
            <v>ST</v>
          </cell>
          <cell r="E2922" t="str">
            <v>5520</v>
          </cell>
          <cell r="F2922">
            <v>4</v>
          </cell>
          <cell r="G2922" t="str">
            <v>RESERVDELSPRISLISTA TERRI</v>
          </cell>
          <cell r="H2922">
            <v>1680</v>
          </cell>
          <cell r="I2922">
            <v>45635</v>
          </cell>
        </row>
        <row r="2923">
          <cell r="A2923" t="str">
            <v>P140517050</v>
          </cell>
          <cell r="B2923" t="str">
            <v>Filter motor Perkins</v>
          </cell>
          <cell r="D2923" t="str">
            <v>ST</v>
          </cell>
          <cell r="E2923" t="str">
            <v>5520</v>
          </cell>
          <cell r="F2923">
            <v>4</v>
          </cell>
          <cell r="G2923" t="str">
            <v>RESERVDELSPRISLISTA TERRI</v>
          </cell>
          <cell r="H2923">
            <v>132</v>
          </cell>
          <cell r="I2923">
            <v>45874.041666666664</v>
          </cell>
        </row>
        <row r="2924">
          <cell r="A2924" t="str">
            <v>P14510060</v>
          </cell>
          <cell r="B2924" t="str">
            <v>Vattenpump</v>
          </cell>
          <cell r="D2924" t="str">
            <v>ST</v>
          </cell>
          <cell r="E2924" t="str">
            <v>5520</v>
          </cell>
          <cell r="F2924">
            <v>4</v>
          </cell>
          <cell r="G2924" t="str">
            <v>RESERVDELSPRISLISTA TERRI</v>
          </cell>
          <cell r="H2924">
            <v>3368</v>
          </cell>
          <cell r="I2924">
            <v>45874.041666666664</v>
          </cell>
        </row>
        <row r="2925">
          <cell r="A2925" t="str">
            <v>P145206230</v>
          </cell>
          <cell r="B2925" t="str">
            <v>Termostat Perkins</v>
          </cell>
          <cell r="D2925" t="str">
            <v>ST</v>
          </cell>
          <cell r="E2925" t="str">
            <v>5520</v>
          </cell>
          <cell r="F2925">
            <v>4</v>
          </cell>
          <cell r="G2925" t="str">
            <v>RESERVDELSPRISLISTA TERRI</v>
          </cell>
          <cell r="H2925">
            <v>966</v>
          </cell>
          <cell r="I2925">
            <v>45874.041666666664</v>
          </cell>
        </row>
        <row r="2926">
          <cell r="A2926" t="str">
            <v>P145996051</v>
          </cell>
          <cell r="B2926" t="str">
            <v>Packning termostat Perkins</v>
          </cell>
          <cell r="D2926" t="str">
            <v>ST</v>
          </cell>
          <cell r="E2926" t="str">
            <v>5520</v>
          </cell>
          <cell r="F2926">
            <v>4</v>
          </cell>
          <cell r="G2926" t="str">
            <v>RESERVDELSPRISLISTA TERRI</v>
          </cell>
          <cell r="H2926">
            <v>142</v>
          </cell>
          <cell r="I2926">
            <v>45566.041666666664</v>
          </cell>
        </row>
        <row r="2927">
          <cell r="A2927" t="str">
            <v>P145996990</v>
          </cell>
          <cell r="B2927" t="str">
            <v>Packning vattenpump</v>
          </cell>
          <cell r="D2927" t="str">
            <v>ST</v>
          </cell>
          <cell r="E2927" t="str">
            <v>5520</v>
          </cell>
          <cell r="F2927">
            <v>4</v>
          </cell>
          <cell r="G2927" t="str">
            <v>RESERVDELSPRISLISTA TERRI</v>
          </cell>
          <cell r="H2927">
            <v>100</v>
          </cell>
          <cell r="I2927">
            <v>45566.041666666664</v>
          </cell>
        </row>
        <row r="2928">
          <cell r="A2928" t="str">
            <v>P15606-11080</v>
          </cell>
          <cell r="B2928" t="str">
            <v>Filter luft Perkins</v>
          </cell>
          <cell r="D2928" t="str">
            <v>ST</v>
          </cell>
          <cell r="E2928" t="str">
            <v>5520</v>
          </cell>
          <cell r="F2928">
            <v>4</v>
          </cell>
          <cell r="G2928" t="str">
            <v>RESERVDELSPRISLISTA TERRI</v>
          </cell>
          <cell r="H2928">
            <v>830</v>
          </cell>
          <cell r="I2928">
            <v>45757.041666666664</v>
          </cell>
        </row>
        <row r="2929">
          <cell r="A2929" t="str">
            <v>P185366190</v>
          </cell>
          <cell r="B2929" t="str">
            <v>Glödstift</v>
          </cell>
          <cell r="C2929" t="str">
            <v>Perkins</v>
          </cell>
          <cell r="D2929" t="str">
            <v>ST</v>
          </cell>
          <cell r="E2929" t="str">
            <v>5520</v>
          </cell>
          <cell r="F2929">
            <v>4</v>
          </cell>
          <cell r="G2929" t="str">
            <v>RESERVDELSPRISLISTA TERRI</v>
          </cell>
          <cell r="H2929">
            <v>499</v>
          </cell>
          <cell r="I2929">
            <v>45566.041666666664</v>
          </cell>
        </row>
        <row r="2930">
          <cell r="A2930" t="str">
            <v>P26561117</v>
          </cell>
          <cell r="B2930" t="str">
            <v>Filter bränsle Perkins</v>
          </cell>
          <cell r="C2930" t="str">
            <v>Gammalt lev.art.nr 26561117</v>
          </cell>
          <cell r="D2930" t="str">
            <v>ST</v>
          </cell>
          <cell r="E2930" t="str">
            <v>5520</v>
          </cell>
          <cell r="F2930">
            <v>4</v>
          </cell>
          <cell r="G2930" t="str">
            <v>RESERVDELSPRISLISTA TERRI</v>
          </cell>
          <cell r="H2930">
            <v>167</v>
          </cell>
          <cell r="I2930">
            <v>45566.041666666664</v>
          </cell>
        </row>
        <row r="2931">
          <cell r="A2931" t="str">
            <v>P385201161</v>
          </cell>
          <cell r="B2931" t="str">
            <v>Startlås</v>
          </cell>
          <cell r="D2931" t="str">
            <v>ST</v>
          </cell>
          <cell r="E2931" t="str">
            <v>5520</v>
          </cell>
          <cell r="F2931">
            <v>4</v>
          </cell>
          <cell r="G2931" t="str">
            <v>RESERVDELSPRISLISTA TERRI</v>
          </cell>
          <cell r="H2931">
            <v>1813</v>
          </cell>
          <cell r="I2931">
            <v>45706</v>
          </cell>
        </row>
        <row r="2932">
          <cell r="A2932" t="str">
            <v>PSA-5155-12</v>
          </cell>
          <cell r="B2932" t="str">
            <v>Gasmagnet 400 series</v>
          </cell>
          <cell r="C2932" t="str">
            <v>Actuator Perkins 1822.2480</v>
          </cell>
          <cell r="D2932" t="str">
            <v>ST</v>
          </cell>
          <cell r="E2932" t="str">
            <v>5520</v>
          </cell>
          <cell r="F2932">
            <v>4</v>
          </cell>
          <cell r="G2932" t="str">
            <v>RESERVDELSPRISLISTA TERRI</v>
          </cell>
          <cell r="H2932">
            <v>6989</v>
          </cell>
          <cell r="I2932">
            <v>45735</v>
          </cell>
        </row>
        <row r="2933">
          <cell r="A2933" t="str">
            <v>RT</v>
          </cell>
          <cell r="B2933" t="str">
            <v>Restid</v>
          </cell>
          <cell r="D2933" t="str">
            <v>TIM</v>
          </cell>
          <cell r="F2933">
            <v>4</v>
          </cell>
          <cell r="G2933" t="str">
            <v>RESERVDELSPRISLISTA TERRI</v>
          </cell>
          <cell r="H2933">
            <v>610</v>
          </cell>
          <cell r="I2933">
            <v>44789.041666666664</v>
          </cell>
        </row>
        <row r="2934">
          <cell r="A2934" t="str">
            <v>SA</v>
          </cell>
          <cell r="B2934" t="str">
            <v>Service enligt serviceavtal</v>
          </cell>
          <cell r="D2934" t="str">
            <v>ST</v>
          </cell>
          <cell r="F2934">
            <v>4</v>
          </cell>
          <cell r="G2934" t="str">
            <v>RESERVDELSPRISLISTA TERRI</v>
          </cell>
          <cell r="H2934">
            <v>6000</v>
          </cell>
          <cell r="I2934">
            <v>44789.041666666664</v>
          </cell>
        </row>
        <row r="2935">
          <cell r="A2935" t="str">
            <v>T042040</v>
          </cell>
          <cell r="B2935" t="str">
            <v>Saxpinne 4,0X40 FZB</v>
          </cell>
          <cell r="C2935" t="str">
            <v xml:space="preserve">DIN 94  </v>
          </cell>
          <cell r="D2935" t="str">
            <v>ST</v>
          </cell>
          <cell r="E2935" t="str">
            <v>2810</v>
          </cell>
          <cell r="F2935">
            <v>4</v>
          </cell>
          <cell r="G2935" t="str">
            <v>RESERVDELSPRISLISTA TERRI</v>
          </cell>
          <cell r="H2935">
            <v>5</v>
          </cell>
          <cell r="I2935">
            <v>45457.041666666664</v>
          </cell>
        </row>
        <row r="2936">
          <cell r="A2936" t="str">
            <v>T043030</v>
          </cell>
          <cell r="B2936" t="str">
            <v>Rörpinne</v>
          </cell>
          <cell r="C2936" t="str">
            <v>4,5x30</v>
          </cell>
          <cell r="D2936" t="str">
            <v>ST</v>
          </cell>
          <cell r="E2936" t="str">
            <v>5520</v>
          </cell>
          <cell r="F2936">
            <v>4</v>
          </cell>
          <cell r="G2936" t="str">
            <v>RESERVDELSPRISLISTA TERRI</v>
          </cell>
          <cell r="H2936">
            <v>4</v>
          </cell>
          <cell r="I2936">
            <v>45457.041666666664</v>
          </cell>
        </row>
        <row r="2937">
          <cell r="A2937" t="str">
            <v>T05042680</v>
          </cell>
          <cell r="B2937" t="str">
            <v>Shims 1,2 mm variator primär Power</v>
          </cell>
          <cell r="D2937" t="str">
            <v>ST</v>
          </cell>
          <cell r="E2937" t="str">
            <v>5520</v>
          </cell>
          <cell r="F2937">
            <v>4</v>
          </cell>
          <cell r="G2937" t="str">
            <v>RESERVDELSPRISLISTA TERRI</v>
          </cell>
          <cell r="H2937">
            <v>37</v>
          </cell>
          <cell r="I2937">
            <v>45566.041666666664</v>
          </cell>
        </row>
        <row r="2938">
          <cell r="A2938" t="str">
            <v>T052040</v>
          </cell>
          <cell r="B2938" t="str">
            <v>Saxpinne</v>
          </cell>
          <cell r="D2938" t="str">
            <v>ST</v>
          </cell>
          <cell r="E2938" t="str">
            <v>5520</v>
          </cell>
          <cell r="F2938">
            <v>4</v>
          </cell>
          <cell r="G2938" t="str">
            <v>RESERVDELSPRISLISTA TERRI</v>
          </cell>
          <cell r="H2938">
            <v>7</v>
          </cell>
          <cell r="I2938">
            <v>45457.041666666664</v>
          </cell>
        </row>
        <row r="2939">
          <cell r="A2939" t="str">
            <v>T061010</v>
          </cell>
          <cell r="B2939" t="str">
            <v>Skruv sexkant M6X10</v>
          </cell>
          <cell r="D2939" t="str">
            <v>ST</v>
          </cell>
          <cell r="E2939" t="str">
            <v>5520</v>
          </cell>
          <cell r="F2939">
            <v>4</v>
          </cell>
          <cell r="G2939" t="str">
            <v>RESERVDELSPRISLISTA TERRI</v>
          </cell>
          <cell r="H2939">
            <v>3</v>
          </cell>
          <cell r="I2939">
            <v>45457.041666666664</v>
          </cell>
        </row>
        <row r="2940">
          <cell r="A2940" t="str">
            <v>T061020</v>
          </cell>
          <cell r="B2940" t="str">
            <v>Skruv Sexkant M6X20</v>
          </cell>
          <cell r="D2940" t="str">
            <v>ST</v>
          </cell>
          <cell r="E2940" t="str">
            <v>5520</v>
          </cell>
          <cell r="F2940">
            <v>4</v>
          </cell>
          <cell r="G2940" t="str">
            <v>RESERVDELSPRISLISTA TERRI</v>
          </cell>
          <cell r="H2940">
            <v>3</v>
          </cell>
          <cell r="I2940">
            <v>45457.041666666664</v>
          </cell>
        </row>
        <row r="2941">
          <cell r="A2941" t="str">
            <v>T061050</v>
          </cell>
          <cell r="B2941" t="str">
            <v>Skruv Sexkant M6X50</v>
          </cell>
          <cell r="C2941" t="str">
            <v>0057-650</v>
          </cell>
          <cell r="D2941" t="str">
            <v>ST</v>
          </cell>
          <cell r="E2941" t="str">
            <v>5520</v>
          </cell>
          <cell r="F2941">
            <v>4</v>
          </cell>
          <cell r="G2941" t="str">
            <v>RESERVDELSPRISLISTA TERRI</v>
          </cell>
          <cell r="H2941">
            <v>4</v>
          </cell>
          <cell r="I2941">
            <v>45457.041666666664</v>
          </cell>
        </row>
        <row r="2942">
          <cell r="A2942" t="str">
            <v>T07190941</v>
          </cell>
          <cell r="B2942" t="str">
            <v>Gaffel Ventilslid</v>
          </cell>
          <cell r="D2942" t="str">
            <v>ST</v>
          </cell>
          <cell r="E2942" t="str">
            <v>5520</v>
          </cell>
          <cell r="F2942">
            <v>4</v>
          </cell>
          <cell r="G2942" t="str">
            <v>RESERVDELSPRISLISTA TERRI</v>
          </cell>
          <cell r="H2942">
            <v>509</v>
          </cell>
          <cell r="I2942">
            <v>45566.041666666664</v>
          </cell>
        </row>
        <row r="2943">
          <cell r="A2943" t="str">
            <v>T0812100</v>
          </cell>
          <cell r="B2943" t="str">
            <v>Skruv Sexkant M8X100</v>
          </cell>
          <cell r="C2943" t="str">
            <v>0053-8100</v>
          </cell>
          <cell r="D2943" t="str">
            <v>ST</v>
          </cell>
          <cell r="E2943" t="str">
            <v>5520</v>
          </cell>
          <cell r="F2943">
            <v>4</v>
          </cell>
          <cell r="G2943" t="str">
            <v>RESERVDELSPRISLISTA TERRI</v>
          </cell>
          <cell r="H2943">
            <v>6</v>
          </cell>
          <cell r="I2943">
            <v>45457.041666666664</v>
          </cell>
        </row>
        <row r="2944">
          <cell r="A2944" t="str">
            <v>T0812110</v>
          </cell>
          <cell r="B2944" t="str">
            <v>Skruv Sexkant M8X110</v>
          </cell>
          <cell r="C2944" t="str">
            <v>0057-8110</v>
          </cell>
          <cell r="D2944" t="str">
            <v>ST</v>
          </cell>
          <cell r="E2944" t="str">
            <v>5520</v>
          </cell>
          <cell r="F2944">
            <v>4</v>
          </cell>
          <cell r="G2944" t="str">
            <v>RESERVDELSPRISLISTA TERRI</v>
          </cell>
          <cell r="H2944">
            <v>6</v>
          </cell>
          <cell r="I2944">
            <v>45457.041666666664</v>
          </cell>
        </row>
        <row r="2945">
          <cell r="A2945" t="str">
            <v>T081225</v>
          </cell>
          <cell r="B2945" t="str">
            <v>Skruv M6SH 8X25 8.8 FZB</v>
          </cell>
          <cell r="D2945" t="str">
            <v>ST</v>
          </cell>
          <cell r="E2945" t="str">
            <v>1810</v>
          </cell>
          <cell r="F2945">
            <v>4</v>
          </cell>
          <cell r="G2945" t="str">
            <v>RESERVDELSPRISLISTA TERRI</v>
          </cell>
          <cell r="H2945">
            <v>1.05</v>
          </cell>
          <cell r="I2945">
            <v>44855.041666666664</v>
          </cell>
        </row>
        <row r="2946">
          <cell r="A2946" t="str">
            <v>T081230</v>
          </cell>
          <cell r="B2946" t="str">
            <v>Skruv Sexkant M8X30</v>
          </cell>
          <cell r="C2946" t="str">
            <v>0057-830</v>
          </cell>
          <cell r="D2946" t="str">
            <v>ST</v>
          </cell>
          <cell r="E2946" t="str">
            <v>5520</v>
          </cell>
          <cell r="F2946">
            <v>4</v>
          </cell>
          <cell r="G2946" t="str">
            <v>RESERVDELSPRISLISTA TERRI</v>
          </cell>
          <cell r="H2946">
            <v>4</v>
          </cell>
          <cell r="I2946">
            <v>45457.041666666664</v>
          </cell>
        </row>
        <row r="2947">
          <cell r="A2947" t="str">
            <v>T081240</v>
          </cell>
          <cell r="B2947" t="str">
            <v>Skruv M6S 8X40 8.8 FZB ISO 4017</v>
          </cell>
          <cell r="C2947" t="str">
            <v>ISO 4017 HELGÄNGAD SEXKANTSKRUV FZB</v>
          </cell>
          <cell r="D2947" t="str">
            <v>ST</v>
          </cell>
          <cell r="E2947" t="str">
            <v>1810</v>
          </cell>
          <cell r="F2947">
            <v>4</v>
          </cell>
          <cell r="G2947" t="str">
            <v>RESERVDELSPRISLISTA TERRI</v>
          </cell>
          <cell r="H2947">
            <v>2</v>
          </cell>
          <cell r="I2947">
            <v>45201.041666666664</v>
          </cell>
        </row>
        <row r="2948">
          <cell r="A2948" t="str">
            <v>T081260</v>
          </cell>
          <cell r="B2948" t="str">
            <v>Skruv M6S 8X60 DIN933 8.8 FZB</v>
          </cell>
          <cell r="C2948" t="str">
            <v>0057-860</v>
          </cell>
          <cell r="D2948" t="str">
            <v>ST</v>
          </cell>
          <cell r="E2948" t="str">
            <v>5520</v>
          </cell>
          <cell r="F2948">
            <v>4</v>
          </cell>
          <cell r="G2948" t="str">
            <v>RESERVDELSPRISLISTA TERRI</v>
          </cell>
          <cell r="H2948">
            <v>6</v>
          </cell>
          <cell r="I2948">
            <v>45457.041666666664</v>
          </cell>
        </row>
        <row r="2949">
          <cell r="A2949" t="str">
            <v>T081270</v>
          </cell>
          <cell r="B2949" t="str">
            <v>Skruv Sexkant M8X70</v>
          </cell>
          <cell r="C2949" t="str">
            <v>0053-870</v>
          </cell>
          <cell r="D2949" t="str">
            <v>ST</v>
          </cell>
          <cell r="E2949" t="str">
            <v>5520</v>
          </cell>
          <cell r="F2949">
            <v>4</v>
          </cell>
          <cell r="G2949" t="str">
            <v>RESERVDELSPRISLISTA TERRI</v>
          </cell>
          <cell r="H2949">
            <v>6</v>
          </cell>
          <cell r="I2949">
            <v>45457.041666666664</v>
          </cell>
        </row>
        <row r="2950">
          <cell r="A2950" t="str">
            <v>T081290</v>
          </cell>
          <cell r="B2950" t="str">
            <v>Skruv Sexkant M8X90</v>
          </cell>
          <cell r="C2950" t="str">
            <v>0057-890</v>
          </cell>
          <cell r="D2950" t="str">
            <v>ST</v>
          </cell>
          <cell r="E2950" t="str">
            <v>5520</v>
          </cell>
          <cell r="F2950">
            <v>4</v>
          </cell>
          <cell r="G2950" t="str">
            <v>RESERVDELSPRISLISTA TERRI</v>
          </cell>
          <cell r="H2950">
            <v>6</v>
          </cell>
          <cell r="I2950">
            <v>45457.041666666664</v>
          </cell>
        </row>
        <row r="2951">
          <cell r="A2951" t="str">
            <v>T1000664</v>
          </cell>
          <cell r="B2951" t="str">
            <v>Kedjelås Duplex 3/8 3,2</v>
          </cell>
          <cell r="D2951" t="str">
            <v>ST</v>
          </cell>
          <cell r="E2951" t="str">
            <v>5520</v>
          </cell>
          <cell r="F2951">
            <v>4</v>
          </cell>
          <cell r="G2951" t="str">
            <v>RESERVDELSPRISLISTA TERRI</v>
          </cell>
          <cell r="H2951">
            <v>63</v>
          </cell>
          <cell r="I2951">
            <v>45566.041666666664</v>
          </cell>
        </row>
        <row r="2952">
          <cell r="A2952" t="str">
            <v>T1001289</v>
          </cell>
          <cell r="B2952" t="str">
            <v>"Kedjelås duplex 1/2"" 4,2"</v>
          </cell>
          <cell r="D2952" t="str">
            <v>ST</v>
          </cell>
          <cell r="E2952" t="str">
            <v>5520</v>
          </cell>
          <cell r="F2952">
            <v>4</v>
          </cell>
          <cell r="G2952" t="str">
            <v>RESERVDELSPRISLISTA TERRI</v>
          </cell>
          <cell r="H2952">
            <v>145</v>
          </cell>
          <cell r="I2952">
            <v>45566.041666666664</v>
          </cell>
        </row>
        <row r="2953">
          <cell r="A2953" t="str">
            <v>T1006-00-1</v>
          </cell>
          <cell r="B2953" t="str">
            <v>Tätningssats stödcyl</v>
          </cell>
          <cell r="D2953" t="str">
            <v>ST</v>
          </cell>
          <cell r="E2953" t="str">
            <v>5520</v>
          </cell>
          <cell r="F2953">
            <v>4</v>
          </cell>
          <cell r="G2953" t="str">
            <v>RESERVDELSPRISLISTA TERRI</v>
          </cell>
          <cell r="H2953">
            <v>374</v>
          </cell>
          <cell r="I2953">
            <v>45566.041666666664</v>
          </cell>
        </row>
        <row r="2954">
          <cell r="A2954" t="str">
            <v>T1006-10</v>
          </cell>
          <cell r="B2954" t="str">
            <v>Cylinderrör</v>
          </cell>
          <cell r="D2954" t="str">
            <v>ST</v>
          </cell>
          <cell r="E2954" t="str">
            <v>5520</v>
          </cell>
          <cell r="F2954">
            <v>4</v>
          </cell>
          <cell r="G2954" t="str">
            <v>RESERVDELSPRISLISTA TERRI</v>
          </cell>
          <cell r="H2954">
            <v>2819</v>
          </cell>
          <cell r="I2954">
            <v>45566.041666666664</v>
          </cell>
        </row>
        <row r="2955">
          <cell r="A2955" t="str">
            <v>T1006-70</v>
          </cell>
          <cell r="B2955" t="str">
            <v>Kolv</v>
          </cell>
          <cell r="D2955" t="str">
            <v>ST</v>
          </cell>
          <cell r="E2955" t="str">
            <v>5520</v>
          </cell>
          <cell r="F2955">
            <v>4</v>
          </cell>
          <cell r="G2955" t="str">
            <v>RESERVDELSPRISLISTA TERRI</v>
          </cell>
          <cell r="H2955">
            <v>884</v>
          </cell>
          <cell r="I2955">
            <v>45566.041666666664</v>
          </cell>
        </row>
        <row r="2956">
          <cell r="A2956" t="str">
            <v>T1006-72</v>
          </cell>
          <cell r="B2956" t="str">
            <v>Bussning</v>
          </cell>
          <cell r="D2956" t="str">
            <v>ST</v>
          </cell>
          <cell r="E2956" t="str">
            <v>5520</v>
          </cell>
          <cell r="F2956">
            <v>4</v>
          </cell>
          <cell r="G2956" t="str">
            <v>RESERVDELSPRISLISTA TERRI</v>
          </cell>
          <cell r="H2956">
            <v>431</v>
          </cell>
          <cell r="I2956">
            <v>45566.041666666664</v>
          </cell>
        </row>
        <row r="2957">
          <cell r="A2957" t="str">
            <v>T1006-84</v>
          </cell>
          <cell r="B2957" t="str">
            <v>Tätningshus</v>
          </cell>
          <cell r="D2957" t="str">
            <v>ST</v>
          </cell>
          <cell r="E2957" t="str">
            <v>5520</v>
          </cell>
          <cell r="F2957">
            <v>4</v>
          </cell>
          <cell r="G2957" t="str">
            <v>RESERVDELSPRISLISTA TERRI</v>
          </cell>
          <cell r="H2957">
            <v>2198</v>
          </cell>
          <cell r="I2957">
            <v>45566.041666666664</v>
          </cell>
        </row>
        <row r="2958">
          <cell r="A2958" t="str">
            <v>T1007-00-1</v>
          </cell>
          <cell r="B2958" t="str">
            <v>Tätningssats styrcylinder</v>
          </cell>
          <cell r="D2958" t="str">
            <v>ST</v>
          </cell>
          <cell r="E2958" t="str">
            <v>5520</v>
          </cell>
          <cell r="F2958">
            <v>4</v>
          </cell>
          <cell r="G2958" t="str">
            <v>RESERVDELSPRISLISTA TERRI</v>
          </cell>
          <cell r="H2958">
            <v>863</v>
          </cell>
          <cell r="I2958">
            <v>45685</v>
          </cell>
        </row>
        <row r="2959">
          <cell r="A2959" t="str">
            <v>T1007-10</v>
          </cell>
          <cell r="B2959" t="str">
            <v>Cylinderrör</v>
          </cell>
          <cell r="D2959" t="str">
            <v>ST</v>
          </cell>
          <cell r="E2959" t="str">
            <v>5520</v>
          </cell>
          <cell r="F2959">
            <v>4</v>
          </cell>
          <cell r="G2959" t="str">
            <v>RESERVDELSPRISLISTA TERRI</v>
          </cell>
          <cell r="H2959">
            <v>2719</v>
          </cell>
          <cell r="I2959">
            <v>45566.041666666664</v>
          </cell>
        </row>
        <row r="2960">
          <cell r="A2960" t="str">
            <v>T10113</v>
          </cell>
          <cell r="B2960" t="str">
            <v>Vajernippel</v>
          </cell>
          <cell r="D2960" t="str">
            <v>ST</v>
          </cell>
          <cell r="E2960" t="str">
            <v>5520</v>
          </cell>
          <cell r="F2960">
            <v>4</v>
          </cell>
          <cell r="G2960" t="str">
            <v>RESERVDELSPRISLISTA TERRI</v>
          </cell>
          <cell r="H2960">
            <v>24</v>
          </cell>
          <cell r="I2960">
            <v>45566.041666666664</v>
          </cell>
        </row>
        <row r="2961">
          <cell r="A2961" t="str">
            <v>T101500</v>
          </cell>
          <cell r="B2961" t="str">
            <v>Mutter M10</v>
          </cell>
          <cell r="C2961" t="str">
            <v>0317-10</v>
          </cell>
          <cell r="D2961" t="str">
            <v>ST</v>
          </cell>
          <cell r="E2961" t="str">
            <v>5520</v>
          </cell>
          <cell r="F2961">
            <v>4</v>
          </cell>
          <cell r="G2961" t="str">
            <v>RESERVDELSPRISLISTA TERRI</v>
          </cell>
          <cell r="H2961">
            <v>5</v>
          </cell>
          <cell r="I2961">
            <v>45457.041666666664</v>
          </cell>
        </row>
        <row r="2962">
          <cell r="A2962" t="str">
            <v>T101520</v>
          </cell>
          <cell r="B2962" t="str">
            <v>Skruv Sexkant M10X20</v>
          </cell>
          <cell r="C2962" t="str">
            <v/>
          </cell>
          <cell r="D2962" t="str">
            <v>ST</v>
          </cell>
          <cell r="E2962" t="str">
            <v>5520</v>
          </cell>
          <cell r="F2962">
            <v>4</v>
          </cell>
          <cell r="G2962" t="str">
            <v>RESERVDELSPRISLISTA TERRI</v>
          </cell>
          <cell r="H2962">
            <v>5</v>
          </cell>
          <cell r="I2962">
            <v>45457.041666666664</v>
          </cell>
        </row>
        <row r="2963">
          <cell r="A2963" t="str">
            <v>T101525</v>
          </cell>
          <cell r="B2963" t="str">
            <v>Skruv Sexkant M10X25</v>
          </cell>
          <cell r="C2963" t="str">
            <v>200816</v>
          </cell>
          <cell r="D2963" t="str">
            <v>ST</v>
          </cell>
          <cell r="E2963" t="str">
            <v>5520</v>
          </cell>
          <cell r="F2963">
            <v>4</v>
          </cell>
          <cell r="G2963" t="str">
            <v>RESERVDELSPRISLISTA TERRI</v>
          </cell>
          <cell r="H2963">
            <v>5</v>
          </cell>
          <cell r="I2963">
            <v>45457.041666666664</v>
          </cell>
        </row>
        <row r="2964">
          <cell r="A2964" t="str">
            <v>T101535</v>
          </cell>
          <cell r="B2964" t="str">
            <v>Skruv M6S 10X35</v>
          </cell>
          <cell r="C2964" t="str">
            <v>200832</v>
          </cell>
          <cell r="D2964" t="str">
            <v>ST</v>
          </cell>
          <cell r="E2964" t="str">
            <v>5520</v>
          </cell>
          <cell r="F2964">
            <v>4</v>
          </cell>
          <cell r="G2964" t="str">
            <v>RESERVDELSPRISLISTA TERRI</v>
          </cell>
          <cell r="H2964">
            <v>5</v>
          </cell>
          <cell r="I2964">
            <v>45457.041666666664</v>
          </cell>
        </row>
        <row r="2965">
          <cell r="A2965" t="str">
            <v>T101540</v>
          </cell>
          <cell r="B2965" t="str">
            <v>Skruv sexkant M10X40</v>
          </cell>
          <cell r="D2965" t="str">
            <v>ST</v>
          </cell>
          <cell r="E2965" t="str">
            <v>5520</v>
          </cell>
          <cell r="F2965">
            <v>4</v>
          </cell>
          <cell r="G2965" t="str">
            <v>RESERVDELSPRISLISTA TERRI</v>
          </cell>
          <cell r="H2965">
            <v>2</v>
          </cell>
          <cell r="I2965">
            <v>45457.041666666664</v>
          </cell>
        </row>
        <row r="2966">
          <cell r="A2966" t="str">
            <v>T101565</v>
          </cell>
          <cell r="B2966" t="str">
            <v>Skruv M6S 10X65 DIN931 8.8 FZY</v>
          </cell>
          <cell r="C2966" t="str">
            <v>0057-1065</v>
          </cell>
          <cell r="D2966" t="str">
            <v>ST</v>
          </cell>
          <cell r="E2966" t="str">
            <v>5520</v>
          </cell>
          <cell r="F2966">
            <v>4</v>
          </cell>
          <cell r="G2966" t="str">
            <v>RESERVDELSPRISLISTA TERRI</v>
          </cell>
          <cell r="H2966">
            <v>7</v>
          </cell>
          <cell r="I2966">
            <v>45457.041666666664</v>
          </cell>
        </row>
        <row r="2967">
          <cell r="A2967" t="str">
            <v>T101570</v>
          </cell>
          <cell r="B2967" t="str">
            <v>Skruv sexkant M10X70</v>
          </cell>
          <cell r="D2967" t="str">
            <v>ST</v>
          </cell>
          <cell r="E2967" t="str">
            <v>5520</v>
          </cell>
          <cell r="F2967">
            <v>4</v>
          </cell>
          <cell r="G2967" t="str">
            <v>RESERVDELSPRISLISTA TERRI</v>
          </cell>
          <cell r="H2967">
            <v>12</v>
          </cell>
          <cell r="I2967">
            <v>45457.041666666664</v>
          </cell>
        </row>
        <row r="2968">
          <cell r="A2968" t="str">
            <v>T101575</v>
          </cell>
          <cell r="B2968" t="str">
            <v>Skruv Sexkant M10X75</v>
          </cell>
          <cell r="C2968" t="str">
            <v>0057-1075</v>
          </cell>
          <cell r="D2968" t="str">
            <v>ST</v>
          </cell>
          <cell r="E2968" t="str">
            <v>5520</v>
          </cell>
          <cell r="F2968">
            <v>4</v>
          </cell>
          <cell r="G2968" t="str">
            <v>RESERVDELSPRISLISTA TERRI</v>
          </cell>
          <cell r="H2968">
            <v>6</v>
          </cell>
          <cell r="I2968">
            <v>45457.041666666664</v>
          </cell>
        </row>
        <row r="2969">
          <cell r="A2969" t="str">
            <v>T10237810</v>
          </cell>
          <cell r="B2969" t="str">
            <v>Hylsa</v>
          </cell>
          <cell r="D2969" t="str">
            <v>ST</v>
          </cell>
          <cell r="E2969" t="str">
            <v>5520</v>
          </cell>
          <cell r="F2969">
            <v>4</v>
          </cell>
          <cell r="G2969" t="str">
            <v>RESERVDELSPRISLISTA TERRI</v>
          </cell>
          <cell r="H2969">
            <v>6</v>
          </cell>
          <cell r="I2969">
            <v>45457.041666666664</v>
          </cell>
        </row>
        <row r="2970">
          <cell r="A2970" t="str">
            <v>T104,5X3</v>
          </cell>
          <cell r="B2970" t="str">
            <v>O-Ring</v>
          </cell>
          <cell r="D2970" t="str">
            <v>ST</v>
          </cell>
          <cell r="E2970" t="str">
            <v>5520</v>
          </cell>
          <cell r="F2970">
            <v>4</v>
          </cell>
          <cell r="G2970" t="str">
            <v>RESERVDELSPRISLISTA TERRI</v>
          </cell>
          <cell r="H2970">
            <v>55</v>
          </cell>
          <cell r="I2970">
            <v>45566.041666666664</v>
          </cell>
        </row>
        <row r="2971">
          <cell r="A2971" t="str">
            <v>T10427-1</v>
          </cell>
          <cell r="B2971" t="str">
            <v>Tanklock</v>
          </cell>
          <cell r="D2971" t="str">
            <v>ST</v>
          </cell>
          <cell r="E2971" t="str">
            <v>5520</v>
          </cell>
          <cell r="F2971">
            <v>4</v>
          </cell>
          <cell r="G2971" t="str">
            <v>RESERVDELSPRISLISTA TERRI</v>
          </cell>
          <cell r="H2971">
            <v>264</v>
          </cell>
          <cell r="I2971">
            <v>45566.041666666664</v>
          </cell>
        </row>
        <row r="2972">
          <cell r="A2972" t="str">
            <v>T105X3</v>
          </cell>
          <cell r="B2972" t="str">
            <v>O-ring drivaxelrör</v>
          </cell>
          <cell r="C2972" t="str">
            <v>104,50x3,00 Nitril 70 sh</v>
          </cell>
          <cell r="D2972" t="str">
            <v>ST</v>
          </cell>
          <cell r="E2972" t="str">
            <v>5520</v>
          </cell>
          <cell r="F2972">
            <v>4</v>
          </cell>
          <cell r="G2972" t="str">
            <v>RESERVDELSPRISLISTA TERRI</v>
          </cell>
          <cell r="H2972">
            <v>94</v>
          </cell>
          <cell r="I2972">
            <v>45566.041666666664</v>
          </cell>
        </row>
        <row r="2973">
          <cell r="A2973" t="str">
            <v>T12-13/1250</v>
          </cell>
          <cell r="B2973" t="str">
            <v>Vajer hastighet 1020 2020 2040</v>
          </cell>
          <cell r="D2973" t="str">
            <v>ST</v>
          </cell>
          <cell r="E2973" t="str">
            <v>5520</v>
          </cell>
          <cell r="F2973">
            <v>4</v>
          </cell>
          <cell r="G2973" t="str">
            <v>RESERVDELSPRISLISTA TERRI</v>
          </cell>
          <cell r="H2973">
            <v>284</v>
          </cell>
          <cell r="I2973">
            <v>45566.041666666664</v>
          </cell>
        </row>
        <row r="2974">
          <cell r="A2974" t="str">
            <v>T12-13/1550</v>
          </cell>
          <cell r="B2974" t="str">
            <v>Vajer hastiget 1000</v>
          </cell>
          <cell r="D2974" t="str">
            <v>ST</v>
          </cell>
          <cell r="E2974" t="str">
            <v>5520</v>
          </cell>
          <cell r="F2974">
            <v>4</v>
          </cell>
          <cell r="G2974" t="str">
            <v>RESERVDELSPRISLISTA TERRI</v>
          </cell>
          <cell r="H2974">
            <v>302</v>
          </cell>
          <cell r="I2974">
            <v>45566.041666666664</v>
          </cell>
        </row>
        <row r="2975">
          <cell r="A2975" t="str">
            <v>T12-15</v>
          </cell>
          <cell r="B2975" t="str">
            <v>Vajer mellan hastighet</v>
          </cell>
          <cell r="D2975" t="str">
            <v>ST</v>
          </cell>
          <cell r="E2975" t="str">
            <v>5520</v>
          </cell>
          <cell r="F2975">
            <v>4</v>
          </cell>
          <cell r="G2975" t="str">
            <v>RESERVDELSPRISLISTA TERRI</v>
          </cell>
          <cell r="H2975">
            <v>84</v>
          </cell>
          <cell r="I2975">
            <v>45566.041666666664</v>
          </cell>
        </row>
        <row r="2976">
          <cell r="A2976" t="str">
            <v>T120000</v>
          </cell>
          <cell r="B2976" t="str">
            <v>Bricka M12</v>
          </cell>
          <cell r="D2976" t="str">
            <v>ST</v>
          </cell>
          <cell r="E2976" t="str">
            <v>5520</v>
          </cell>
          <cell r="F2976">
            <v>4</v>
          </cell>
          <cell r="G2976" t="str">
            <v>RESERVDELSPRISLISTA TERRI</v>
          </cell>
          <cell r="H2976">
            <v>2</v>
          </cell>
          <cell r="I2976">
            <v>45457.041666666664</v>
          </cell>
        </row>
        <row r="2977">
          <cell r="A2977" t="str">
            <v>T1204</v>
          </cell>
          <cell r="B2977" t="str">
            <v>Motorvärmare el Kubota</v>
          </cell>
          <cell r="C2977" t="str">
            <v>850,905,1105,1305,</v>
          </cell>
          <cell r="D2977" t="str">
            <v>STS</v>
          </cell>
          <cell r="E2977" t="str">
            <v>5520</v>
          </cell>
          <cell r="F2977">
            <v>4</v>
          </cell>
          <cell r="G2977" t="str">
            <v>RESERVDELSPRISLISTA TERRI</v>
          </cell>
          <cell r="H2977">
            <v>3989</v>
          </cell>
          <cell r="I2977">
            <v>45566.041666666664</v>
          </cell>
        </row>
        <row r="2978">
          <cell r="A2978" t="str">
            <v>T1204-1</v>
          </cell>
          <cell r="B2978" t="str">
            <v>Kupeuttag</v>
          </cell>
          <cell r="D2978" t="str">
            <v>ST</v>
          </cell>
          <cell r="E2978" t="str">
            <v>5520</v>
          </cell>
          <cell r="F2978">
            <v>4</v>
          </cell>
          <cell r="G2978" t="str">
            <v>RESERVDELSPRISLISTA TERRI</v>
          </cell>
          <cell r="H2978">
            <v>270</v>
          </cell>
          <cell r="I2978">
            <v>45566.041666666664</v>
          </cell>
        </row>
        <row r="2979">
          <cell r="A2979" t="str">
            <v>T12102-1</v>
          </cell>
          <cell r="B2979" t="str">
            <v>Handtag</v>
          </cell>
          <cell r="D2979" t="str">
            <v>PAR</v>
          </cell>
          <cell r="E2979" t="str">
            <v>5520</v>
          </cell>
          <cell r="F2979">
            <v>4</v>
          </cell>
          <cell r="G2979" t="str">
            <v>RESERVDELSPRISLISTA TERRI</v>
          </cell>
          <cell r="H2979">
            <v>130</v>
          </cell>
          <cell r="I2979">
            <v>45566.041666666664</v>
          </cell>
        </row>
        <row r="2980">
          <cell r="A2980" t="str">
            <v>T12117</v>
          </cell>
          <cell r="B2980" t="str">
            <v>Kulled</v>
          </cell>
          <cell r="C2980" t="str">
            <v>M10/M10</v>
          </cell>
          <cell r="D2980" t="str">
            <v>ST</v>
          </cell>
          <cell r="E2980" t="str">
            <v>5520</v>
          </cell>
          <cell r="F2980">
            <v>4</v>
          </cell>
          <cell r="G2980" t="str">
            <v>RESERVDELSPRISLISTA TERRI</v>
          </cell>
          <cell r="H2980">
            <v>87</v>
          </cell>
          <cell r="I2980">
            <v>45566.041666666664</v>
          </cell>
        </row>
        <row r="2981">
          <cell r="A2981" t="str">
            <v>T1218100</v>
          </cell>
          <cell r="B2981" t="str">
            <v>Skruv M6S 12X100 DIN931 8.8 FZB</v>
          </cell>
          <cell r="D2981" t="str">
            <v>ST</v>
          </cell>
          <cell r="E2981" t="str">
            <v>5520</v>
          </cell>
          <cell r="F2981">
            <v>4</v>
          </cell>
          <cell r="G2981" t="str">
            <v>RESERVDELSPRISLISTA TERRI</v>
          </cell>
          <cell r="H2981">
            <v>9</v>
          </cell>
          <cell r="I2981">
            <v>45457.041666666664</v>
          </cell>
        </row>
        <row r="2982">
          <cell r="A2982" t="str">
            <v>T121825</v>
          </cell>
          <cell r="B2982" t="str">
            <v>Skruv sexkant M12X25</v>
          </cell>
          <cell r="D2982" t="str">
            <v>ST</v>
          </cell>
          <cell r="E2982" t="str">
            <v>5520</v>
          </cell>
          <cell r="F2982">
            <v>4</v>
          </cell>
          <cell r="G2982" t="str">
            <v>RESERVDELSPRISLISTA TERRI</v>
          </cell>
          <cell r="H2982">
            <v>5</v>
          </cell>
          <cell r="I2982">
            <v>45457.041666666664</v>
          </cell>
        </row>
        <row r="2983">
          <cell r="A2983" t="str">
            <v>T121830</v>
          </cell>
          <cell r="B2983" t="str">
            <v>Pinnskruv M12X30</v>
          </cell>
          <cell r="D2983" t="str">
            <v>ST</v>
          </cell>
          <cell r="E2983" t="str">
            <v>5520</v>
          </cell>
          <cell r="F2983">
            <v>4</v>
          </cell>
          <cell r="G2983" t="str">
            <v>RESERVDELSPRISLISTA TERRI</v>
          </cell>
          <cell r="H2983">
            <v>42</v>
          </cell>
          <cell r="I2983">
            <v>45566.041666666664</v>
          </cell>
        </row>
        <row r="2984">
          <cell r="A2984" t="str">
            <v>T121855</v>
          </cell>
          <cell r="B2984" t="str">
            <v>Skruv M6S 12X55 DIN931 8.8 FZB</v>
          </cell>
          <cell r="D2984" t="str">
            <v>ST</v>
          </cell>
          <cell r="E2984" t="str">
            <v>5520</v>
          </cell>
          <cell r="F2984">
            <v>4</v>
          </cell>
          <cell r="G2984" t="str">
            <v>RESERVDELSPRISLISTA TERRI</v>
          </cell>
          <cell r="H2984">
            <v>6</v>
          </cell>
          <cell r="I2984">
            <v>45457.041666666664</v>
          </cell>
        </row>
        <row r="2985">
          <cell r="A2985" t="str">
            <v>T121870</v>
          </cell>
          <cell r="B2985" t="str">
            <v>Skruv Sexkant M12 X 70</v>
          </cell>
          <cell r="C2985" t="str">
            <v>0053-1270</v>
          </cell>
          <cell r="D2985" t="str">
            <v>ST</v>
          </cell>
          <cell r="E2985" t="str">
            <v>5520</v>
          </cell>
          <cell r="F2985">
            <v>4</v>
          </cell>
          <cell r="G2985" t="str">
            <v>RESERVDELSPRISLISTA TERRI</v>
          </cell>
          <cell r="H2985">
            <v>6</v>
          </cell>
          <cell r="I2985">
            <v>45457.041666666664</v>
          </cell>
        </row>
        <row r="2986">
          <cell r="A2986" t="str">
            <v>T121880</v>
          </cell>
          <cell r="B2986" t="str">
            <v>Skruv Sexkant M12 X 80</v>
          </cell>
          <cell r="C2986" t="str">
            <v>0053-1280</v>
          </cell>
          <cell r="D2986" t="str">
            <v>ST</v>
          </cell>
          <cell r="E2986" t="str">
            <v>5520</v>
          </cell>
          <cell r="F2986">
            <v>4</v>
          </cell>
          <cell r="G2986" t="str">
            <v>RESERVDELSPRISLISTA TERRI</v>
          </cell>
          <cell r="H2986">
            <v>6</v>
          </cell>
          <cell r="I2986">
            <v>45457.041666666664</v>
          </cell>
        </row>
        <row r="2987">
          <cell r="A2987" t="str">
            <v>T12253</v>
          </cell>
          <cell r="B2987" t="str">
            <v>Glödlampa 12V 50W Ba21S</v>
          </cell>
          <cell r="D2987" t="str">
            <v>ST</v>
          </cell>
          <cell r="E2987" t="str">
            <v>5520</v>
          </cell>
          <cell r="F2987">
            <v>4</v>
          </cell>
          <cell r="G2987" t="str">
            <v>RESERVDELSPRISLISTA TERRI</v>
          </cell>
          <cell r="H2987">
            <v>22</v>
          </cell>
          <cell r="I2987">
            <v>45566.041666666664</v>
          </cell>
        </row>
        <row r="2988">
          <cell r="A2988" t="str">
            <v>T12407</v>
          </cell>
          <cell r="B2988" t="str">
            <v>Lock</v>
          </cell>
          <cell r="D2988" t="str">
            <v>ST</v>
          </cell>
          <cell r="E2988" t="str">
            <v>5520</v>
          </cell>
          <cell r="F2988">
            <v>4</v>
          </cell>
          <cell r="G2988" t="str">
            <v>RESERVDELSPRISLISTA TERRI</v>
          </cell>
          <cell r="H2988">
            <v>69</v>
          </cell>
          <cell r="I2988">
            <v>45566.041666666664</v>
          </cell>
        </row>
        <row r="2989">
          <cell r="A2989" t="str">
            <v>T12498</v>
          </cell>
          <cell r="B2989" t="str">
            <v>Glödlampa 12V 21W Ba15S</v>
          </cell>
          <cell r="C2989" t="str">
            <v>Blinkers Belysningsramp _x000D_
12498</v>
          </cell>
          <cell r="D2989" t="str">
            <v>ST</v>
          </cell>
          <cell r="E2989" t="str">
            <v>5520</v>
          </cell>
          <cell r="F2989">
            <v>4</v>
          </cell>
          <cell r="G2989" t="str">
            <v>RESERVDELSPRISLISTA TERRI</v>
          </cell>
          <cell r="H2989">
            <v>12</v>
          </cell>
          <cell r="I2989">
            <v>45457.041666666664</v>
          </cell>
        </row>
        <row r="2990">
          <cell r="A2990" t="str">
            <v>T12703F</v>
          </cell>
          <cell r="B2990" t="str">
            <v>Kedjelås triplex 3/8 3,2</v>
          </cell>
          <cell r="D2990" t="str">
            <v>ST</v>
          </cell>
          <cell r="E2990" t="str">
            <v>5520</v>
          </cell>
          <cell r="F2990">
            <v>4</v>
          </cell>
          <cell r="G2990" t="str">
            <v>RESERVDELSPRISLISTA TERRI</v>
          </cell>
          <cell r="H2990">
            <v>96</v>
          </cell>
          <cell r="I2990">
            <v>45566.041666666664</v>
          </cell>
        </row>
        <row r="2991">
          <cell r="A2991" t="str">
            <v>T12809</v>
          </cell>
          <cell r="B2991" t="str">
            <v>Glödlampa 12V 5W Sv8,5-8</v>
          </cell>
          <cell r="C2991" t="str">
            <v>0720-1711</v>
          </cell>
          <cell r="D2991" t="str">
            <v>ST</v>
          </cell>
          <cell r="E2991" t="str">
            <v>5520</v>
          </cell>
          <cell r="F2991">
            <v>4</v>
          </cell>
          <cell r="G2991" t="str">
            <v>RESERVDELSPRISLISTA TERRI</v>
          </cell>
          <cell r="H2991">
            <v>19</v>
          </cell>
          <cell r="I2991">
            <v>45566.041666666664</v>
          </cell>
        </row>
        <row r="2992">
          <cell r="A2992" t="str">
            <v>T12814</v>
          </cell>
          <cell r="B2992" t="str">
            <v>Glödlampa 12V 10W Ba15S</v>
          </cell>
          <cell r="C2992" t="str">
            <v>12814</v>
          </cell>
          <cell r="D2992" t="str">
            <v>ST</v>
          </cell>
          <cell r="E2992" t="str">
            <v>5520</v>
          </cell>
          <cell r="F2992">
            <v>4</v>
          </cell>
          <cell r="G2992" t="str">
            <v>RESERVDELSPRISLISTA TERRI</v>
          </cell>
          <cell r="H2992">
            <v>22</v>
          </cell>
          <cell r="I2992">
            <v>45566.041666666664</v>
          </cell>
        </row>
        <row r="2993">
          <cell r="A2993" t="str">
            <v>T129,5X3,0</v>
          </cell>
          <cell r="B2993" t="str">
            <v>O-Ring</v>
          </cell>
          <cell r="D2993" t="str">
            <v>ST</v>
          </cell>
          <cell r="E2993" t="str">
            <v>5520</v>
          </cell>
          <cell r="F2993">
            <v>4</v>
          </cell>
          <cell r="G2993" t="str">
            <v>RESERVDELSPRISLISTA TERRI</v>
          </cell>
          <cell r="H2993">
            <v>52</v>
          </cell>
          <cell r="I2993">
            <v>45566.041666666664</v>
          </cell>
        </row>
        <row r="2994">
          <cell r="A2994" t="str">
            <v>T13-19</v>
          </cell>
          <cell r="B2994" t="str">
            <v>Spray Terri orange</v>
          </cell>
          <cell r="D2994" t="str">
            <v>ST</v>
          </cell>
          <cell r="E2994" t="str">
            <v>5520</v>
          </cell>
          <cell r="F2994">
            <v>4</v>
          </cell>
          <cell r="G2994" t="str">
            <v>RESERVDELSPRISLISTA TERRI</v>
          </cell>
          <cell r="H2994">
            <v>36</v>
          </cell>
          <cell r="I2994">
            <v>45566.041666666664</v>
          </cell>
        </row>
        <row r="2995">
          <cell r="A2995" t="str">
            <v>T13-28</v>
          </cell>
          <cell r="B2995" t="str">
            <v>Spray Normet Orange</v>
          </cell>
          <cell r="D2995" t="str">
            <v>ST</v>
          </cell>
          <cell r="E2995" t="str">
            <v>5520</v>
          </cell>
          <cell r="F2995">
            <v>4</v>
          </cell>
          <cell r="G2995" t="str">
            <v>RESERVDELSPRISLISTA TERRI</v>
          </cell>
          <cell r="H2995">
            <v>36</v>
          </cell>
          <cell r="I2995">
            <v>45566.041666666664</v>
          </cell>
        </row>
        <row r="2996">
          <cell r="A2996" t="str">
            <v>T13-33</v>
          </cell>
          <cell r="B2996" t="str">
            <v>Spray Terri Röd Ral 3002</v>
          </cell>
          <cell r="D2996" t="str">
            <v>ST</v>
          </cell>
          <cell r="E2996" t="str">
            <v>5520</v>
          </cell>
          <cell r="F2996">
            <v>4</v>
          </cell>
          <cell r="G2996" t="str">
            <v>RESERVDELSPRISLISTA TERRI</v>
          </cell>
          <cell r="H2996">
            <v>118</v>
          </cell>
          <cell r="I2996">
            <v>45566.041666666664</v>
          </cell>
        </row>
        <row r="2997">
          <cell r="A2997" t="str">
            <v>T1300901</v>
          </cell>
          <cell r="B2997" t="str">
            <v>Tryckfjäder strålkastare</v>
          </cell>
          <cell r="D2997" t="str">
            <v>ST</v>
          </cell>
          <cell r="E2997" t="str">
            <v>5520</v>
          </cell>
          <cell r="F2997">
            <v>4</v>
          </cell>
          <cell r="G2997" t="str">
            <v>RESERVDELSPRISLISTA TERRI</v>
          </cell>
          <cell r="H2997">
            <v>43</v>
          </cell>
          <cell r="I2997">
            <v>45566.041666666664</v>
          </cell>
        </row>
        <row r="2998">
          <cell r="A2998" t="str">
            <v>T140000</v>
          </cell>
          <cell r="B2998" t="str">
            <v>Bricka M14</v>
          </cell>
          <cell r="C2998" t="str">
            <v>1407-14</v>
          </cell>
          <cell r="D2998" t="str">
            <v>ST</v>
          </cell>
          <cell r="E2998" t="str">
            <v>5520</v>
          </cell>
          <cell r="F2998">
            <v>4</v>
          </cell>
          <cell r="G2998" t="str">
            <v>RESERVDELSPRISLISTA TERRI</v>
          </cell>
          <cell r="H2998">
            <v>2</v>
          </cell>
          <cell r="I2998">
            <v>45457.041666666664</v>
          </cell>
        </row>
        <row r="2999">
          <cell r="A2999" t="str">
            <v>T140001</v>
          </cell>
          <cell r="B2999" t="str">
            <v>Vikt 200 g variator primär</v>
          </cell>
          <cell r="D2999" t="str">
            <v>ST</v>
          </cell>
          <cell r="E2999" t="str">
            <v>5520</v>
          </cell>
          <cell r="F2999">
            <v>4</v>
          </cell>
          <cell r="G2999" t="str">
            <v>RESERVDELSPRISLISTA TERRI</v>
          </cell>
          <cell r="H2999">
            <v>269</v>
          </cell>
          <cell r="I2999">
            <v>45566.041666666664</v>
          </cell>
        </row>
        <row r="3000">
          <cell r="A3000" t="str">
            <v>T140002</v>
          </cell>
          <cell r="B3000" t="str">
            <v>Viktramp variator primär</v>
          </cell>
          <cell r="D3000" t="str">
            <v>ST</v>
          </cell>
          <cell r="E3000" t="str">
            <v>5520</v>
          </cell>
          <cell r="F3000">
            <v>4</v>
          </cell>
          <cell r="G3000" t="str">
            <v>RESERVDELSPRISLISTA TERRI</v>
          </cell>
          <cell r="H3000">
            <v>253</v>
          </cell>
          <cell r="I3000">
            <v>45566.041666666664</v>
          </cell>
        </row>
        <row r="3001">
          <cell r="A3001" t="str">
            <v>T140003</v>
          </cell>
          <cell r="B3001" t="str">
            <v>Kåpa variator primär</v>
          </cell>
          <cell r="D3001" t="str">
            <v>ST</v>
          </cell>
          <cell r="E3001" t="str">
            <v>5520</v>
          </cell>
          <cell r="F3001">
            <v>4</v>
          </cell>
          <cell r="G3001" t="str">
            <v>RESERVDELSPRISLISTA TERRI</v>
          </cell>
          <cell r="H3001">
            <v>890</v>
          </cell>
          <cell r="I3001">
            <v>45566.041666666664</v>
          </cell>
        </row>
        <row r="3002">
          <cell r="A3002" t="str">
            <v>T140004</v>
          </cell>
          <cell r="B3002" t="str">
            <v>Skruv variator primär</v>
          </cell>
          <cell r="D3002" t="str">
            <v>ST</v>
          </cell>
          <cell r="E3002" t="str">
            <v>5520</v>
          </cell>
          <cell r="F3002">
            <v>4</v>
          </cell>
          <cell r="G3002" t="str">
            <v>RESERVDELSPRISLISTA TERRI</v>
          </cell>
          <cell r="H3002">
            <v>169</v>
          </cell>
          <cell r="I3002">
            <v>45566.041666666664</v>
          </cell>
        </row>
        <row r="3003">
          <cell r="A3003" t="str">
            <v>T140005</v>
          </cell>
          <cell r="B3003" t="str">
            <v>Bricka variator primär</v>
          </cell>
          <cell r="D3003" t="str">
            <v>ST</v>
          </cell>
          <cell r="E3003" t="str">
            <v>5520</v>
          </cell>
          <cell r="F3003">
            <v>4</v>
          </cell>
          <cell r="G3003" t="str">
            <v>RESERVDELSPRISLISTA TERRI</v>
          </cell>
          <cell r="H3003">
            <v>34</v>
          </cell>
          <cell r="I3003">
            <v>45566.041666666664</v>
          </cell>
        </row>
        <row r="3004">
          <cell r="A3004" t="str">
            <v>T140006</v>
          </cell>
          <cell r="B3004" t="str">
            <v>Fjäder 67 mm variator primär</v>
          </cell>
          <cell r="C3004" t="str">
            <v>Ombearbetas enligt mall.</v>
          </cell>
          <cell r="D3004" t="str">
            <v>ST</v>
          </cell>
          <cell r="E3004" t="str">
            <v>5520</v>
          </cell>
          <cell r="F3004">
            <v>4</v>
          </cell>
          <cell r="G3004" t="str">
            <v>RESERVDELSPRISLISTA TERRI</v>
          </cell>
          <cell r="H3004">
            <v>691</v>
          </cell>
          <cell r="I3004">
            <v>45566.041666666664</v>
          </cell>
        </row>
        <row r="3005">
          <cell r="A3005" t="str">
            <v>T140009</v>
          </cell>
          <cell r="B3005" t="str">
            <v>Skiva rörlig variator primär</v>
          </cell>
          <cell r="D3005" t="str">
            <v>ST</v>
          </cell>
          <cell r="E3005" t="str">
            <v>5520</v>
          </cell>
          <cell r="F3005">
            <v>4</v>
          </cell>
          <cell r="G3005" t="str">
            <v>RESERVDELSPRISLISTA TERRI</v>
          </cell>
          <cell r="H3005">
            <v>2085</v>
          </cell>
          <cell r="I3005">
            <v>45566.041666666664</v>
          </cell>
        </row>
        <row r="3006">
          <cell r="A3006" t="str">
            <v>T140010</v>
          </cell>
          <cell r="B3006" t="str">
            <v>Skiva fast variator primär</v>
          </cell>
          <cell r="D3006" t="str">
            <v>ST</v>
          </cell>
          <cell r="E3006" t="str">
            <v>5520</v>
          </cell>
          <cell r="F3006">
            <v>4</v>
          </cell>
          <cell r="G3006" t="str">
            <v>RESERVDELSPRISLISTA TERRI</v>
          </cell>
          <cell r="H3006">
            <v>2676</v>
          </cell>
          <cell r="I3006">
            <v>45566.041666666664</v>
          </cell>
        </row>
        <row r="3007">
          <cell r="A3007" t="str">
            <v>T140013</v>
          </cell>
          <cell r="B3007" t="str">
            <v>Fjädersäte</v>
          </cell>
          <cell r="D3007" t="str">
            <v>ST</v>
          </cell>
          <cell r="E3007" t="str">
            <v>5520</v>
          </cell>
          <cell r="F3007">
            <v>4</v>
          </cell>
          <cell r="G3007" t="str">
            <v>RESERVDELSPRISLISTA TERRI</v>
          </cell>
          <cell r="H3007">
            <v>66</v>
          </cell>
          <cell r="I3007">
            <v>45566.041666666664</v>
          </cell>
        </row>
        <row r="3008">
          <cell r="A3008" t="str">
            <v>T140014</v>
          </cell>
          <cell r="B3008" t="str">
            <v>Shims 0,6 mm variator primär Power</v>
          </cell>
          <cell r="D3008" t="str">
            <v>ST</v>
          </cell>
          <cell r="E3008" t="str">
            <v>5520</v>
          </cell>
          <cell r="F3008">
            <v>4</v>
          </cell>
          <cell r="G3008" t="str">
            <v>RESERVDELSPRISLISTA TERRI</v>
          </cell>
          <cell r="H3008">
            <v>24</v>
          </cell>
          <cell r="I3008">
            <v>45566.041666666664</v>
          </cell>
        </row>
        <row r="3009">
          <cell r="A3009" t="str">
            <v>T1420410</v>
          </cell>
          <cell r="B3009" t="str">
            <v>Bromsbelägg P-Broms T1000</v>
          </cell>
          <cell r="C3009" t="str">
            <v>Säljes i sats, (410:-/sats,nuv.pris)_x000D_
2st belägg + 4st nitar/sats</v>
          </cell>
          <cell r="D3009" t="str">
            <v>ST</v>
          </cell>
          <cell r="E3009" t="str">
            <v>5520</v>
          </cell>
          <cell r="F3009">
            <v>4</v>
          </cell>
          <cell r="G3009" t="str">
            <v>RESERVDELSPRISLISTA TERRI</v>
          </cell>
          <cell r="H3009">
            <v>247</v>
          </cell>
          <cell r="I3009">
            <v>45566.041666666664</v>
          </cell>
        </row>
        <row r="3010">
          <cell r="A3010" t="str">
            <v>T160000</v>
          </cell>
          <cell r="B3010" t="str">
            <v>Bricka</v>
          </cell>
          <cell r="C3010" t="str">
            <v>M16</v>
          </cell>
          <cell r="D3010" t="str">
            <v>ST</v>
          </cell>
          <cell r="E3010" t="str">
            <v>5520</v>
          </cell>
          <cell r="F3010">
            <v>4</v>
          </cell>
          <cell r="G3010" t="str">
            <v>RESERVDELSPRISLISTA TERRI</v>
          </cell>
          <cell r="H3010">
            <v>4</v>
          </cell>
          <cell r="I3010">
            <v>45457.041666666664</v>
          </cell>
        </row>
        <row r="3011">
          <cell r="A3011" t="str">
            <v>T16025</v>
          </cell>
          <cell r="B3011" t="str">
            <v>Brandsläckare Pulver 2Kg</v>
          </cell>
          <cell r="C3011" t="str">
            <v>1810</v>
          </cell>
          <cell r="D3011" t="str">
            <v>ST</v>
          </cell>
          <cell r="E3011" t="str">
            <v>5520</v>
          </cell>
          <cell r="F3011">
            <v>4</v>
          </cell>
          <cell r="G3011" t="str">
            <v>RESERVDELSPRISLISTA TERRI</v>
          </cell>
          <cell r="H3011">
            <v>702</v>
          </cell>
          <cell r="I3011">
            <v>45566.041666666664</v>
          </cell>
        </row>
        <row r="3012">
          <cell r="A3012" t="str">
            <v>T174138</v>
          </cell>
          <cell r="B3012" t="str">
            <v>Kil</v>
          </cell>
          <cell r="D3012" t="str">
            <v>ST</v>
          </cell>
          <cell r="E3012" t="str">
            <v>5520</v>
          </cell>
          <cell r="F3012">
            <v>4</v>
          </cell>
          <cell r="G3012" t="str">
            <v>RESERVDELSPRISLISTA TERRI</v>
          </cell>
          <cell r="H3012">
            <v>35</v>
          </cell>
          <cell r="I3012">
            <v>45566.041666666664</v>
          </cell>
        </row>
        <row r="3013">
          <cell r="A3013" t="str">
            <v>T174231</v>
          </cell>
          <cell r="B3013" t="str">
            <v>Kronmutter M36X3</v>
          </cell>
          <cell r="D3013" t="str">
            <v>ST</v>
          </cell>
          <cell r="E3013" t="str">
            <v>5520</v>
          </cell>
          <cell r="F3013">
            <v>4</v>
          </cell>
          <cell r="G3013" t="str">
            <v>RESERVDELSPRISLISTA TERRI</v>
          </cell>
          <cell r="H3013">
            <v>305</v>
          </cell>
          <cell r="I3013">
            <v>45566.041666666664</v>
          </cell>
        </row>
        <row r="3014">
          <cell r="A3014" t="str">
            <v>T174232</v>
          </cell>
          <cell r="B3014" t="str">
            <v>Bricka</v>
          </cell>
          <cell r="D3014" t="str">
            <v>ST</v>
          </cell>
          <cell r="E3014" t="str">
            <v>5520</v>
          </cell>
          <cell r="F3014">
            <v>4</v>
          </cell>
          <cell r="G3014" t="str">
            <v>RESERVDELSPRISLISTA TERRI</v>
          </cell>
          <cell r="H3014">
            <v>465</v>
          </cell>
          <cell r="I3014">
            <v>45566.041666666664</v>
          </cell>
        </row>
        <row r="3015">
          <cell r="A3015" t="str">
            <v>T174862</v>
          </cell>
          <cell r="B3015" t="str">
            <v>Hjulskruv drivhjul ATD</v>
          </cell>
          <cell r="D3015" t="str">
            <v>ST</v>
          </cell>
          <cell r="E3015" t="str">
            <v>5520</v>
          </cell>
          <cell r="F3015">
            <v>4</v>
          </cell>
          <cell r="G3015" t="str">
            <v>RESERVDELSPRISLISTA TERRI</v>
          </cell>
          <cell r="H3015">
            <v>105</v>
          </cell>
          <cell r="I3015">
            <v>45566.041666666664</v>
          </cell>
        </row>
        <row r="3016">
          <cell r="A3016" t="str">
            <v>T175084</v>
          </cell>
          <cell r="B3016" t="str">
            <v>Bromslamell innre MCS3</v>
          </cell>
          <cell r="D3016" t="str">
            <v>ST</v>
          </cell>
          <cell r="E3016" t="str">
            <v>5520</v>
          </cell>
          <cell r="F3016">
            <v>4</v>
          </cell>
          <cell r="G3016" t="str">
            <v>RESERVDELSPRISLISTA TERRI</v>
          </cell>
          <cell r="H3016">
            <v>213</v>
          </cell>
          <cell r="I3016">
            <v>45566.041666666664</v>
          </cell>
        </row>
        <row r="3017">
          <cell r="A3017" t="str">
            <v>T176431</v>
          </cell>
          <cell r="B3017" t="str">
            <v>Bromslamell Inner V Atd</v>
          </cell>
          <cell r="D3017" t="str">
            <v>ST</v>
          </cell>
          <cell r="E3017" t="str">
            <v>5520</v>
          </cell>
          <cell r="F3017">
            <v>4</v>
          </cell>
          <cell r="G3017" t="str">
            <v>RESERVDELSPRISLISTA TERRI</v>
          </cell>
          <cell r="H3017">
            <v>204</v>
          </cell>
          <cell r="I3017">
            <v>45566.041666666664</v>
          </cell>
        </row>
        <row r="3018">
          <cell r="A3018" t="str">
            <v>T176432</v>
          </cell>
          <cell r="B3018" t="str">
            <v>Bromslamell Ytter V Atd</v>
          </cell>
          <cell r="D3018" t="str">
            <v>ST</v>
          </cell>
          <cell r="E3018" t="str">
            <v>5520</v>
          </cell>
          <cell r="F3018">
            <v>4</v>
          </cell>
          <cell r="G3018" t="str">
            <v>RESERVDELSPRISLISTA TERRI</v>
          </cell>
          <cell r="H3018">
            <v>102</v>
          </cell>
          <cell r="I3018">
            <v>45566.041666666664</v>
          </cell>
        </row>
        <row r="3019">
          <cell r="A3019" t="str">
            <v>T18,7X2,6</v>
          </cell>
          <cell r="B3019" t="str">
            <v>O-Ring</v>
          </cell>
          <cell r="C3019" t="str">
            <v>186</v>
          </cell>
          <cell r="D3019" t="str">
            <v>ST</v>
          </cell>
          <cell r="E3019" t="str">
            <v>5520</v>
          </cell>
          <cell r="F3019">
            <v>4</v>
          </cell>
          <cell r="G3019" t="str">
            <v>RESERVDELSPRISLISTA TERRI</v>
          </cell>
          <cell r="H3019">
            <v>23</v>
          </cell>
          <cell r="I3019">
            <v>45566.041666666664</v>
          </cell>
        </row>
        <row r="3020">
          <cell r="A3020" t="str">
            <v>T1827140</v>
          </cell>
          <cell r="B3020" t="str">
            <v>Skruv sexkant M18X140</v>
          </cell>
          <cell r="D3020" t="str">
            <v>ST</v>
          </cell>
          <cell r="E3020" t="str">
            <v>5520</v>
          </cell>
          <cell r="F3020">
            <v>4</v>
          </cell>
          <cell r="G3020" t="str">
            <v>RESERVDELSPRISLISTA TERRI</v>
          </cell>
          <cell r="H3020">
            <v>52</v>
          </cell>
          <cell r="I3020">
            <v>45566.041666666664</v>
          </cell>
        </row>
        <row r="3021">
          <cell r="A3021" t="str">
            <v>T1827150</v>
          </cell>
          <cell r="B3021" t="str">
            <v>Skruv M6S 18X150 8.8 FZV</v>
          </cell>
          <cell r="D3021" t="str">
            <v>ST</v>
          </cell>
          <cell r="E3021" t="str">
            <v>5520</v>
          </cell>
          <cell r="F3021">
            <v>4</v>
          </cell>
          <cell r="G3021" t="str">
            <v>RESERVDELSPRISLISTA TERRI</v>
          </cell>
          <cell r="H3021">
            <v>113</v>
          </cell>
          <cell r="I3021">
            <v>45566.041666666664</v>
          </cell>
        </row>
        <row r="3022">
          <cell r="A3022" t="str">
            <v>T1827160</v>
          </cell>
          <cell r="B3022" t="str">
            <v>Skruv Sexkant M18X160</v>
          </cell>
          <cell r="C3022" t="str">
            <v>0053-18160</v>
          </cell>
          <cell r="D3022" t="str">
            <v>ST</v>
          </cell>
          <cell r="E3022" t="str">
            <v>5520</v>
          </cell>
          <cell r="F3022">
            <v>4</v>
          </cell>
          <cell r="G3022" t="str">
            <v>RESERVDELSPRISLISTA TERRI</v>
          </cell>
          <cell r="H3022">
            <v>211</v>
          </cell>
          <cell r="I3022">
            <v>45566.041666666664</v>
          </cell>
        </row>
        <row r="3023">
          <cell r="A3023" t="str">
            <v>T19,18X2,45</v>
          </cell>
          <cell r="B3023" t="str">
            <v>Oring Vitton</v>
          </cell>
          <cell r="C3023" t="str">
            <v>19,18X2,45</v>
          </cell>
          <cell r="D3023" t="str">
            <v>ST</v>
          </cell>
          <cell r="E3023" t="str">
            <v>5520</v>
          </cell>
          <cell r="F3023">
            <v>4</v>
          </cell>
          <cell r="G3023" t="str">
            <v>RESERVDELSPRISLISTA TERRI</v>
          </cell>
          <cell r="H3023">
            <v>59</v>
          </cell>
          <cell r="I3023">
            <v>45566.041666666664</v>
          </cell>
        </row>
        <row r="3024">
          <cell r="A3024" t="str">
            <v>T19,2X3</v>
          </cell>
          <cell r="B3024" t="str">
            <v>O-Ring 19,2X3</v>
          </cell>
          <cell r="D3024" t="str">
            <v>ST</v>
          </cell>
          <cell r="E3024" t="str">
            <v>5520</v>
          </cell>
          <cell r="F3024">
            <v>4</v>
          </cell>
          <cell r="G3024" t="str">
            <v>RESERVDELSPRISLISTA TERRI</v>
          </cell>
          <cell r="H3024">
            <v>59</v>
          </cell>
          <cell r="I3024">
            <v>45566.041666666664</v>
          </cell>
        </row>
        <row r="3025">
          <cell r="A3025" t="str">
            <v>T2,5X60</v>
          </cell>
          <cell r="B3025" t="str">
            <v>O-Ring</v>
          </cell>
          <cell r="D3025" t="str">
            <v>ST</v>
          </cell>
          <cell r="E3025" t="str">
            <v>5520</v>
          </cell>
          <cell r="F3025">
            <v>4</v>
          </cell>
          <cell r="G3025" t="str">
            <v>RESERVDELSPRISLISTA TERRI</v>
          </cell>
          <cell r="H3025">
            <v>57</v>
          </cell>
          <cell r="I3025">
            <v>45566.041666666664</v>
          </cell>
        </row>
        <row r="3026">
          <cell r="A3026" t="str">
            <v>T2,5X65</v>
          </cell>
          <cell r="B3026" t="str">
            <v>O-Ring</v>
          </cell>
          <cell r="D3026" t="str">
            <v>ST</v>
          </cell>
          <cell r="E3026" t="str">
            <v>5520</v>
          </cell>
          <cell r="F3026">
            <v>4</v>
          </cell>
          <cell r="G3026" t="str">
            <v>RESERVDELSPRISLISTA TERRI</v>
          </cell>
          <cell r="H3026">
            <v>56</v>
          </cell>
          <cell r="I3026">
            <v>45566.041666666664</v>
          </cell>
        </row>
        <row r="3027">
          <cell r="A3027" t="str">
            <v>T20-00-MC</v>
          </cell>
          <cell r="B3027" t="str">
            <v>Styrcylinder 1020</v>
          </cell>
          <cell r="C3027" t="str">
            <v>Ersätter/Replace T20-00,T4344-100_x000D_
DVHC40/20x210</v>
          </cell>
          <cell r="D3027" t="str">
            <v>ST</v>
          </cell>
          <cell r="E3027" t="str">
            <v>5520</v>
          </cell>
          <cell r="F3027">
            <v>4</v>
          </cell>
          <cell r="G3027" t="str">
            <v>RESERVDELSPRISLISTA TERRI</v>
          </cell>
          <cell r="H3027">
            <v>5453</v>
          </cell>
          <cell r="I3027">
            <v>45566.041666666664</v>
          </cell>
        </row>
        <row r="3028">
          <cell r="A3028" t="str">
            <v>T20-10</v>
          </cell>
          <cell r="B3028" t="str">
            <v>Cylinderrör</v>
          </cell>
          <cell r="D3028" t="str">
            <v>ST</v>
          </cell>
          <cell r="E3028" t="str">
            <v>5520</v>
          </cell>
          <cell r="F3028">
            <v>4</v>
          </cell>
          <cell r="G3028" t="str">
            <v>RESERVDELSPRISLISTA TERRI</v>
          </cell>
          <cell r="H3028">
            <v>3172</v>
          </cell>
          <cell r="I3028">
            <v>45566.041666666664</v>
          </cell>
        </row>
        <row r="3029">
          <cell r="A3029" t="str">
            <v>T200000</v>
          </cell>
          <cell r="B3029" t="str">
            <v>Bricka M20</v>
          </cell>
          <cell r="D3029" t="str">
            <v>ST</v>
          </cell>
          <cell r="E3029" t="str">
            <v>5520</v>
          </cell>
          <cell r="F3029">
            <v>4</v>
          </cell>
          <cell r="G3029" t="str">
            <v>RESERVDELSPRISLISTA TERRI</v>
          </cell>
          <cell r="H3029">
            <v>5</v>
          </cell>
          <cell r="I3029">
            <v>45457.041666666664</v>
          </cell>
        </row>
        <row r="3030">
          <cell r="A3030" t="str">
            <v>T2001110</v>
          </cell>
          <cell r="B3030" t="str">
            <v>Plugg</v>
          </cell>
          <cell r="D3030" t="str">
            <v>ST</v>
          </cell>
          <cell r="E3030" t="str">
            <v>5520</v>
          </cell>
          <cell r="F3030">
            <v>4</v>
          </cell>
          <cell r="G3030" t="str">
            <v>RESERVDELSPRISLISTA TERRI</v>
          </cell>
          <cell r="H3030">
            <v>46</v>
          </cell>
          <cell r="I3030">
            <v>45566.041666666664</v>
          </cell>
        </row>
        <row r="3031">
          <cell r="A3031" t="str">
            <v>T202600</v>
          </cell>
          <cell r="B3031" t="str">
            <v>Mutter M20</v>
          </cell>
          <cell r="D3031" t="str">
            <v>ST</v>
          </cell>
          <cell r="E3031" t="str">
            <v>5520</v>
          </cell>
          <cell r="F3031">
            <v>4</v>
          </cell>
          <cell r="G3031" t="str">
            <v>RESERVDELSPRISLISTA TERRI</v>
          </cell>
          <cell r="H3031">
            <v>11</v>
          </cell>
          <cell r="I3031">
            <v>45457.041666666664</v>
          </cell>
        </row>
        <row r="3032">
          <cell r="A3032" t="str">
            <v>T2026140</v>
          </cell>
          <cell r="B3032" t="str">
            <v>Skruv M6SH M20X140 8.8 FZB</v>
          </cell>
          <cell r="C3032" t="str">
            <v>DIN 931/ISO 4017_x000D_
Helgängad</v>
          </cell>
          <cell r="D3032" t="str">
            <v>ST</v>
          </cell>
          <cell r="E3032" t="str">
            <v>1810</v>
          </cell>
          <cell r="F3032">
            <v>4</v>
          </cell>
          <cell r="G3032" t="str">
            <v>RESERVDELSPRISLISTA TERRI</v>
          </cell>
          <cell r="H3032">
            <v>41</v>
          </cell>
          <cell r="I3032">
            <v>45853.041666666664</v>
          </cell>
        </row>
        <row r="3033">
          <cell r="A3033" t="str">
            <v>T2026150</v>
          </cell>
          <cell r="B3033" t="str">
            <v>Skruv Sexkant M20X150</v>
          </cell>
          <cell r="C3033" t="str">
            <v>0053-20150</v>
          </cell>
          <cell r="D3033" t="str">
            <v>ST</v>
          </cell>
          <cell r="E3033" t="str">
            <v>5520</v>
          </cell>
          <cell r="F3033">
            <v>4</v>
          </cell>
          <cell r="G3033" t="str">
            <v>RESERVDELSPRISLISTA TERRI</v>
          </cell>
          <cell r="H3033">
            <v>61</v>
          </cell>
          <cell r="I3033">
            <v>45566.041666666664</v>
          </cell>
        </row>
        <row r="3034">
          <cell r="A3034" t="str">
            <v>T2026180</v>
          </cell>
          <cell r="B3034" t="str">
            <v>Skruv M6S 20X180 8.8 FZB ISO 4014</v>
          </cell>
          <cell r="D3034" t="str">
            <v>ST</v>
          </cell>
          <cell r="E3034" t="str">
            <v>1810</v>
          </cell>
          <cell r="F3034">
            <v>4</v>
          </cell>
          <cell r="G3034" t="str">
            <v>RESERVDELSPRISLISTA TERRI</v>
          </cell>
          <cell r="H3034">
            <v>60</v>
          </cell>
          <cell r="I3034">
            <v>45117.041666666664</v>
          </cell>
        </row>
        <row r="3035">
          <cell r="A3035" t="str">
            <v>T202640</v>
          </cell>
          <cell r="B3035" t="str">
            <v>Skruv Sexkant M20X40</v>
          </cell>
          <cell r="C3035" t="str">
            <v>0057-2040</v>
          </cell>
          <cell r="D3035" t="str">
            <v>ST</v>
          </cell>
          <cell r="E3035" t="str">
            <v>5520</v>
          </cell>
          <cell r="F3035">
            <v>4</v>
          </cell>
          <cell r="G3035" t="str">
            <v>RESERVDELSPRISLISTA TERRI</v>
          </cell>
          <cell r="H3035">
            <v>22</v>
          </cell>
          <cell r="I3035">
            <v>45566.041666666664</v>
          </cell>
        </row>
        <row r="3036">
          <cell r="A3036" t="str">
            <v>T202655</v>
          </cell>
          <cell r="B3036" t="str">
            <v>Skruv M20X55</v>
          </cell>
          <cell r="D3036" t="str">
            <v>ST</v>
          </cell>
          <cell r="E3036" t="str">
            <v>5520</v>
          </cell>
          <cell r="F3036">
            <v>4</v>
          </cell>
          <cell r="G3036" t="str">
            <v>RESERVDELSPRISLISTA TERRI</v>
          </cell>
          <cell r="H3036">
            <v>21</v>
          </cell>
          <cell r="I3036">
            <v>45566.041666666664</v>
          </cell>
        </row>
        <row r="3037">
          <cell r="A3037" t="str">
            <v>T202660</v>
          </cell>
          <cell r="B3037" t="str">
            <v>Skruv M20X60</v>
          </cell>
          <cell r="C3037" t="str">
            <v>0057-2060</v>
          </cell>
          <cell r="D3037" t="str">
            <v>ST</v>
          </cell>
          <cell r="E3037" t="str">
            <v>5520</v>
          </cell>
          <cell r="F3037">
            <v>4</v>
          </cell>
          <cell r="G3037" t="str">
            <v>RESERVDELSPRISLISTA TERRI</v>
          </cell>
          <cell r="H3037">
            <v>31</v>
          </cell>
          <cell r="I3037">
            <v>45566.041666666664</v>
          </cell>
        </row>
        <row r="3038">
          <cell r="A3038" t="str">
            <v>T2027140</v>
          </cell>
          <cell r="B3038" t="str">
            <v>Skruv M20X140</v>
          </cell>
          <cell r="D3038" t="str">
            <v>ST</v>
          </cell>
          <cell r="E3038" t="str">
            <v>5520</v>
          </cell>
          <cell r="F3038">
            <v>4</v>
          </cell>
          <cell r="G3038" t="str">
            <v>RESERVDELSPRISLISTA TERRI</v>
          </cell>
          <cell r="H3038">
            <v>52</v>
          </cell>
          <cell r="I3038">
            <v>45566.041666666664</v>
          </cell>
        </row>
        <row r="3039">
          <cell r="A3039" t="str">
            <v>T2099030</v>
          </cell>
          <cell r="B3039" t="str">
            <v>Bricka Karosseri Förs M5</v>
          </cell>
          <cell r="C3039" t="str">
            <v>FBK M5 FZB</v>
          </cell>
          <cell r="D3039" t="str">
            <v>ST</v>
          </cell>
          <cell r="E3039" t="str">
            <v>5520</v>
          </cell>
          <cell r="F3039">
            <v>4</v>
          </cell>
          <cell r="G3039" t="str">
            <v>RESERVDELSPRISLISTA TERRI</v>
          </cell>
          <cell r="H3039">
            <v>8</v>
          </cell>
          <cell r="I3039">
            <v>45457.041666666664</v>
          </cell>
        </row>
        <row r="3040">
          <cell r="A3040" t="str">
            <v>T2099057</v>
          </cell>
          <cell r="B3040" t="str">
            <v>Bricka Stjärn M20</v>
          </cell>
          <cell r="D3040" t="str">
            <v>ST</v>
          </cell>
          <cell r="E3040" t="str">
            <v>5520</v>
          </cell>
          <cell r="F3040">
            <v>4</v>
          </cell>
          <cell r="G3040" t="str">
            <v>RESERVDELSPRISLISTA TERRI</v>
          </cell>
          <cell r="H3040">
            <v>4</v>
          </cell>
          <cell r="I3040">
            <v>45457.041666666664</v>
          </cell>
        </row>
        <row r="3041">
          <cell r="A3041" t="str">
            <v>T21,9X2,6</v>
          </cell>
          <cell r="B3041" t="str">
            <v>O-Ring 21,9X2,6</v>
          </cell>
          <cell r="C3041" t="str">
            <v>21,89X2,62</v>
          </cell>
          <cell r="D3041" t="str">
            <v>ST</v>
          </cell>
          <cell r="E3041" t="str">
            <v>5520</v>
          </cell>
          <cell r="F3041">
            <v>4</v>
          </cell>
          <cell r="G3041" t="str">
            <v>RESERVDELSPRISLISTA TERRI</v>
          </cell>
          <cell r="H3041">
            <v>23</v>
          </cell>
          <cell r="I3041">
            <v>45566.041666666664</v>
          </cell>
        </row>
        <row r="3042">
          <cell r="A3042" t="str">
            <v>T210207509</v>
          </cell>
          <cell r="B3042" t="str">
            <v>Fjäder 160Atm</v>
          </cell>
          <cell r="D3042" t="str">
            <v>ST</v>
          </cell>
          <cell r="E3042" t="str">
            <v>5520</v>
          </cell>
          <cell r="F3042">
            <v>4</v>
          </cell>
          <cell r="G3042" t="str">
            <v>RESERVDELSPRISLISTA TERRI</v>
          </cell>
          <cell r="H3042">
            <v>181</v>
          </cell>
          <cell r="I3042">
            <v>45566.041666666664</v>
          </cell>
        </row>
        <row r="3043">
          <cell r="A3043" t="str">
            <v>T2103-170</v>
          </cell>
          <cell r="B3043" t="str">
            <v>Tätningshus</v>
          </cell>
          <cell r="D3043" t="str">
            <v>ST</v>
          </cell>
          <cell r="E3043" t="str">
            <v>5520</v>
          </cell>
          <cell r="F3043">
            <v>4</v>
          </cell>
          <cell r="G3043" t="str">
            <v>RESERVDELSPRISLISTA TERRI</v>
          </cell>
          <cell r="H3043">
            <v>1182</v>
          </cell>
          <cell r="I3043">
            <v>45566.041666666664</v>
          </cell>
        </row>
        <row r="3044">
          <cell r="A3044" t="str">
            <v>T2191672</v>
          </cell>
          <cell r="B3044" t="str">
            <v>Skruv sexkant UNF 3/8</v>
          </cell>
          <cell r="D3044" t="str">
            <v>ST</v>
          </cell>
          <cell r="E3044" t="str">
            <v>5520</v>
          </cell>
          <cell r="F3044">
            <v>4</v>
          </cell>
          <cell r="G3044" t="str">
            <v>RESERVDELSPRISLISTA TERRI</v>
          </cell>
          <cell r="H3044">
            <v>14</v>
          </cell>
          <cell r="I3044">
            <v>45457.041666666664</v>
          </cell>
        </row>
        <row r="3045">
          <cell r="A3045" t="str">
            <v>T2191674</v>
          </cell>
          <cell r="B3045" t="str">
            <v>Bromsbelägg</v>
          </cell>
          <cell r="C3045" t="str">
            <v xml:space="preserve">Comet </v>
          </cell>
          <cell r="D3045" t="str">
            <v>PAR</v>
          </cell>
          <cell r="E3045" t="str">
            <v>5520</v>
          </cell>
          <cell r="F3045">
            <v>4</v>
          </cell>
          <cell r="G3045" t="str">
            <v>RESERVDELSPRISLISTA TERRI</v>
          </cell>
          <cell r="H3045">
            <v>279</v>
          </cell>
          <cell r="I3045">
            <v>45566.041666666664</v>
          </cell>
        </row>
        <row r="3046">
          <cell r="A3046" t="str">
            <v>T2192253</v>
          </cell>
          <cell r="B3046" t="str">
            <v>Justerhylsa</v>
          </cell>
          <cell r="D3046" t="str">
            <v>ST</v>
          </cell>
          <cell r="E3046" t="str">
            <v>5520</v>
          </cell>
          <cell r="F3046">
            <v>4</v>
          </cell>
          <cell r="G3046" t="str">
            <v>RESERVDELSPRISLISTA TERRI</v>
          </cell>
          <cell r="H3046">
            <v>95</v>
          </cell>
          <cell r="I3046">
            <v>45566.041666666664</v>
          </cell>
        </row>
        <row r="3047">
          <cell r="A3047" t="str">
            <v>T2199048</v>
          </cell>
          <cell r="B3047" t="str">
            <v>Sidoplatta</v>
          </cell>
          <cell r="D3047" t="str">
            <v>ST</v>
          </cell>
          <cell r="E3047" t="str">
            <v>5520</v>
          </cell>
          <cell r="F3047">
            <v>4</v>
          </cell>
          <cell r="G3047" t="str">
            <v>RESERVDELSPRISLISTA TERRI</v>
          </cell>
          <cell r="H3047">
            <v>69</v>
          </cell>
          <cell r="I3047">
            <v>45566.041666666664</v>
          </cell>
        </row>
        <row r="3048">
          <cell r="A3048" t="str">
            <v>T2199051</v>
          </cell>
          <cell r="B3048" t="str">
            <v>Spegel</v>
          </cell>
          <cell r="D3048" t="str">
            <v>ST</v>
          </cell>
          <cell r="E3048" t="str">
            <v>5520</v>
          </cell>
          <cell r="F3048">
            <v>4</v>
          </cell>
          <cell r="G3048" t="str">
            <v>RESERVDELSPRISLISTA TERRI</v>
          </cell>
          <cell r="H3048">
            <v>392</v>
          </cell>
          <cell r="I3048">
            <v>45566.041666666664</v>
          </cell>
        </row>
        <row r="3049">
          <cell r="A3049" t="str">
            <v>T2199055</v>
          </cell>
          <cell r="B3049" t="str">
            <v>Låshandtag</v>
          </cell>
          <cell r="C3049" t="str">
            <v>120000</v>
          </cell>
          <cell r="D3049" t="str">
            <v>ST</v>
          </cell>
          <cell r="E3049" t="str">
            <v>5520</v>
          </cell>
          <cell r="F3049">
            <v>4</v>
          </cell>
          <cell r="G3049" t="str">
            <v>RESERVDELSPRISLISTA TERRI</v>
          </cell>
          <cell r="H3049">
            <v>646</v>
          </cell>
          <cell r="I3049">
            <v>45566.041666666664</v>
          </cell>
        </row>
        <row r="3050">
          <cell r="A3050" t="str">
            <v>T2199070</v>
          </cell>
          <cell r="B3050" t="str">
            <v>Anslutning</v>
          </cell>
          <cell r="D3050" t="str">
            <v>ST</v>
          </cell>
          <cell r="E3050" t="str">
            <v>5520</v>
          </cell>
          <cell r="F3050">
            <v>4</v>
          </cell>
          <cell r="G3050" t="str">
            <v>RESERVDELSPRISLISTA TERRI</v>
          </cell>
          <cell r="H3050">
            <v>118</v>
          </cell>
          <cell r="I3050">
            <v>45566.041666666664</v>
          </cell>
        </row>
        <row r="3051">
          <cell r="A3051" t="str">
            <v>T2199072</v>
          </cell>
          <cell r="B3051" t="str">
            <v>Luftmunstycke</v>
          </cell>
          <cell r="D3051" t="str">
            <v>ST</v>
          </cell>
          <cell r="E3051" t="str">
            <v>5520</v>
          </cell>
          <cell r="F3051">
            <v>4</v>
          </cell>
          <cell r="G3051" t="str">
            <v>RESERVDELSPRISLISTA TERRI</v>
          </cell>
          <cell r="H3051">
            <v>202</v>
          </cell>
          <cell r="I3051">
            <v>45566.041666666664</v>
          </cell>
        </row>
        <row r="3052">
          <cell r="A3052" t="str">
            <v>T2199073</v>
          </cell>
          <cell r="B3052" t="str">
            <v>Luftmunstycke Hytt</v>
          </cell>
          <cell r="D3052" t="str">
            <v>ST</v>
          </cell>
          <cell r="E3052" t="str">
            <v>5520</v>
          </cell>
          <cell r="F3052">
            <v>4</v>
          </cell>
          <cell r="G3052" t="str">
            <v>RESERVDELSPRISLISTA TERRI</v>
          </cell>
          <cell r="H3052">
            <v>104</v>
          </cell>
          <cell r="I3052">
            <v>45566.041666666664</v>
          </cell>
        </row>
        <row r="3053">
          <cell r="A3053" t="str">
            <v>T2199074</v>
          </cell>
          <cell r="B3053" t="str">
            <v>Luftintag 90 Grader</v>
          </cell>
          <cell r="D3053" t="str">
            <v>ST</v>
          </cell>
          <cell r="E3053" t="str">
            <v>5520</v>
          </cell>
          <cell r="F3053">
            <v>4</v>
          </cell>
          <cell r="G3053" t="str">
            <v>RESERVDELSPRISLISTA TERRI</v>
          </cell>
          <cell r="H3053">
            <v>346</v>
          </cell>
          <cell r="I3053">
            <v>45566.041666666664</v>
          </cell>
        </row>
        <row r="3054">
          <cell r="A3054" t="str">
            <v>T2199075</v>
          </cell>
          <cell r="B3054" t="str">
            <v>Luftslang 1-3/4</v>
          </cell>
          <cell r="D3054" t="str">
            <v>M</v>
          </cell>
          <cell r="E3054" t="str">
            <v>5520</v>
          </cell>
          <cell r="F3054">
            <v>4</v>
          </cell>
          <cell r="G3054" t="str">
            <v>RESERVDELSPRISLISTA TERRI</v>
          </cell>
          <cell r="H3054">
            <v>174</v>
          </cell>
          <cell r="I3054">
            <v>45566.041666666664</v>
          </cell>
        </row>
        <row r="3055">
          <cell r="A3055" t="str">
            <v>T2199076</v>
          </cell>
          <cell r="B3055" t="str">
            <v>Ventil</v>
          </cell>
          <cell r="D3055" t="str">
            <v>ST</v>
          </cell>
          <cell r="E3055" t="str">
            <v>5520</v>
          </cell>
          <cell r="F3055">
            <v>4</v>
          </cell>
          <cell r="G3055" t="str">
            <v>RESERVDELSPRISLISTA TERRI</v>
          </cell>
          <cell r="H3055">
            <v>352</v>
          </cell>
          <cell r="I3055">
            <v>45566.041666666664</v>
          </cell>
        </row>
        <row r="3056">
          <cell r="A3056" t="str">
            <v>T2199082</v>
          </cell>
          <cell r="B3056" t="str">
            <v>Krok</v>
          </cell>
          <cell r="D3056" t="str">
            <v>ST</v>
          </cell>
          <cell r="E3056" t="str">
            <v>5520</v>
          </cell>
          <cell r="F3056">
            <v>4</v>
          </cell>
          <cell r="G3056" t="str">
            <v>RESERVDELSPRISLISTA TERRI</v>
          </cell>
          <cell r="H3056">
            <v>54</v>
          </cell>
          <cell r="I3056">
            <v>45566.041666666664</v>
          </cell>
        </row>
        <row r="3057">
          <cell r="A3057" t="str">
            <v>T2199087</v>
          </cell>
          <cell r="B3057" t="str">
            <v>Torkare Motor</v>
          </cell>
          <cell r="D3057" t="str">
            <v>ST</v>
          </cell>
          <cell r="E3057" t="str">
            <v>5520</v>
          </cell>
          <cell r="F3057">
            <v>4</v>
          </cell>
          <cell r="G3057" t="str">
            <v>RESERVDELSPRISLISTA TERRI</v>
          </cell>
          <cell r="H3057">
            <v>1231</v>
          </cell>
          <cell r="I3057">
            <v>45566.041666666664</v>
          </cell>
        </row>
        <row r="3058">
          <cell r="A3058" t="str">
            <v>T2199088</v>
          </cell>
          <cell r="B3058" t="str">
            <v>Torkararm</v>
          </cell>
          <cell r="D3058" t="str">
            <v>ST</v>
          </cell>
          <cell r="E3058" t="str">
            <v>5520</v>
          </cell>
          <cell r="F3058">
            <v>4</v>
          </cell>
          <cell r="G3058" t="str">
            <v>RESERVDELSPRISLISTA TERRI</v>
          </cell>
          <cell r="H3058">
            <v>248</v>
          </cell>
          <cell r="I3058">
            <v>45566.041666666664</v>
          </cell>
        </row>
        <row r="3059">
          <cell r="A3059" t="str">
            <v>T2199089</v>
          </cell>
          <cell r="B3059" t="str">
            <v>Torkarblad</v>
          </cell>
          <cell r="D3059" t="str">
            <v>ST</v>
          </cell>
          <cell r="E3059" t="str">
            <v>5520</v>
          </cell>
          <cell r="F3059">
            <v>4</v>
          </cell>
          <cell r="G3059" t="str">
            <v>RESERVDELSPRISLISTA TERRI</v>
          </cell>
          <cell r="H3059">
            <v>198</v>
          </cell>
          <cell r="I3059">
            <v>45566.041666666664</v>
          </cell>
        </row>
        <row r="3060">
          <cell r="A3060" t="str">
            <v>T2199100</v>
          </cell>
          <cell r="B3060" t="str">
            <v>Handtag Taklucka</v>
          </cell>
          <cell r="D3060" t="str">
            <v>ST</v>
          </cell>
          <cell r="E3060" t="str">
            <v>5520</v>
          </cell>
          <cell r="F3060">
            <v>4</v>
          </cell>
          <cell r="G3060" t="str">
            <v>RESERVDELSPRISLISTA TERRI</v>
          </cell>
          <cell r="H3060">
            <v>72</v>
          </cell>
          <cell r="I3060">
            <v>45566.041666666664</v>
          </cell>
        </row>
        <row r="3061">
          <cell r="A3061" t="str">
            <v>T2199102</v>
          </cell>
          <cell r="B3061" t="str">
            <v>Skydd</v>
          </cell>
          <cell r="D3061" t="str">
            <v>ST</v>
          </cell>
          <cell r="E3061" t="str">
            <v>5520</v>
          </cell>
          <cell r="F3061">
            <v>4</v>
          </cell>
          <cell r="G3061" t="str">
            <v>RESERVDELSPRISLISTA TERRI</v>
          </cell>
          <cell r="H3061">
            <v>192</v>
          </cell>
          <cell r="I3061">
            <v>45566.041666666664</v>
          </cell>
        </row>
        <row r="3062">
          <cell r="A3062" t="str">
            <v>T2199103</v>
          </cell>
          <cell r="B3062" t="str">
            <v>Spegel Unitruck 7302</v>
          </cell>
          <cell r="C3062" t="str">
            <v>3100200</v>
          </cell>
          <cell r="D3062" t="str">
            <v>ST</v>
          </cell>
          <cell r="E3062" t="str">
            <v>5520</v>
          </cell>
          <cell r="F3062">
            <v>4</v>
          </cell>
          <cell r="G3062" t="str">
            <v>RESERVDELSPRISLISTA TERRI</v>
          </cell>
          <cell r="H3062">
            <v>699</v>
          </cell>
          <cell r="I3062">
            <v>45566.041666666664</v>
          </cell>
        </row>
        <row r="3063">
          <cell r="A3063" t="str">
            <v>T2199105</v>
          </cell>
          <cell r="B3063" t="str">
            <v>Vindrutespolare</v>
          </cell>
          <cell r="D3063" t="str">
            <v>ST</v>
          </cell>
          <cell r="E3063" t="str">
            <v>5520</v>
          </cell>
          <cell r="F3063">
            <v>4</v>
          </cell>
          <cell r="G3063" t="str">
            <v>RESERVDELSPRISLISTA TERRI</v>
          </cell>
          <cell r="H3063">
            <v>691</v>
          </cell>
          <cell r="I3063">
            <v>45566.041666666664</v>
          </cell>
        </row>
        <row r="3064">
          <cell r="A3064" t="str">
            <v>T2199120</v>
          </cell>
          <cell r="B3064" t="str">
            <v>Kulled</v>
          </cell>
          <cell r="C3064" t="str">
            <v>M6/M6</v>
          </cell>
          <cell r="D3064" t="str">
            <v>ST</v>
          </cell>
          <cell r="E3064" t="str">
            <v>5520</v>
          </cell>
          <cell r="F3064">
            <v>4</v>
          </cell>
          <cell r="G3064" t="str">
            <v>RESERVDELSPRISLISTA TERRI</v>
          </cell>
          <cell r="H3064">
            <v>34</v>
          </cell>
          <cell r="I3064">
            <v>45566.041666666664</v>
          </cell>
        </row>
        <row r="3065">
          <cell r="A3065" t="str">
            <v>T2199125</v>
          </cell>
          <cell r="B3065" t="str">
            <v>Dörrhandtag 2040</v>
          </cell>
          <cell r="D3065" t="str">
            <v>ST</v>
          </cell>
          <cell r="E3065" t="str">
            <v>5520</v>
          </cell>
          <cell r="F3065">
            <v>4</v>
          </cell>
          <cell r="G3065" t="str">
            <v>RESERVDELSPRISLISTA TERRI</v>
          </cell>
          <cell r="H3065">
            <v>499</v>
          </cell>
          <cell r="I3065">
            <v>45566.041666666664</v>
          </cell>
        </row>
        <row r="3066">
          <cell r="A3066" t="str">
            <v>T2199127</v>
          </cell>
          <cell r="B3066" t="str">
            <v>Lås dörr vänster</v>
          </cell>
          <cell r="C3066" t="str">
            <v>Ersätter/replace T53071</v>
          </cell>
          <cell r="D3066" t="str">
            <v>ST</v>
          </cell>
          <cell r="E3066" t="str">
            <v>5520</v>
          </cell>
          <cell r="F3066">
            <v>4</v>
          </cell>
          <cell r="G3066" t="str">
            <v>RESERVDELSPRISLISTA TERRI</v>
          </cell>
          <cell r="H3066">
            <v>489</v>
          </cell>
          <cell r="I3066">
            <v>45842.041666666664</v>
          </cell>
        </row>
        <row r="3067">
          <cell r="A3067" t="str">
            <v>T2199128</v>
          </cell>
          <cell r="B3067" t="str">
            <v>Lås dörr höger</v>
          </cell>
          <cell r="D3067" t="str">
            <v>ST</v>
          </cell>
          <cell r="E3067" t="str">
            <v>5520</v>
          </cell>
          <cell r="F3067">
            <v>4</v>
          </cell>
          <cell r="G3067" t="str">
            <v>RESERVDELSPRISLISTA TERRI</v>
          </cell>
          <cell r="H3067">
            <v>615</v>
          </cell>
          <cell r="I3067">
            <v>45566.041666666664</v>
          </cell>
        </row>
        <row r="3068">
          <cell r="A3068" t="str">
            <v>T2199129</v>
          </cell>
          <cell r="B3068" t="str">
            <v>Låstapp Dörrlås</v>
          </cell>
          <cell r="D3068" t="str">
            <v>ST</v>
          </cell>
          <cell r="E3068" t="str">
            <v>5520</v>
          </cell>
          <cell r="F3068">
            <v>4</v>
          </cell>
          <cell r="G3068" t="str">
            <v>RESERVDELSPRISLISTA TERRI</v>
          </cell>
          <cell r="H3068">
            <v>45</v>
          </cell>
          <cell r="I3068">
            <v>45566.041666666664</v>
          </cell>
        </row>
        <row r="3069">
          <cell r="A3069" t="str">
            <v>T2199133</v>
          </cell>
          <cell r="B3069" t="str">
            <v>Styr/ Körspak 2040/Atd</v>
          </cell>
          <cell r="C3069" t="str">
            <v>4 funktioner</v>
          </cell>
          <cell r="D3069" t="str">
            <v>ST</v>
          </cell>
          <cell r="E3069" t="str">
            <v>5520</v>
          </cell>
          <cell r="F3069">
            <v>4</v>
          </cell>
          <cell r="G3069" t="str">
            <v>RESERVDELSPRISLISTA TERRI</v>
          </cell>
          <cell r="H3069">
            <v>1952</v>
          </cell>
          <cell r="I3069">
            <v>45566.041666666664</v>
          </cell>
        </row>
        <row r="3070">
          <cell r="A3070" t="str">
            <v>T2199134</v>
          </cell>
          <cell r="B3070" t="str">
            <v>Låsskruv</v>
          </cell>
          <cell r="D3070" t="str">
            <v>ST</v>
          </cell>
          <cell r="E3070" t="str">
            <v>5520</v>
          </cell>
          <cell r="F3070">
            <v>4</v>
          </cell>
          <cell r="G3070" t="str">
            <v>RESERVDELSPRISLISTA TERRI</v>
          </cell>
          <cell r="H3070">
            <v>80</v>
          </cell>
          <cell r="I3070">
            <v>45566.041666666664</v>
          </cell>
        </row>
        <row r="3071">
          <cell r="A3071" t="str">
            <v>T2199673</v>
          </cell>
          <cell r="B3071" t="str">
            <v>Stödplatta</v>
          </cell>
          <cell r="D3071" t="str">
            <v>ST</v>
          </cell>
          <cell r="E3071" t="str">
            <v>5520</v>
          </cell>
          <cell r="F3071">
            <v>4</v>
          </cell>
          <cell r="G3071" t="str">
            <v>RESERVDELSPRISLISTA TERRI</v>
          </cell>
          <cell r="H3071">
            <v>75</v>
          </cell>
          <cell r="I3071">
            <v>45566.041666666664</v>
          </cell>
        </row>
        <row r="3072">
          <cell r="A3072" t="str">
            <v>T2260267983</v>
          </cell>
          <cell r="B3072" t="str">
            <v>Spak Ventilpaket</v>
          </cell>
          <cell r="C3072" t="str">
            <v>2330-267983</v>
          </cell>
          <cell r="D3072" t="str">
            <v>ST</v>
          </cell>
          <cell r="E3072" t="str">
            <v>5520</v>
          </cell>
          <cell r="F3072">
            <v>4</v>
          </cell>
          <cell r="G3072" t="str">
            <v>RESERVDELSPRISLISTA TERRI</v>
          </cell>
          <cell r="H3072">
            <v>487</v>
          </cell>
          <cell r="I3072">
            <v>45566.041666666664</v>
          </cell>
        </row>
        <row r="3073">
          <cell r="A3073" t="str">
            <v>T2330210155</v>
          </cell>
          <cell r="B3073" t="str">
            <v>Ventil</v>
          </cell>
          <cell r="D3073" t="str">
            <v>ST</v>
          </cell>
          <cell r="E3073" t="str">
            <v>5520</v>
          </cell>
          <cell r="F3073">
            <v>4</v>
          </cell>
          <cell r="G3073" t="str">
            <v>RESERVDELSPRISLISTA TERRI</v>
          </cell>
          <cell r="H3073">
            <v>1034</v>
          </cell>
          <cell r="I3073">
            <v>45566.041666666664</v>
          </cell>
        </row>
        <row r="3074">
          <cell r="A3074" t="str">
            <v>T2330210156</v>
          </cell>
          <cell r="B3074" t="str">
            <v>Reglerventil</v>
          </cell>
          <cell r="D3074" t="str">
            <v>ST</v>
          </cell>
          <cell r="E3074" t="str">
            <v>5520</v>
          </cell>
          <cell r="F3074">
            <v>4</v>
          </cell>
          <cell r="G3074" t="str">
            <v>RESERVDELSPRISLISTA TERRI</v>
          </cell>
          <cell r="H3074">
            <v>1743</v>
          </cell>
          <cell r="I3074">
            <v>45566.041666666664</v>
          </cell>
        </row>
        <row r="3075">
          <cell r="A3075" t="str">
            <v>T2330210203</v>
          </cell>
          <cell r="B3075" t="str">
            <v>Huvudtrycksbegränsare, justerbar</v>
          </cell>
          <cell r="C3075" t="str">
            <v>justerbar mellan 160-200 bar_x000D_
Ta bort vita "brickan" så finns justeringen under den._x000D_
Förinställd på 190 bar._x000D_
Tryckbeg.ventil N-H (TBB131)</v>
          </cell>
          <cell r="D3075" t="str">
            <v>ST</v>
          </cell>
          <cell r="E3075" t="str">
            <v>5520</v>
          </cell>
          <cell r="F3075">
            <v>4</v>
          </cell>
          <cell r="G3075" t="str">
            <v>RESERVDELSPRISLISTA TERRI</v>
          </cell>
          <cell r="H3075">
            <v>2304</v>
          </cell>
          <cell r="I3075">
            <v>45566.041666666664</v>
          </cell>
        </row>
        <row r="3076">
          <cell r="A3076" t="str">
            <v>T2330210204</v>
          </cell>
          <cell r="B3076" t="str">
            <v>Reglerventil 155 Bar</v>
          </cell>
          <cell r="D3076" t="str">
            <v>ST</v>
          </cell>
          <cell r="E3076" t="str">
            <v>5520</v>
          </cell>
          <cell r="F3076">
            <v>4</v>
          </cell>
          <cell r="G3076" t="str">
            <v>RESERVDELSPRISLISTA TERRI</v>
          </cell>
          <cell r="H3076">
            <v>778</v>
          </cell>
          <cell r="I3076">
            <v>45566.041666666664</v>
          </cell>
        </row>
        <row r="3077">
          <cell r="A3077" t="str">
            <v>T2330213775</v>
          </cell>
          <cell r="B3077" t="str">
            <v>Backventil</v>
          </cell>
          <cell r="D3077" t="str">
            <v>ST</v>
          </cell>
          <cell r="E3077" t="str">
            <v>5520</v>
          </cell>
          <cell r="F3077">
            <v>4</v>
          </cell>
          <cell r="G3077" t="str">
            <v>RESERVDELSPRISLISTA TERRI</v>
          </cell>
          <cell r="H3077">
            <v>676</v>
          </cell>
          <cell r="I3077">
            <v>45566.041666666664</v>
          </cell>
        </row>
        <row r="3078">
          <cell r="A3078" t="str">
            <v>T2330220190</v>
          </cell>
          <cell r="B3078" t="str">
            <v>Plugg</v>
          </cell>
          <cell r="D3078" t="str">
            <v>ST</v>
          </cell>
          <cell r="E3078" t="str">
            <v>5520</v>
          </cell>
          <cell r="F3078">
            <v>4</v>
          </cell>
          <cell r="G3078" t="str">
            <v>RESERVDELSPRISLISTA TERRI</v>
          </cell>
          <cell r="H3078">
            <v>136</v>
          </cell>
          <cell r="I3078">
            <v>45566.041666666664</v>
          </cell>
        </row>
        <row r="3079">
          <cell r="A3079" t="str">
            <v>T2330220199</v>
          </cell>
          <cell r="B3079" t="str">
            <v>Backventil</v>
          </cell>
          <cell r="D3079" t="str">
            <v>ST</v>
          </cell>
          <cell r="E3079" t="str">
            <v>5520</v>
          </cell>
          <cell r="F3079">
            <v>4</v>
          </cell>
          <cell r="G3079" t="str">
            <v>RESERVDELSPRISLISTA TERRI</v>
          </cell>
          <cell r="H3079">
            <v>235</v>
          </cell>
          <cell r="I3079">
            <v>45566.041666666664</v>
          </cell>
        </row>
        <row r="3080">
          <cell r="A3080" t="str">
            <v>T2330260559</v>
          </cell>
          <cell r="B3080" t="str">
            <v>Packningssats Plugg</v>
          </cell>
          <cell r="D3080" t="str">
            <v>STS</v>
          </cell>
          <cell r="E3080" t="str">
            <v>5520</v>
          </cell>
          <cell r="F3080">
            <v>4</v>
          </cell>
          <cell r="G3080" t="str">
            <v>RESERVDELSPRISLISTA TERRI</v>
          </cell>
          <cell r="H3080">
            <v>131</v>
          </cell>
          <cell r="I3080">
            <v>45566.041666666664</v>
          </cell>
        </row>
        <row r="3081">
          <cell r="A3081" t="str">
            <v>T2330260583</v>
          </cell>
          <cell r="B3081" t="str">
            <v>P-Sats, Låg Sektion</v>
          </cell>
          <cell r="D3081" t="str">
            <v>STS</v>
          </cell>
          <cell r="E3081" t="str">
            <v>5520</v>
          </cell>
          <cell r="F3081">
            <v>4</v>
          </cell>
          <cell r="G3081" t="str">
            <v>RESERVDELSPRISLISTA TERRI</v>
          </cell>
          <cell r="H3081">
            <v>215</v>
          </cell>
          <cell r="I3081">
            <v>45566.041666666664</v>
          </cell>
        </row>
        <row r="3082">
          <cell r="A3082" t="str">
            <v>T2330260668</v>
          </cell>
          <cell r="B3082" t="str">
            <v>P-Sats Tryckbegr Vent</v>
          </cell>
          <cell r="D3082" t="str">
            <v>STS</v>
          </cell>
          <cell r="E3082" t="str">
            <v>5520</v>
          </cell>
          <cell r="F3082">
            <v>4</v>
          </cell>
          <cell r="G3082" t="str">
            <v>RESERVDELSPRISLISTA TERRI</v>
          </cell>
          <cell r="H3082">
            <v>147</v>
          </cell>
          <cell r="I3082">
            <v>45566.041666666664</v>
          </cell>
        </row>
        <row r="3083">
          <cell r="A3083" t="str">
            <v>T2330261177</v>
          </cell>
          <cell r="B3083" t="str">
            <v>Seriekoppling</v>
          </cell>
          <cell r="D3083" t="str">
            <v>ST</v>
          </cell>
          <cell r="E3083" t="str">
            <v>5520</v>
          </cell>
          <cell r="F3083">
            <v>4</v>
          </cell>
          <cell r="G3083" t="str">
            <v>RESERVDELSPRISLISTA TERRI</v>
          </cell>
          <cell r="H3083">
            <v>789</v>
          </cell>
          <cell r="I3083">
            <v>45566.041666666664</v>
          </cell>
        </row>
        <row r="3084">
          <cell r="A3084" t="str">
            <v>T2330263162</v>
          </cell>
          <cell r="B3084" t="str">
            <v>Ventilsektion</v>
          </cell>
          <cell r="C3084" t="str">
            <v xml:space="preserve">RS210-MS1D9                       _x000D_
Manöversektion N-H RS210  S01A, _x000D_
 1D Fjä.cent, Spakkonsol                     </v>
          </cell>
          <cell r="D3084" t="str">
            <v>ST</v>
          </cell>
          <cell r="E3084" t="str">
            <v>5520</v>
          </cell>
          <cell r="F3084">
            <v>4</v>
          </cell>
          <cell r="G3084" t="str">
            <v>RESERVDELSPRISLISTA TERRI</v>
          </cell>
          <cell r="H3084">
            <v>3946</v>
          </cell>
          <cell r="I3084">
            <v>45566.041666666664</v>
          </cell>
        </row>
        <row r="3085">
          <cell r="A3085" t="str">
            <v>T2330266978</v>
          </cell>
          <cell r="B3085" t="str">
            <v>Bricka</v>
          </cell>
          <cell r="D3085" t="str">
            <v>ST</v>
          </cell>
          <cell r="E3085" t="str">
            <v>5520</v>
          </cell>
          <cell r="F3085">
            <v>4</v>
          </cell>
          <cell r="G3085" t="str">
            <v>RESERVDELSPRISLISTA TERRI</v>
          </cell>
          <cell r="H3085">
            <v>158</v>
          </cell>
          <cell r="I3085">
            <v>45566.041666666664</v>
          </cell>
        </row>
        <row r="3086">
          <cell r="A3086" t="str">
            <v>T2330266992</v>
          </cell>
          <cell r="B3086" t="str">
            <v>Spakhållare</v>
          </cell>
          <cell r="C3086" t="str">
            <v>2330-266992</v>
          </cell>
          <cell r="D3086" t="str">
            <v>ST</v>
          </cell>
          <cell r="E3086" t="str">
            <v>5520</v>
          </cell>
          <cell r="F3086">
            <v>4</v>
          </cell>
          <cell r="G3086" t="str">
            <v>RESERVDELSPRISLISTA TERRI</v>
          </cell>
          <cell r="H3086">
            <v>338</v>
          </cell>
          <cell r="I3086">
            <v>45566.041666666664</v>
          </cell>
        </row>
        <row r="3087">
          <cell r="A3087" t="str">
            <v>T2330266999</v>
          </cell>
          <cell r="B3087" t="str">
            <v>Distansring</v>
          </cell>
          <cell r="D3087" t="str">
            <v>ST</v>
          </cell>
          <cell r="E3087" t="str">
            <v>5520</v>
          </cell>
          <cell r="F3087">
            <v>4</v>
          </cell>
          <cell r="G3087" t="str">
            <v>RESERVDELSPRISLISTA TERRI</v>
          </cell>
          <cell r="H3087">
            <v>701</v>
          </cell>
          <cell r="I3087">
            <v>45566.041666666664</v>
          </cell>
        </row>
        <row r="3088">
          <cell r="A3088" t="str">
            <v>T2330267033</v>
          </cell>
          <cell r="B3088" t="str">
            <v>Styrning Nr 9</v>
          </cell>
          <cell r="D3088" t="str">
            <v>ST</v>
          </cell>
          <cell r="E3088" t="str">
            <v>5520</v>
          </cell>
          <cell r="F3088">
            <v>4</v>
          </cell>
          <cell r="G3088" t="str">
            <v>RESERVDELSPRISLISTA TERRI</v>
          </cell>
          <cell r="H3088">
            <v>642</v>
          </cell>
          <cell r="I3088">
            <v>45566.041666666664</v>
          </cell>
        </row>
        <row r="3089">
          <cell r="A3089" t="str">
            <v>T2399010</v>
          </cell>
          <cell r="B3089" t="str">
            <v>Gasdämpare</v>
          </cell>
          <cell r="D3089" t="str">
            <v>ST</v>
          </cell>
          <cell r="E3089" t="str">
            <v>5520</v>
          </cell>
          <cell r="F3089">
            <v>4</v>
          </cell>
          <cell r="G3089" t="str">
            <v>RESERVDELSPRISLISTA TERRI</v>
          </cell>
          <cell r="H3089">
            <v>591</v>
          </cell>
          <cell r="I3089">
            <v>45566.041666666664</v>
          </cell>
        </row>
        <row r="3090">
          <cell r="A3090" t="str">
            <v>T2499036</v>
          </cell>
          <cell r="B3090" t="str">
            <v>Bromsok parkering</v>
          </cell>
          <cell r="D3090" t="str">
            <v>ST</v>
          </cell>
          <cell r="E3090" t="str">
            <v>5520</v>
          </cell>
          <cell r="F3090">
            <v>4</v>
          </cell>
          <cell r="G3090" t="str">
            <v>RESERVDELSPRISLISTA TERRI</v>
          </cell>
          <cell r="H3090">
            <v>1998</v>
          </cell>
          <cell r="I3090">
            <v>45566.041666666664</v>
          </cell>
        </row>
        <row r="3091">
          <cell r="A3091" t="str">
            <v>T2499040</v>
          </cell>
          <cell r="B3091" t="str">
            <v>Bromshandtag</v>
          </cell>
          <cell r="C3091" t="str">
            <v>30000N</v>
          </cell>
          <cell r="D3091" t="str">
            <v>ST</v>
          </cell>
          <cell r="E3091" t="str">
            <v>5520</v>
          </cell>
          <cell r="F3091">
            <v>4</v>
          </cell>
          <cell r="G3091" t="str">
            <v>RESERVDELSPRISLISTA TERRI</v>
          </cell>
          <cell r="H3091">
            <v>778</v>
          </cell>
          <cell r="I3091">
            <v>45566.041666666664</v>
          </cell>
        </row>
        <row r="3092">
          <cell r="A3092" t="str">
            <v>T2599039</v>
          </cell>
          <cell r="B3092" t="str">
            <v>Fjäder avgasrör</v>
          </cell>
          <cell r="D3092" t="str">
            <v>ST</v>
          </cell>
          <cell r="E3092" t="str">
            <v>5520</v>
          </cell>
          <cell r="F3092">
            <v>4</v>
          </cell>
          <cell r="G3092" t="str">
            <v>RESERVDELSPRISLISTA TERRI</v>
          </cell>
          <cell r="H3092">
            <v>109</v>
          </cell>
          <cell r="I3092">
            <v>45566.041666666664</v>
          </cell>
        </row>
        <row r="3093">
          <cell r="A3093" t="str">
            <v>T2599041</v>
          </cell>
          <cell r="B3093" t="str">
            <v>Fjäder</v>
          </cell>
          <cell r="D3093" t="str">
            <v>ST</v>
          </cell>
          <cell r="E3093" t="str">
            <v>5520</v>
          </cell>
          <cell r="F3093">
            <v>4</v>
          </cell>
          <cell r="G3093" t="str">
            <v>RESERVDELSPRISLISTA TERRI</v>
          </cell>
          <cell r="H3093">
            <v>47</v>
          </cell>
          <cell r="I3093">
            <v>45566.041666666664</v>
          </cell>
        </row>
        <row r="3094">
          <cell r="A3094" t="str">
            <v>T25X2</v>
          </cell>
          <cell r="B3094" t="str">
            <v>Låsring</v>
          </cell>
          <cell r="C3094" t="str">
            <v>0438-25</v>
          </cell>
          <cell r="D3094" t="str">
            <v>ST</v>
          </cell>
          <cell r="E3094" t="str">
            <v>5520</v>
          </cell>
          <cell r="F3094">
            <v>4</v>
          </cell>
          <cell r="G3094" t="str">
            <v>RESERVDELSPRISLISTA TERRI</v>
          </cell>
          <cell r="H3094">
            <v>14</v>
          </cell>
          <cell r="I3094">
            <v>45457.041666666664</v>
          </cell>
        </row>
        <row r="3095">
          <cell r="A3095" t="str">
            <v>T2699012</v>
          </cell>
          <cell r="B3095" t="str">
            <v>Kedjelås</v>
          </cell>
          <cell r="D3095" t="str">
            <v>ST</v>
          </cell>
          <cell r="E3095" t="str">
            <v>5520</v>
          </cell>
          <cell r="F3095">
            <v>4</v>
          </cell>
          <cell r="G3095" t="str">
            <v>RESERVDELSPRISLISTA TERRI</v>
          </cell>
          <cell r="H3095">
            <v>36</v>
          </cell>
          <cell r="I3095">
            <v>45566.041666666664</v>
          </cell>
        </row>
        <row r="3096">
          <cell r="A3096" t="str">
            <v>T2799031</v>
          </cell>
          <cell r="B3096" t="str">
            <v>Slanghållare</v>
          </cell>
          <cell r="D3096" t="str">
            <v>ST</v>
          </cell>
          <cell r="E3096" t="str">
            <v>5520</v>
          </cell>
          <cell r="F3096">
            <v>4</v>
          </cell>
          <cell r="G3096" t="str">
            <v>RESERVDELSPRISLISTA TERRI</v>
          </cell>
          <cell r="H3096">
            <v>22</v>
          </cell>
          <cell r="I3096">
            <v>45566.041666666664</v>
          </cell>
        </row>
        <row r="3097">
          <cell r="A3097" t="str">
            <v>T2799032</v>
          </cell>
          <cell r="B3097" t="str">
            <v>Klammer Avgas 45 mm</v>
          </cell>
          <cell r="D3097" t="str">
            <v>ST</v>
          </cell>
          <cell r="E3097" t="str">
            <v>5520</v>
          </cell>
          <cell r="F3097">
            <v>4</v>
          </cell>
          <cell r="G3097" t="str">
            <v>RESERVDELSPRISLISTA TERRI</v>
          </cell>
          <cell r="H3097">
            <v>29</v>
          </cell>
          <cell r="I3097">
            <v>45566.041666666664</v>
          </cell>
        </row>
        <row r="3098">
          <cell r="A3098" t="str">
            <v>T2799033</v>
          </cell>
          <cell r="B3098" t="str">
            <v>Klammer Avgas 38 mm</v>
          </cell>
          <cell r="D3098" t="str">
            <v>ST</v>
          </cell>
          <cell r="E3098" t="str">
            <v>5520</v>
          </cell>
          <cell r="F3098">
            <v>4</v>
          </cell>
          <cell r="G3098" t="str">
            <v>RESERVDELSPRISLISTA TERRI</v>
          </cell>
          <cell r="H3098">
            <v>23</v>
          </cell>
          <cell r="I3098">
            <v>45566.041666666664</v>
          </cell>
        </row>
        <row r="3099">
          <cell r="A3099" t="str">
            <v>T2817X333</v>
          </cell>
          <cell r="B3099" t="str">
            <v>O-Ring</v>
          </cell>
          <cell r="D3099" t="str">
            <v>ST</v>
          </cell>
          <cell r="E3099" t="str">
            <v>5520</v>
          </cell>
          <cell r="F3099">
            <v>4</v>
          </cell>
          <cell r="G3099" t="str">
            <v>RESERVDELSPRISLISTA TERRI</v>
          </cell>
          <cell r="H3099">
            <v>32</v>
          </cell>
          <cell r="I3099">
            <v>45566.041666666664</v>
          </cell>
        </row>
        <row r="3100">
          <cell r="A3100" t="str">
            <v>T2899054</v>
          </cell>
          <cell r="B3100" t="str">
            <v>Kula 25 mm</v>
          </cell>
          <cell r="D3100" t="str">
            <v>ST</v>
          </cell>
          <cell r="E3100" t="str">
            <v>5520</v>
          </cell>
          <cell r="F3100">
            <v>4</v>
          </cell>
          <cell r="G3100" t="str">
            <v>RESERVDELSPRISLISTA TERRI</v>
          </cell>
          <cell r="H3100">
            <v>50</v>
          </cell>
          <cell r="I3100">
            <v>45566.041666666664</v>
          </cell>
        </row>
        <row r="3101">
          <cell r="A3101" t="str">
            <v>T2899202</v>
          </cell>
          <cell r="B3101" t="str">
            <v>Gummiisolator hytt</v>
          </cell>
          <cell r="C3101" t="str">
            <v>3020</v>
          </cell>
          <cell r="D3101" t="str">
            <v>ST</v>
          </cell>
          <cell r="E3101" t="str">
            <v>5520</v>
          </cell>
          <cell r="F3101">
            <v>4</v>
          </cell>
          <cell r="G3101" t="str">
            <v>RESERVDELSPRISLISTA TERRI</v>
          </cell>
          <cell r="H3101">
            <v>1097</v>
          </cell>
          <cell r="I3101">
            <v>45566.041666666664</v>
          </cell>
        </row>
        <row r="3102">
          <cell r="A3102" t="str">
            <v>T2899203</v>
          </cell>
          <cell r="B3102" t="str">
            <v>Skyddsgummi</v>
          </cell>
          <cell r="D3102" t="str">
            <v>ST</v>
          </cell>
          <cell r="E3102" t="str">
            <v>5520</v>
          </cell>
          <cell r="F3102">
            <v>4</v>
          </cell>
          <cell r="G3102" t="str">
            <v>RESERVDELSPRISLISTA TERRI</v>
          </cell>
          <cell r="H3102">
            <v>346</v>
          </cell>
          <cell r="I3102">
            <v>45566.041666666664</v>
          </cell>
        </row>
        <row r="3103">
          <cell r="A3103" t="str">
            <v>T2899204</v>
          </cell>
          <cell r="B3103" t="str">
            <v>O-Ring</v>
          </cell>
          <cell r="D3103" t="str">
            <v>ST</v>
          </cell>
          <cell r="E3103" t="str">
            <v>5520</v>
          </cell>
          <cell r="F3103">
            <v>4</v>
          </cell>
          <cell r="G3103" t="str">
            <v>RESERVDELSPRISLISTA TERRI</v>
          </cell>
          <cell r="H3103">
            <v>22</v>
          </cell>
          <cell r="I3103">
            <v>45566.041666666664</v>
          </cell>
        </row>
        <row r="3104">
          <cell r="A3104" t="str">
            <v>T2899205</v>
          </cell>
          <cell r="B3104" t="str">
            <v>Filter hytt 2020-2040</v>
          </cell>
          <cell r="D3104" t="str">
            <v>ST</v>
          </cell>
          <cell r="E3104" t="str">
            <v>5520</v>
          </cell>
          <cell r="F3104">
            <v>4</v>
          </cell>
          <cell r="G3104" t="str">
            <v>RESERVDELSPRISLISTA TERRI</v>
          </cell>
          <cell r="H3104">
            <v>66</v>
          </cell>
          <cell r="I3104">
            <v>45566.041666666664</v>
          </cell>
        </row>
        <row r="3105">
          <cell r="A3105" t="str">
            <v>T2899222</v>
          </cell>
          <cell r="B3105" t="str">
            <v>Knopp</v>
          </cell>
          <cell r="D3105" t="str">
            <v>ST</v>
          </cell>
          <cell r="E3105" t="str">
            <v>5520</v>
          </cell>
          <cell r="F3105">
            <v>4</v>
          </cell>
          <cell r="G3105" t="str">
            <v>RESERVDELSPRISLISTA TERRI</v>
          </cell>
          <cell r="H3105">
            <v>98</v>
          </cell>
          <cell r="I3105">
            <v>45566.041666666664</v>
          </cell>
        </row>
        <row r="3106">
          <cell r="A3106" t="str">
            <v>T2999-110</v>
          </cell>
          <cell r="B3106" t="str">
            <v>Tätningssats styrcylinder 1000</v>
          </cell>
          <cell r="D3106" t="str">
            <v>STS</v>
          </cell>
          <cell r="E3106" t="str">
            <v>5520</v>
          </cell>
          <cell r="F3106">
            <v>4</v>
          </cell>
          <cell r="G3106" t="str">
            <v>RESERVDELSPRISLISTA TERRI</v>
          </cell>
          <cell r="H3106">
            <v>464</v>
          </cell>
          <cell r="I3106">
            <v>45566.041666666664</v>
          </cell>
        </row>
        <row r="3107">
          <cell r="A3107" t="str">
            <v>T2999-150</v>
          </cell>
          <cell r="B3107" t="str">
            <v>Kolvstång</v>
          </cell>
          <cell r="D3107" t="str">
            <v>ST</v>
          </cell>
          <cell r="E3107" t="str">
            <v>5520</v>
          </cell>
          <cell r="F3107">
            <v>4</v>
          </cell>
          <cell r="G3107" t="str">
            <v>RESERVDELSPRISLISTA TERRI</v>
          </cell>
          <cell r="H3107">
            <v>1155</v>
          </cell>
          <cell r="I3107">
            <v>45566.041666666664</v>
          </cell>
        </row>
        <row r="3108">
          <cell r="A3108" t="str">
            <v>T301</v>
          </cell>
          <cell r="B3108" t="str">
            <v>Reservdelsblad 1020 fr.o.m 4820001</v>
          </cell>
          <cell r="D3108" t="str">
            <v>ST</v>
          </cell>
          <cell r="E3108" t="str">
            <v>5520</v>
          </cell>
          <cell r="F3108">
            <v>4</v>
          </cell>
          <cell r="G3108" t="str">
            <v>RESERVDELSPRISLISTA TERRI</v>
          </cell>
          <cell r="H3108">
            <v>193</v>
          </cell>
          <cell r="I3108">
            <v>45566.041666666664</v>
          </cell>
        </row>
        <row r="3109">
          <cell r="A3109" t="str">
            <v>T301717200</v>
          </cell>
          <cell r="B3109" t="str">
            <v>Skruv Sexkant 1/2X150 Unf</v>
          </cell>
          <cell r="D3109" t="str">
            <v>ST</v>
          </cell>
          <cell r="E3109" t="str">
            <v>5520</v>
          </cell>
          <cell r="F3109">
            <v>4</v>
          </cell>
          <cell r="G3109" t="str">
            <v>RESERVDELSPRISLISTA TERRI</v>
          </cell>
          <cell r="H3109">
            <v>41</v>
          </cell>
          <cell r="I3109">
            <v>45566.041666666664</v>
          </cell>
        </row>
        <row r="3110">
          <cell r="A3110" t="str">
            <v>T30207</v>
          </cell>
          <cell r="B3110" t="str">
            <v>Lager</v>
          </cell>
          <cell r="C3110" t="str">
            <v>T30207</v>
          </cell>
          <cell r="D3110" t="str">
            <v>ST</v>
          </cell>
          <cell r="E3110" t="str">
            <v>5520</v>
          </cell>
          <cell r="F3110">
            <v>4</v>
          </cell>
          <cell r="G3110" t="str">
            <v>RESERVDELSPRISLISTA TERRI</v>
          </cell>
          <cell r="H3110">
            <v>299</v>
          </cell>
          <cell r="I3110">
            <v>45566.041666666664</v>
          </cell>
        </row>
        <row r="3111">
          <cell r="A3111" t="str">
            <v>T30304</v>
          </cell>
          <cell r="B3111" t="str">
            <v>Lager</v>
          </cell>
          <cell r="C3111" t="str">
            <v>T30304</v>
          </cell>
          <cell r="D3111" t="str">
            <v>ST</v>
          </cell>
          <cell r="E3111" t="str">
            <v>5520</v>
          </cell>
          <cell r="F3111">
            <v>4</v>
          </cell>
          <cell r="G3111" t="str">
            <v>RESERVDELSPRISLISTA TERRI</v>
          </cell>
          <cell r="H3111">
            <v>196</v>
          </cell>
          <cell r="I3111">
            <v>45566.041666666664</v>
          </cell>
        </row>
        <row r="3112">
          <cell r="A3112" t="str">
            <v>T305</v>
          </cell>
          <cell r="B3112" t="str">
            <v>Reservelsbok 30 Sachs/Kohler</v>
          </cell>
          <cell r="C3112" t="str">
            <v>Inehåller instruktionsbok</v>
          </cell>
          <cell r="D3112" t="str">
            <v>ST</v>
          </cell>
          <cell r="E3112" t="str">
            <v>5520</v>
          </cell>
          <cell r="F3112">
            <v>4</v>
          </cell>
          <cell r="G3112" t="str">
            <v>RESERVDELSPRISLISTA TERRI</v>
          </cell>
          <cell r="H3112">
            <v>193</v>
          </cell>
          <cell r="I3112">
            <v>45566.041666666664</v>
          </cell>
        </row>
        <row r="3113">
          <cell r="A3113" t="str">
            <v>T30734</v>
          </cell>
          <cell r="B3113" t="str">
            <v>P-Sats Servocyl</v>
          </cell>
          <cell r="C3113" t="str">
            <v>30734</v>
          </cell>
          <cell r="D3113" t="str">
            <v>ST</v>
          </cell>
          <cell r="E3113" t="str">
            <v>5520</v>
          </cell>
          <cell r="F3113">
            <v>4</v>
          </cell>
          <cell r="G3113" t="str">
            <v>RESERVDELSPRISLISTA TERRI</v>
          </cell>
          <cell r="H3113">
            <v>290</v>
          </cell>
          <cell r="I3113">
            <v>45566.041666666664</v>
          </cell>
        </row>
        <row r="3114">
          <cell r="A3114" t="str">
            <v>T309</v>
          </cell>
          <cell r="B3114" t="str">
            <v>Verkstadshandbok 1000 (lösblad)</v>
          </cell>
          <cell r="D3114" t="str">
            <v>ST</v>
          </cell>
          <cell r="E3114" t="str">
            <v>5520</v>
          </cell>
          <cell r="F3114">
            <v>4</v>
          </cell>
          <cell r="G3114" t="str">
            <v>RESERVDELSPRISLISTA TERRI</v>
          </cell>
          <cell r="H3114">
            <v>193</v>
          </cell>
          <cell r="I3114">
            <v>45566.041666666664</v>
          </cell>
        </row>
        <row r="3115">
          <cell r="A3115" t="str">
            <v>T309901600</v>
          </cell>
          <cell r="B3115" t="str">
            <v>Skruv 1/4X25 Unc</v>
          </cell>
          <cell r="C3115" t="str">
            <v>T309901600</v>
          </cell>
          <cell r="D3115" t="str">
            <v>ST</v>
          </cell>
          <cell r="E3115" t="str">
            <v>5520</v>
          </cell>
          <cell r="F3115">
            <v>4</v>
          </cell>
          <cell r="G3115" t="str">
            <v>RESERVDELSPRISLISTA TERRI</v>
          </cell>
          <cell r="H3115">
            <v>12</v>
          </cell>
          <cell r="I3115">
            <v>45457.041666666664</v>
          </cell>
        </row>
        <row r="3116">
          <cell r="A3116" t="str">
            <v>T309903400</v>
          </cell>
          <cell r="B3116" t="str">
            <v>Skruv</v>
          </cell>
          <cell r="C3116" t="str">
            <v>T309903400</v>
          </cell>
          <cell r="D3116" t="str">
            <v>ST</v>
          </cell>
          <cell r="E3116" t="str">
            <v>5520</v>
          </cell>
          <cell r="F3116">
            <v>4</v>
          </cell>
          <cell r="G3116" t="str">
            <v>RESERVDELSPRISLISTA TERRI</v>
          </cell>
          <cell r="H3116">
            <v>12</v>
          </cell>
          <cell r="I3116">
            <v>45457.041666666664</v>
          </cell>
        </row>
        <row r="3117">
          <cell r="A3117" t="str">
            <v>T311</v>
          </cell>
          <cell r="B3117" t="str">
            <v>Verkstadshandbok 2020 svensk</v>
          </cell>
          <cell r="D3117" t="str">
            <v>ST</v>
          </cell>
          <cell r="E3117" t="str">
            <v>5520</v>
          </cell>
          <cell r="F3117">
            <v>4</v>
          </cell>
          <cell r="G3117" t="str">
            <v>RESERVDELSPRISLISTA TERRI</v>
          </cell>
          <cell r="H3117">
            <v>145</v>
          </cell>
          <cell r="I3117">
            <v>45566.041666666664</v>
          </cell>
        </row>
        <row r="3118">
          <cell r="A3118" t="str">
            <v>T312</v>
          </cell>
          <cell r="B3118" t="str">
            <v>Verkstadshandbok 2020 finsk</v>
          </cell>
          <cell r="D3118" t="str">
            <v>ST</v>
          </cell>
          <cell r="E3118" t="str">
            <v>5520</v>
          </cell>
          <cell r="F3118">
            <v>4</v>
          </cell>
          <cell r="G3118" t="str">
            <v>RESERVDELSPRISLISTA TERRI</v>
          </cell>
          <cell r="H3118">
            <v>145</v>
          </cell>
          <cell r="I3118">
            <v>45566.041666666664</v>
          </cell>
        </row>
        <row r="3119">
          <cell r="A3119" t="str">
            <v>T318</v>
          </cell>
          <cell r="B3119" t="str">
            <v>Reservdelspärm 2000/2020</v>
          </cell>
          <cell r="D3119" t="str">
            <v>ST</v>
          </cell>
          <cell r="E3119" t="str">
            <v>5520</v>
          </cell>
          <cell r="F3119">
            <v>4</v>
          </cell>
          <cell r="G3119" t="str">
            <v>RESERVDELSPRISLISTA TERRI</v>
          </cell>
          <cell r="H3119">
            <v>193</v>
          </cell>
          <cell r="I3119">
            <v>45566.041666666664</v>
          </cell>
        </row>
        <row r="3120">
          <cell r="A3120" t="str">
            <v>T3199034</v>
          </cell>
          <cell r="B3120" t="str">
            <v>Låsring</v>
          </cell>
          <cell r="D3120" t="str">
            <v>ST</v>
          </cell>
          <cell r="E3120" t="str">
            <v>5520</v>
          </cell>
          <cell r="F3120">
            <v>4</v>
          </cell>
          <cell r="G3120" t="str">
            <v>RESERVDELSPRISLISTA TERRI</v>
          </cell>
          <cell r="H3120">
            <v>15</v>
          </cell>
          <cell r="I3120">
            <v>45457.041666666664</v>
          </cell>
        </row>
        <row r="3121">
          <cell r="A3121" t="str">
            <v>T3199037</v>
          </cell>
          <cell r="B3121" t="str">
            <v>Spårryttare</v>
          </cell>
          <cell r="D3121" t="str">
            <v>ST</v>
          </cell>
          <cell r="E3121" t="str">
            <v>5520</v>
          </cell>
          <cell r="F3121">
            <v>4</v>
          </cell>
          <cell r="G3121" t="str">
            <v>RESERVDELSPRISLISTA TERRI</v>
          </cell>
          <cell r="H3121">
            <v>7</v>
          </cell>
          <cell r="I3121">
            <v>45457.041666666664</v>
          </cell>
        </row>
        <row r="3122">
          <cell r="A3122" t="str">
            <v>T3199038</v>
          </cell>
          <cell r="B3122" t="str">
            <v>Spårryttare</v>
          </cell>
          <cell r="C3122" t="str">
            <v>5 DIN6799</v>
          </cell>
          <cell r="D3122" t="str">
            <v>ST</v>
          </cell>
          <cell r="E3122" t="str">
            <v>5520</v>
          </cell>
          <cell r="F3122">
            <v>4</v>
          </cell>
          <cell r="G3122" t="str">
            <v>RESERVDELSPRISLISTA TERRI</v>
          </cell>
          <cell r="H3122">
            <v>9</v>
          </cell>
          <cell r="I3122">
            <v>45457.041666666664</v>
          </cell>
        </row>
        <row r="3123">
          <cell r="A3123" t="str">
            <v>T3199039</v>
          </cell>
          <cell r="B3123" t="str">
            <v>Låsring</v>
          </cell>
          <cell r="D3123" t="str">
            <v>ST</v>
          </cell>
          <cell r="E3123" t="str">
            <v>5520</v>
          </cell>
          <cell r="F3123">
            <v>4</v>
          </cell>
          <cell r="G3123" t="str">
            <v>RESERVDELSPRISLISTA TERRI</v>
          </cell>
          <cell r="H3123">
            <v>22</v>
          </cell>
          <cell r="I3123">
            <v>45566.041666666664</v>
          </cell>
        </row>
        <row r="3124">
          <cell r="A3124" t="str">
            <v>T3199043</v>
          </cell>
          <cell r="B3124" t="str">
            <v>Ledlager Terri</v>
          </cell>
          <cell r="C3124" t="str">
            <v>GE 40 ES 2RS</v>
          </cell>
          <cell r="D3124" t="str">
            <v>ST</v>
          </cell>
          <cell r="E3124" t="str">
            <v>5520</v>
          </cell>
          <cell r="F3124">
            <v>4</v>
          </cell>
          <cell r="G3124" t="str">
            <v>RESERVDELSPRISLISTA TERRI</v>
          </cell>
          <cell r="H3124">
            <v>79</v>
          </cell>
          <cell r="I3124">
            <v>45566.041666666664</v>
          </cell>
        </row>
        <row r="3125">
          <cell r="A3125" t="str">
            <v>T32005X</v>
          </cell>
          <cell r="B3125" t="str">
            <v>Lager</v>
          </cell>
          <cell r="D3125" t="str">
            <v>ST</v>
          </cell>
          <cell r="E3125" t="str">
            <v>5520</v>
          </cell>
          <cell r="F3125">
            <v>4</v>
          </cell>
          <cell r="G3125" t="str">
            <v>RESERVDELSPRISLISTA TERRI</v>
          </cell>
          <cell r="H3125">
            <v>210</v>
          </cell>
          <cell r="I3125">
            <v>45566.041666666664</v>
          </cell>
        </row>
        <row r="3126">
          <cell r="A3126" t="str">
            <v>T32007X</v>
          </cell>
          <cell r="B3126" t="str">
            <v>Lager</v>
          </cell>
          <cell r="D3126" t="str">
            <v>ST</v>
          </cell>
          <cell r="E3126" t="str">
            <v>5520</v>
          </cell>
          <cell r="F3126">
            <v>4</v>
          </cell>
          <cell r="G3126" t="str">
            <v>RESERVDELSPRISLISTA TERRI</v>
          </cell>
          <cell r="H3126">
            <v>238</v>
          </cell>
          <cell r="I3126">
            <v>45566.041666666664</v>
          </cell>
        </row>
        <row r="3127">
          <cell r="A3127" t="str">
            <v>T3205</v>
          </cell>
          <cell r="B3127" t="str">
            <v>Lager</v>
          </cell>
          <cell r="C3127" t="str">
            <v>3205 TN_x000D_
TN = Hållaren är gjord av polyamid istället för stål.</v>
          </cell>
          <cell r="D3127" t="str">
            <v>ST</v>
          </cell>
          <cell r="E3127" t="str">
            <v>5520</v>
          </cell>
          <cell r="F3127">
            <v>4</v>
          </cell>
          <cell r="G3127" t="str">
            <v>RESERVDELSPRISLISTA TERRI</v>
          </cell>
          <cell r="H3127">
            <v>272</v>
          </cell>
          <cell r="I3127">
            <v>45566.041666666664</v>
          </cell>
        </row>
        <row r="3128">
          <cell r="A3128" t="str">
            <v>T3206</v>
          </cell>
          <cell r="B3128" t="str">
            <v>Lager</v>
          </cell>
          <cell r="D3128" t="str">
            <v>ST</v>
          </cell>
          <cell r="E3128" t="str">
            <v>5520</v>
          </cell>
          <cell r="F3128">
            <v>4</v>
          </cell>
          <cell r="G3128" t="str">
            <v>RESERVDELSPRISLISTA TERRI</v>
          </cell>
          <cell r="H3128">
            <v>682</v>
          </cell>
          <cell r="I3128">
            <v>45566.041666666664</v>
          </cell>
        </row>
        <row r="3129">
          <cell r="A3129" t="str">
            <v>T321</v>
          </cell>
          <cell r="B3129" t="str">
            <v>Instruktionsbok 30 Rotax</v>
          </cell>
          <cell r="D3129" t="str">
            <v>ST</v>
          </cell>
          <cell r="E3129" t="str">
            <v>5520</v>
          </cell>
          <cell r="F3129">
            <v>4</v>
          </cell>
          <cell r="G3129" t="str">
            <v>RESERVDELSPRISLISTA TERRI</v>
          </cell>
          <cell r="H3129">
            <v>145</v>
          </cell>
          <cell r="I3129">
            <v>45566.041666666664</v>
          </cell>
        </row>
        <row r="3130">
          <cell r="A3130" t="str">
            <v>T322</v>
          </cell>
          <cell r="B3130" t="str">
            <v>Instruktionsbok 1000</v>
          </cell>
          <cell r="D3130" t="str">
            <v>ST</v>
          </cell>
          <cell r="E3130" t="str">
            <v>5520</v>
          </cell>
          <cell r="F3130">
            <v>4</v>
          </cell>
          <cell r="G3130" t="str">
            <v>RESERVDELSPRISLISTA TERRI</v>
          </cell>
          <cell r="H3130">
            <v>145</v>
          </cell>
          <cell r="I3130">
            <v>45566.041666666664</v>
          </cell>
        </row>
        <row r="3131">
          <cell r="A3131" t="str">
            <v>T32206</v>
          </cell>
          <cell r="B3131" t="str">
            <v>Lager</v>
          </cell>
          <cell r="C3131" t="str">
            <v>Ersätter/replace T612032206</v>
          </cell>
          <cell r="D3131" t="str">
            <v>ST</v>
          </cell>
          <cell r="E3131" t="str">
            <v>5520</v>
          </cell>
          <cell r="F3131">
            <v>4</v>
          </cell>
          <cell r="G3131" t="str">
            <v>RESERVDELSPRISLISTA TERRI</v>
          </cell>
          <cell r="H3131">
            <v>425</v>
          </cell>
          <cell r="I3131">
            <v>45566.041666666664</v>
          </cell>
        </row>
        <row r="3132">
          <cell r="A3132" t="str">
            <v>T325</v>
          </cell>
          <cell r="B3132" t="str">
            <v>Instruktionsbok 1020</v>
          </cell>
          <cell r="D3132" t="str">
            <v>ST</v>
          </cell>
          <cell r="E3132" t="str">
            <v>5520</v>
          </cell>
          <cell r="F3132">
            <v>4</v>
          </cell>
          <cell r="G3132" t="str">
            <v>RESERVDELSPRISLISTA TERRI</v>
          </cell>
          <cell r="H3132">
            <v>136</v>
          </cell>
          <cell r="I3132">
            <v>45566.041666666664</v>
          </cell>
        </row>
        <row r="3133">
          <cell r="A3133" t="str">
            <v>T327</v>
          </cell>
          <cell r="B3133" t="str">
            <v>Instruktionsbok T2040 Sve</v>
          </cell>
          <cell r="D3133" t="str">
            <v>ST</v>
          </cell>
          <cell r="E3133" t="str">
            <v>5520</v>
          </cell>
          <cell r="F3133">
            <v>4</v>
          </cell>
          <cell r="G3133" t="str">
            <v>RESERVDELSPRISLISTA TERRI</v>
          </cell>
          <cell r="H3133">
            <v>145</v>
          </cell>
          <cell r="I3133">
            <v>45566.041666666664</v>
          </cell>
        </row>
        <row r="3134">
          <cell r="A3134" t="str">
            <v>T328</v>
          </cell>
          <cell r="B3134" t="str">
            <v>Instruktionsbok T2040 Fin</v>
          </cell>
          <cell r="D3134" t="str">
            <v>ST</v>
          </cell>
          <cell r="E3134" t="str">
            <v>5520</v>
          </cell>
          <cell r="F3134">
            <v>4</v>
          </cell>
          <cell r="G3134" t="str">
            <v>RESERVDELSPRISLISTA TERRI</v>
          </cell>
          <cell r="H3134">
            <v>145</v>
          </cell>
          <cell r="I3134">
            <v>45566.041666666664</v>
          </cell>
        </row>
        <row r="3135">
          <cell r="A3135" t="str">
            <v>T329</v>
          </cell>
          <cell r="B3135" t="str">
            <v>Instruktionsbok T2040 Eng</v>
          </cell>
          <cell r="D3135" t="str">
            <v>ST</v>
          </cell>
          <cell r="E3135" t="str">
            <v>5520</v>
          </cell>
          <cell r="F3135">
            <v>4</v>
          </cell>
          <cell r="G3135" t="str">
            <v>RESERVDELSPRISLISTA TERRI</v>
          </cell>
          <cell r="H3135">
            <v>145</v>
          </cell>
          <cell r="I3135">
            <v>45566.041666666664</v>
          </cell>
        </row>
        <row r="3136">
          <cell r="A3136" t="str">
            <v>T3299110</v>
          </cell>
          <cell r="B3136" t="str">
            <v>Sprayfärg svart RAL9005</v>
          </cell>
          <cell r="D3136" t="str">
            <v>ST</v>
          </cell>
          <cell r="E3136" t="str">
            <v>5520</v>
          </cell>
          <cell r="F3136">
            <v>4</v>
          </cell>
          <cell r="G3136" t="str">
            <v>RESERVDELSPRISLISTA TERRI</v>
          </cell>
          <cell r="H3136">
            <v>245</v>
          </cell>
          <cell r="I3136">
            <v>45566.041666666664</v>
          </cell>
        </row>
        <row r="3137">
          <cell r="A3137" t="str">
            <v>T33048</v>
          </cell>
          <cell r="B3137" t="str">
            <v>Mutter M6M12X1,25</v>
          </cell>
          <cell r="D3137" t="str">
            <v>ST</v>
          </cell>
          <cell r="E3137" t="str">
            <v>5520</v>
          </cell>
          <cell r="F3137">
            <v>4</v>
          </cell>
          <cell r="G3137" t="str">
            <v>RESERVDELSPRISLISTA TERRI</v>
          </cell>
          <cell r="H3137">
            <v>7</v>
          </cell>
          <cell r="I3137">
            <v>45457.041666666664</v>
          </cell>
        </row>
        <row r="3138">
          <cell r="A3138" t="str">
            <v>T3400112</v>
          </cell>
          <cell r="B3138" t="str">
            <v>Gångled Piano</v>
          </cell>
          <cell r="D3138" t="str">
            <v>ST</v>
          </cell>
          <cell r="E3138" t="str">
            <v>5520</v>
          </cell>
          <cell r="F3138">
            <v>4</v>
          </cell>
          <cell r="G3138" t="str">
            <v>RESERVDELSPRISLISTA TERRI</v>
          </cell>
          <cell r="H3138">
            <v>63</v>
          </cell>
          <cell r="I3138">
            <v>45566.041666666664</v>
          </cell>
        </row>
        <row r="3139">
          <cell r="A3139" t="str">
            <v>T3499048</v>
          </cell>
          <cell r="B3139" t="str">
            <v>Fast Nyckel 30</v>
          </cell>
          <cell r="C3139" t="str">
            <v>V5104</v>
          </cell>
          <cell r="D3139" t="str">
            <v>ST</v>
          </cell>
          <cell r="E3139" t="str">
            <v>5520</v>
          </cell>
          <cell r="F3139">
            <v>4</v>
          </cell>
          <cell r="G3139" t="str">
            <v>RESERVDELSPRISLISTA TERRI</v>
          </cell>
          <cell r="H3139">
            <v>150</v>
          </cell>
          <cell r="I3139">
            <v>45566.041666666664</v>
          </cell>
        </row>
        <row r="3140">
          <cell r="A3140" t="str">
            <v>T3499053</v>
          </cell>
          <cell r="B3140" t="str">
            <v>Fast Nyckel 10-13</v>
          </cell>
          <cell r="C3140" t="str">
            <v>V5104</v>
          </cell>
          <cell r="D3140" t="str">
            <v>ST</v>
          </cell>
          <cell r="E3140" t="str">
            <v>5520</v>
          </cell>
          <cell r="F3140">
            <v>4</v>
          </cell>
          <cell r="G3140" t="str">
            <v>RESERVDELSPRISLISTA TERRI</v>
          </cell>
          <cell r="H3140">
            <v>55</v>
          </cell>
          <cell r="I3140">
            <v>45566.041666666664</v>
          </cell>
        </row>
        <row r="3141">
          <cell r="A3141" t="str">
            <v>T3499069</v>
          </cell>
          <cell r="B3141" t="str">
            <v>Spolarvätska</v>
          </cell>
          <cell r="D3141" t="str">
            <v>LIT</v>
          </cell>
          <cell r="E3141" t="str">
            <v>5520</v>
          </cell>
          <cell r="F3141">
            <v>4</v>
          </cell>
          <cell r="G3141" t="str">
            <v>RESERVDELSPRISLISTA TERRI</v>
          </cell>
          <cell r="H3141">
            <v>66</v>
          </cell>
          <cell r="I3141">
            <v>45566.041666666664</v>
          </cell>
        </row>
        <row r="3142">
          <cell r="A3142" t="str">
            <v>T3499073</v>
          </cell>
          <cell r="B3142" t="str">
            <v>Stoppning</v>
          </cell>
          <cell r="D3142" t="str">
            <v>ST</v>
          </cell>
          <cell r="E3142" t="str">
            <v>5520</v>
          </cell>
          <cell r="F3142">
            <v>4</v>
          </cell>
          <cell r="G3142" t="str">
            <v>RESERVDELSPRISLISTA TERRI</v>
          </cell>
          <cell r="H3142">
            <v>270</v>
          </cell>
          <cell r="I3142">
            <v>45566.041666666664</v>
          </cell>
        </row>
        <row r="3143">
          <cell r="A3143" t="str">
            <v>T3501608</v>
          </cell>
          <cell r="B3143" t="str">
            <v>Bricka Elförz</v>
          </cell>
          <cell r="D3143" t="str">
            <v>ST</v>
          </cell>
          <cell r="E3143" t="str">
            <v>5520</v>
          </cell>
          <cell r="F3143">
            <v>4</v>
          </cell>
          <cell r="G3143" t="str">
            <v>RESERVDELSPRISLISTA TERRI</v>
          </cell>
          <cell r="H3143">
            <v>13</v>
          </cell>
          <cell r="I3143">
            <v>45457.041666666664</v>
          </cell>
        </row>
        <row r="3144">
          <cell r="A3144" t="str">
            <v>T3501699</v>
          </cell>
          <cell r="B3144" t="str">
            <v>Fäste</v>
          </cell>
          <cell r="D3144" t="str">
            <v>ST</v>
          </cell>
          <cell r="E3144" t="str">
            <v>5520</v>
          </cell>
          <cell r="F3144">
            <v>4</v>
          </cell>
          <cell r="G3144" t="str">
            <v>RESERVDELSPRISLISTA TERRI</v>
          </cell>
          <cell r="H3144">
            <v>37</v>
          </cell>
          <cell r="I3144">
            <v>45566.041666666664</v>
          </cell>
        </row>
        <row r="3145">
          <cell r="A3145" t="str">
            <v>T356420</v>
          </cell>
          <cell r="B3145" t="str">
            <v>Tempgivare hydraulolja</v>
          </cell>
          <cell r="C3145" t="str">
            <v xml:space="preserve">Sitter på Hyd.pump Perkins T34 </v>
          </cell>
          <cell r="D3145" t="str">
            <v>ST</v>
          </cell>
          <cell r="E3145" t="str">
            <v>5520</v>
          </cell>
          <cell r="F3145">
            <v>4</v>
          </cell>
          <cell r="G3145" t="str">
            <v>RESERVDELSPRISLISTA TERRI</v>
          </cell>
          <cell r="H3145">
            <v>458</v>
          </cell>
          <cell r="I3145">
            <v>45679</v>
          </cell>
        </row>
        <row r="3146">
          <cell r="A3146" t="str">
            <v>T3599014</v>
          </cell>
          <cell r="B3146" t="str">
            <v>Bränslemätare</v>
          </cell>
          <cell r="D3146" t="str">
            <v>ST</v>
          </cell>
          <cell r="E3146" t="str">
            <v>5520</v>
          </cell>
          <cell r="F3146">
            <v>4</v>
          </cell>
          <cell r="G3146" t="str">
            <v>RESERVDELSPRISLISTA TERRI</v>
          </cell>
          <cell r="H3146">
            <v>885</v>
          </cell>
          <cell r="I3146">
            <v>45566.041666666664</v>
          </cell>
        </row>
        <row r="3147">
          <cell r="A3147" t="str">
            <v>T365200200</v>
          </cell>
          <cell r="B3147" t="str">
            <v>Låsskruv</v>
          </cell>
          <cell r="D3147" t="str">
            <v>ST</v>
          </cell>
          <cell r="E3147" t="str">
            <v>5520</v>
          </cell>
          <cell r="F3147">
            <v>4</v>
          </cell>
          <cell r="G3147" t="str">
            <v>RESERVDELSPRISLISTA TERRI</v>
          </cell>
          <cell r="H3147">
            <v>11</v>
          </cell>
          <cell r="I3147">
            <v>45457.041666666664</v>
          </cell>
        </row>
        <row r="3148">
          <cell r="A3148" t="str">
            <v>T3699009</v>
          </cell>
          <cell r="B3148" t="str">
            <v>Blindnit 4,8X14</v>
          </cell>
          <cell r="C3148" t="str">
            <v>0937-4814</v>
          </cell>
          <cell r="D3148" t="str">
            <v>ST</v>
          </cell>
          <cell r="E3148" t="str">
            <v>5520</v>
          </cell>
          <cell r="F3148">
            <v>4</v>
          </cell>
          <cell r="G3148" t="str">
            <v>RESERVDELSPRISLISTA TERRI</v>
          </cell>
          <cell r="H3148">
            <v>5</v>
          </cell>
          <cell r="I3148">
            <v>45457.041666666664</v>
          </cell>
        </row>
        <row r="3149">
          <cell r="A3149" t="str">
            <v>T3699029</v>
          </cell>
          <cell r="B3149" t="str">
            <v>Nitmutter</v>
          </cell>
          <cell r="D3149" t="str">
            <v>ST</v>
          </cell>
          <cell r="E3149" t="str">
            <v>5520</v>
          </cell>
          <cell r="F3149">
            <v>4</v>
          </cell>
          <cell r="G3149" t="str">
            <v>RESERVDELSPRISLISTA TERRI</v>
          </cell>
          <cell r="H3149">
            <v>11</v>
          </cell>
          <cell r="I3149">
            <v>45457.041666666664</v>
          </cell>
        </row>
        <row r="3150">
          <cell r="A3150" t="str">
            <v>T3699073</v>
          </cell>
          <cell r="B3150" t="str">
            <v>Sprint</v>
          </cell>
          <cell r="D3150" t="str">
            <v>ST</v>
          </cell>
          <cell r="E3150" t="str">
            <v>5520</v>
          </cell>
          <cell r="F3150">
            <v>4</v>
          </cell>
          <cell r="G3150" t="str">
            <v>RESERVDELSPRISLISTA TERRI</v>
          </cell>
          <cell r="H3150">
            <v>7</v>
          </cell>
          <cell r="I3150">
            <v>45457.041666666664</v>
          </cell>
        </row>
        <row r="3151">
          <cell r="A3151" t="str">
            <v>T3999001</v>
          </cell>
          <cell r="B3151" t="str">
            <v>Bränsleslang 7,5X14</v>
          </cell>
          <cell r="D3151" t="str">
            <v>M</v>
          </cell>
          <cell r="E3151" t="str">
            <v>5520</v>
          </cell>
          <cell r="F3151">
            <v>4</v>
          </cell>
          <cell r="G3151" t="str">
            <v>RESERVDELSPRISLISTA TERRI</v>
          </cell>
          <cell r="H3151">
            <v>61</v>
          </cell>
          <cell r="I3151">
            <v>45566.041666666664</v>
          </cell>
        </row>
        <row r="3152">
          <cell r="A3152" t="str">
            <v>T3999042</v>
          </cell>
          <cell r="B3152" t="str">
            <v>Kantlist  Taklucka T34</v>
          </cell>
          <cell r="C3152" t="str">
            <v>Rullar om 27m</v>
          </cell>
          <cell r="D3152" t="str">
            <v>M</v>
          </cell>
          <cell r="E3152" t="str">
            <v>5520</v>
          </cell>
          <cell r="F3152">
            <v>4</v>
          </cell>
          <cell r="G3152" t="str">
            <v>RESERVDELSPRISLISTA TERRI</v>
          </cell>
          <cell r="H3152">
            <v>127</v>
          </cell>
          <cell r="I3152">
            <v>45566.041666666664</v>
          </cell>
        </row>
        <row r="3153">
          <cell r="A3153" t="str">
            <v>T400041.06</v>
          </cell>
          <cell r="B3153" t="str">
            <v>Fjäderring</v>
          </cell>
          <cell r="D3153" t="str">
            <v>ST</v>
          </cell>
          <cell r="E3153" t="str">
            <v>5520</v>
          </cell>
          <cell r="F3153">
            <v>4</v>
          </cell>
          <cell r="G3153" t="str">
            <v>RESERVDELSPRISLISTA TERRI</v>
          </cell>
          <cell r="H3153">
            <v>93</v>
          </cell>
          <cell r="I3153">
            <v>45566.041666666664</v>
          </cell>
        </row>
        <row r="3154">
          <cell r="A3154" t="str">
            <v>T400042.06</v>
          </cell>
          <cell r="B3154" t="str">
            <v>Skrapring</v>
          </cell>
          <cell r="D3154" t="str">
            <v>ST</v>
          </cell>
          <cell r="E3154" t="str">
            <v>5520</v>
          </cell>
          <cell r="F3154">
            <v>4</v>
          </cell>
          <cell r="G3154" t="str">
            <v>RESERVDELSPRISLISTA TERRI</v>
          </cell>
          <cell r="H3154">
            <v>172</v>
          </cell>
          <cell r="I3154">
            <v>45566.041666666664</v>
          </cell>
        </row>
        <row r="3155">
          <cell r="A3155" t="str">
            <v>T400259</v>
          </cell>
          <cell r="B3155" t="str">
            <v>Glidringshalva/Par</v>
          </cell>
          <cell r="D3155" t="str">
            <v>PAR</v>
          </cell>
          <cell r="E3155" t="str">
            <v>5520</v>
          </cell>
          <cell r="F3155">
            <v>4</v>
          </cell>
          <cell r="G3155" t="str">
            <v>RESERVDELSPRISLISTA TERRI</v>
          </cell>
          <cell r="H3155">
            <v>714</v>
          </cell>
          <cell r="I3155">
            <v>45566.041666666664</v>
          </cell>
        </row>
        <row r="3156">
          <cell r="A3156" t="str">
            <v>T400734</v>
          </cell>
          <cell r="B3156" t="str">
            <v>Kolv</v>
          </cell>
          <cell r="D3156" t="str">
            <v>ST</v>
          </cell>
          <cell r="E3156" t="str">
            <v>5520</v>
          </cell>
          <cell r="F3156">
            <v>4</v>
          </cell>
          <cell r="G3156" t="str">
            <v>RESERVDELSPRISLISTA TERRI</v>
          </cell>
          <cell r="H3156">
            <v>1178</v>
          </cell>
          <cell r="I3156">
            <v>45566.041666666664</v>
          </cell>
        </row>
        <row r="3157">
          <cell r="A3157" t="str">
            <v>T4022131</v>
          </cell>
          <cell r="B3157" t="str">
            <v>Kolv</v>
          </cell>
          <cell r="D3157" t="str">
            <v>ST</v>
          </cell>
          <cell r="E3157" t="str">
            <v>5520</v>
          </cell>
          <cell r="F3157">
            <v>4</v>
          </cell>
          <cell r="G3157" t="str">
            <v>RESERVDELSPRISLISTA TERRI</v>
          </cell>
          <cell r="H3157">
            <v>241</v>
          </cell>
          <cell r="I3157">
            <v>45566.041666666664</v>
          </cell>
        </row>
        <row r="3158">
          <cell r="A3158" t="str">
            <v>T4022141</v>
          </cell>
          <cell r="B3158" t="str">
            <v>Kolvfläns</v>
          </cell>
          <cell r="D3158" t="str">
            <v>ST</v>
          </cell>
          <cell r="E3158" t="str">
            <v>5520</v>
          </cell>
          <cell r="F3158">
            <v>4</v>
          </cell>
          <cell r="G3158" t="str">
            <v>RESERVDELSPRISLISTA TERRI</v>
          </cell>
          <cell r="H3158">
            <v>211</v>
          </cell>
          <cell r="I3158">
            <v>45566.041666666664</v>
          </cell>
        </row>
        <row r="3159">
          <cell r="A3159" t="str">
            <v>T40309</v>
          </cell>
          <cell r="B3159" t="str">
            <v>Skruv Insex M18X40 Fzb</v>
          </cell>
          <cell r="D3159" t="str">
            <v>ST</v>
          </cell>
          <cell r="E3159" t="str">
            <v>5520</v>
          </cell>
          <cell r="F3159">
            <v>4</v>
          </cell>
          <cell r="G3159" t="str">
            <v>RESERVDELSPRISLISTA TERRI</v>
          </cell>
          <cell r="H3159">
            <v>14</v>
          </cell>
          <cell r="I3159">
            <v>45457.041666666664</v>
          </cell>
        </row>
        <row r="3160">
          <cell r="A3160" t="str">
            <v>T40980</v>
          </cell>
          <cell r="B3160" t="str">
            <v>Tätningshus</v>
          </cell>
          <cell r="D3160" t="str">
            <v>ST</v>
          </cell>
          <cell r="E3160" t="str">
            <v>5520</v>
          </cell>
          <cell r="F3160">
            <v>4</v>
          </cell>
          <cell r="G3160" t="str">
            <v>RESERVDELSPRISLISTA TERRI</v>
          </cell>
          <cell r="H3160">
            <v>1119</v>
          </cell>
          <cell r="I3160">
            <v>45566.041666666664</v>
          </cell>
        </row>
        <row r="3161">
          <cell r="A3161" t="str">
            <v>T4099248</v>
          </cell>
          <cell r="B3161" t="str">
            <v>Skruv M6S 10X1,25X20 8,8 DIN961 FZB</v>
          </cell>
          <cell r="C3161" t="str">
            <v>DIN 961_x000D_
FZB</v>
          </cell>
          <cell r="D3161" t="str">
            <v>ST</v>
          </cell>
          <cell r="E3161" t="str">
            <v>5520</v>
          </cell>
          <cell r="F3161">
            <v>4</v>
          </cell>
          <cell r="G3161" t="str">
            <v>RESERVDELSPRISLISTA TERRI</v>
          </cell>
          <cell r="H3161">
            <v>5</v>
          </cell>
          <cell r="I3161">
            <v>45457.041666666664</v>
          </cell>
        </row>
        <row r="3162">
          <cell r="A3162" t="str">
            <v>T4099258</v>
          </cell>
          <cell r="B3162" t="str">
            <v>Skruv M6S 10X1,25X25 DIN961 FZB</v>
          </cell>
          <cell r="C3162" t="str">
            <v>DIN 961 , 8.8</v>
          </cell>
          <cell r="D3162" t="str">
            <v>ST</v>
          </cell>
          <cell r="E3162" t="str">
            <v>5520</v>
          </cell>
          <cell r="F3162">
            <v>4</v>
          </cell>
          <cell r="G3162" t="str">
            <v>RESERVDELSPRISLISTA TERRI</v>
          </cell>
          <cell r="H3162">
            <v>5</v>
          </cell>
          <cell r="I3162">
            <v>45457.041666666664</v>
          </cell>
        </row>
        <row r="3163">
          <cell r="A3163" t="str">
            <v>T4099298</v>
          </cell>
          <cell r="B3163" t="str">
            <v>Stoppskruv P6SS M6X16</v>
          </cell>
          <cell r="C3163" t="str">
            <v>DIN 913	_x000D_
Plan ände</v>
          </cell>
          <cell r="D3163" t="str">
            <v>ST</v>
          </cell>
          <cell r="E3163" t="str">
            <v>5520</v>
          </cell>
          <cell r="F3163">
            <v>4</v>
          </cell>
          <cell r="G3163" t="str">
            <v>RESERVDELSPRISLISTA TERRI</v>
          </cell>
          <cell r="H3163">
            <v>2</v>
          </cell>
          <cell r="I3163">
            <v>45834.041666666664</v>
          </cell>
        </row>
        <row r="3164">
          <cell r="A3164" t="str">
            <v>T414196600</v>
          </cell>
          <cell r="B3164" t="str">
            <v>Variatorfjäder</v>
          </cell>
          <cell r="D3164" t="str">
            <v>ST</v>
          </cell>
          <cell r="E3164" t="str">
            <v>5520</v>
          </cell>
          <cell r="F3164">
            <v>4</v>
          </cell>
          <cell r="G3164" t="str">
            <v>RESERVDELSPRISLISTA TERRI</v>
          </cell>
          <cell r="H3164">
            <v>145</v>
          </cell>
          <cell r="I3164">
            <v>45566.041666666664</v>
          </cell>
        </row>
        <row r="3165">
          <cell r="A3165" t="str">
            <v>T414242400</v>
          </cell>
          <cell r="B3165" t="str">
            <v>Fjäder Säte</v>
          </cell>
          <cell r="D3165" t="str">
            <v>ST</v>
          </cell>
          <cell r="E3165" t="str">
            <v>5520</v>
          </cell>
          <cell r="F3165">
            <v>4</v>
          </cell>
          <cell r="G3165" t="str">
            <v>RESERVDELSPRISLISTA TERRI</v>
          </cell>
          <cell r="H3165">
            <v>111</v>
          </cell>
          <cell r="I3165">
            <v>45566.041666666664</v>
          </cell>
        </row>
        <row r="3166">
          <cell r="A3166" t="str">
            <v>T4150068</v>
          </cell>
          <cell r="B3166" t="str">
            <v>Axeltapp</v>
          </cell>
          <cell r="D3166" t="str">
            <v>ST</v>
          </cell>
          <cell r="E3166" t="str">
            <v>5520</v>
          </cell>
          <cell r="F3166">
            <v>4</v>
          </cell>
          <cell r="G3166" t="str">
            <v>RESERVDELSPRISLISTA TERRI</v>
          </cell>
          <cell r="H3166">
            <v>1574</v>
          </cell>
          <cell r="I3166">
            <v>45566.041666666664</v>
          </cell>
        </row>
        <row r="3167">
          <cell r="A3167" t="str">
            <v>T4150121-H</v>
          </cell>
          <cell r="B3167" t="str">
            <v>Boggiarm fram höger 1000-1020</v>
          </cell>
          <cell r="D3167" t="str">
            <v>ST</v>
          </cell>
          <cell r="E3167" t="str">
            <v>5520</v>
          </cell>
          <cell r="F3167">
            <v>4</v>
          </cell>
          <cell r="G3167" t="str">
            <v>RESERVDELSPRISLISTA TERRI</v>
          </cell>
          <cell r="H3167">
            <v>3717</v>
          </cell>
          <cell r="I3167">
            <v>45566.041666666664</v>
          </cell>
        </row>
        <row r="3168">
          <cell r="A3168" t="str">
            <v>T4150121-V</v>
          </cell>
          <cell r="B3168" t="str">
            <v>Boggiarm fram vänster 1000-1020</v>
          </cell>
          <cell r="D3168" t="str">
            <v>ST</v>
          </cell>
          <cell r="E3168" t="str">
            <v>5520</v>
          </cell>
          <cell r="F3168">
            <v>4</v>
          </cell>
          <cell r="G3168" t="str">
            <v>RESERVDELSPRISLISTA TERRI</v>
          </cell>
          <cell r="H3168">
            <v>3717</v>
          </cell>
          <cell r="I3168">
            <v>45566.041666666664</v>
          </cell>
        </row>
        <row r="3169">
          <cell r="A3169" t="str">
            <v>T4150125</v>
          </cell>
          <cell r="B3169" t="str">
            <v>Mellankedja</v>
          </cell>
          <cell r="D3169" t="str">
            <v>ST</v>
          </cell>
          <cell r="E3169" t="str">
            <v>5520</v>
          </cell>
          <cell r="F3169">
            <v>4</v>
          </cell>
          <cell r="G3169" t="str">
            <v>RESERVDELSPRISLISTA TERRI</v>
          </cell>
          <cell r="H3169">
            <v>726</v>
          </cell>
          <cell r="I3169">
            <v>45810.041666666664</v>
          </cell>
        </row>
        <row r="3170">
          <cell r="A3170" t="str">
            <v>T4150129</v>
          </cell>
          <cell r="B3170" t="str">
            <v>Glidlager</v>
          </cell>
          <cell r="D3170" t="str">
            <v>ST</v>
          </cell>
          <cell r="E3170" t="str">
            <v>5520</v>
          </cell>
          <cell r="F3170">
            <v>4</v>
          </cell>
          <cell r="G3170" t="str">
            <v>RESERVDELSPRISLISTA TERRI</v>
          </cell>
          <cell r="H3170">
            <v>199</v>
          </cell>
          <cell r="I3170">
            <v>45631</v>
          </cell>
        </row>
        <row r="3171">
          <cell r="A3171" t="str">
            <v>T4150141</v>
          </cell>
          <cell r="B3171" t="str">
            <v>Bandspänning 1000-1020</v>
          </cell>
          <cell r="D3171" t="str">
            <v>ST</v>
          </cell>
          <cell r="E3171" t="str">
            <v>5520</v>
          </cell>
          <cell r="F3171">
            <v>4</v>
          </cell>
          <cell r="G3171" t="str">
            <v>RESERVDELSPRISLISTA TERRI</v>
          </cell>
          <cell r="H3171">
            <v>6567</v>
          </cell>
          <cell r="I3171">
            <v>45853.041666666664</v>
          </cell>
        </row>
        <row r="3172">
          <cell r="A3172" t="str">
            <v>T4150146L</v>
          </cell>
          <cell r="B3172" t="str">
            <v>Boggiarm bak vänster 1000-1020</v>
          </cell>
          <cell r="D3172" t="str">
            <v>ST</v>
          </cell>
          <cell r="E3172" t="str">
            <v>5520</v>
          </cell>
          <cell r="F3172">
            <v>4</v>
          </cell>
          <cell r="G3172" t="str">
            <v>RESERVDELSPRISLISTA TERRI</v>
          </cell>
          <cell r="H3172">
            <v>4820</v>
          </cell>
          <cell r="I3172">
            <v>45566.041666666664</v>
          </cell>
        </row>
        <row r="3173">
          <cell r="A3173" t="str">
            <v>T4150146R</v>
          </cell>
          <cell r="B3173" t="str">
            <v>Boggiarm bak höger 1000-1020</v>
          </cell>
          <cell r="D3173" t="str">
            <v>ST</v>
          </cell>
          <cell r="E3173" t="str">
            <v>5520</v>
          </cell>
          <cell r="F3173">
            <v>4</v>
          </cell>
          <cell r="G3173" t="str">
            <v>RESERVDELSPRISLISTA TERRI</v>
          </cell>
          <cell r="H3173">
            <v>4820</v>
          </cell>
          <cell r="I3173">
            <v>45566.041666666664</v>
          </cell>
        </row>
        <row r="3174">
          <cell r="A3174" t="str">
            <v>T4150162</v>
          </cell>
          <cell r="B3174" t="str">
            <v>Axelrör sats</v>
          </cell>
          <cell r="D3174" t="str">
            <v>ST</v>
          </cell>
          <cell r="E3174" t="str">
            <v>5520</v>
          </cell>
          <cell r="F3174">
            <v>4</v>
          </cell>
          <cell r="G3174" t="str">
            <v>RESERVDELSPRISLISTA TERRI</v>
          </cell>
          <cell r="H3174">
            <v>6304</v>
          </cell>
          <cell r="I3174">
            <v>45566.041666666664</v>
          </cell>
        </row>
        <row r="3175">
          <cell r="A3175" t="str">
            <v>T4150169</v>
          </cell>
          <cell r="B3175" t="str">
            <v>Drivaxel utanl fläns</v>
          </cell>
          <cell r="C3175" t="str">
            <v>630169</v>
          </cell>
          <cell r="D3175" t="str">
            <v>ST</v>
          </cell>
          <cell r="E3175" t="str">
            <v>5520</v>
          </cell>
          <cell r="F3175">
            <v>4</v>
          </cell>
          <cell r="G3175" t="str">
            <v>RESERVDELSPRISLISTA TERRI</v>
          </cell>
          <cell r="H3175">
            <v>7703</v>
          </cell>
          <cell r="I3175">
            <v>45566.041666666664</v>
          </cell>
        </row>
        <row r="3176">
          <cell r="A3176" t="str">
            <v>T4150171</v>
          </cell>
          <cell r="B3176" t="str">
            <v>Drivhjul 50mm</v>
          </cell>
          <cell r="C3176" t="str">
            <v>Terri 1000 &amp; 1020_x000D_
Trekollan 95A-201 Svart</v>
          </cell>
          <cell r="D3176" t="str">
            <v>ST</v>
          </cell>
          <cell r="E3176" t="str">
            <v>5520</v>
          </cell>
          <cell r="F3176">
            <v>4</v>
          </cell>
          <cell r="G3176" t="str">
            <v>RESERVDELSPRISLISTA TERRI</v>
          </cell>
          <cell r="H3176">
            <v>1598</v>
          </cell>
          <cell r="I3176">
            <v>45776.041666666664</v>
          </cell>
        </row>
        <row r="3177">
          <cell r="A3177" t="str">
            <v>T4150171-1</v>
          </cell>
          <cell r="B3177" t="str">
            <v>Drivhjul 70mm</v>
          </cell>
          <cell r="C3177" t="str">
            <v>Terri 2020, 2040, ATD, 3020</v>
          </cell>
          <cell r="D3177" t="str">
            <v>ST</v>
          </cell>
          <cell r="E3177" t="str">
            <v>5520</v>
          </cell>
          <cell r="F3177">
            <v>4</v>
          </cell>
          <cell r="G3177" t="str">
            <v>RESERVDELSPRISLISTA TERRI</v>
          </cell>
          <cell r="H3177">
            <v>1998</v>
          </cell>
          <cell r="I3177">
            <v>45776.041666666664</v>
          </cell>
        </row>
        <row r="3178">
          <cell r="A3178" t="str">
            <v>T4150174</v>
          </cell>
          <cell r="B3178" t="str">
            <v>Fläns Drivhjul</v>
          </cell>
          <cell r="D3178" t="str">
            <v>ST</v>
          </cell>
          <cell r="E3178" t="str">
            <v>5520</v>
          </cell>
          <cell r="F3178">
            <v>4</v>
          </cell>
          <cell r="G3178" t="str">
            <v>RESERVDELSPRISLISTA TERRI</v>
          </cell>
          <cell r="H3178">
            <v>784</v>
          </cell>
          <cell r="I3178">
            <v>45672</v>
          </cell>
        </row>
        <row r="3179">
          <cell r="A3179" t="str">
            <v>T4150185</v>
          </cell>
          <cell r="B3179" t="str">
            <v>Bricka</v>
          </cell>
          <cell r="D3179" t="str">
            <v>ST</v>
          </cell>
          <cell r="E3179" t="str">
            <v>5520</v>
          </cell>
          <cell r="F3179">
            <v>4</v>
          </cell>
          <cell r="G3179" t="str">
            <v>RESERVDELSPRISLISTA TERRI</v>
          </cell>
          <cell r="H3179">
            <v>14</v>
          </cell>
          <cell r="I3179">
            <v>45457.041666666664</v>
          </cell>
        </row>
        <row r="3180">
          <cell r="A3180" t="str">
            <v>T4150191</v>
          </cell>
          <cell r="B3180" t="str">
            <v>Fästöra</v>
          </cell>
          <cell r="D3180" t="str">
            <v>ST</v>
          </cell>
          <cell r="E3180" t="str">
            <v>5520</v>
          </cell>
          <cell r="F3180">
            <v>4</v>
          </cell>
          <cell r="G3180" t="str">
            <v>RESERVDELSPRISLISTA TERRI</v>
          </cell>
          <cell r="H3180">
            <v>227</v>
          </cell>
          <cell r="I3180">
            <v>45566.041666666664</v>
          </cell>
        </row>
        <row r="3181">
          <cell r="A3181" t="str">
            <v>T4150194</v>
          </cell>
          <cell r="B3181" t="str">
            <v>Ledtapp</v>
          </cell>
          <cell r="D3181" t="str">
            <v>ST</v>
          </cell>
          <cell r="E3181" t="str">
            <v>5520</v>
          </cell>
          <cell r="F3181">
            <v>4</v>
          </cell>
          <cell r="G3181" t="str">
            <v>RESERVDELSPRISLISTA TERRI</v>
          </cell>
          <cell r="H3181">
            <v>529</v>
          </cell>
          <cell r="I3181">
            <v>45566.041666666664</v>
          </cell>
        </row>
        <row r="3182">
          <cell r="A3182" t="str">
            <v>T4150195-2</v>
          </cell>
          <cell r="B3182" t="str">
            <v>Dragstång</v>
          </cell>
          <cell r="D3182" t="str">
            <v>ST</v>
          </cell>
          <cell r="E3182" t="str">
            <v>5520</v>
          </cell>
          <cell r="F3182">
            <v>4</v>
          </cell>
          <cell r="G3182" t="str">
            <v>RESERVDELSPRISLISTA TERRI</v>
          </cell>
          <cell r="H3182">
            <v>3800</v>
          </cell>
          <cell r="I3182">
            <v>45566.041666666664</v>
          </cell>
        </row>
        <row r="3183">
          <cell r="A3183" t="str">
            <v>T4150204</v>
          </cell>
          <cell r="B3183" t="str">
            <v>Sprint</v>
          </cell>
          <cell r="D3183" t="str">
            <v>ST</v>
          </cell>
          <cell r="E3183" t="str">
            <v>5520</v>
          </cell>
          <cell r="F3183">
            <v>4</v>
          </cell>
          <cell r="G3183" t="str">
            <v>RESERVDELSPRISLISTA TERRI</v>
          </cell>
          <cell r="H3183">
            <v>161</v>
          </cell>
          <cell r="I3183">
            <v>45566.041666666664</v>
          </cell>
        </row>
        <row r="3184">
          <cell r="A3184" t="str">
            <v>T4150209-1</v>
          </cell>
          <cell r="B3184" t="str">
            <v>Sprint</v>
          </cell>
          <cell r="D3184" t="str">
            <v>ST</v>
          </cell>
          <cell r="E3184" t="str">
            <v>5520</v>
          </cell>
          <cell r="F3184">
            <v>4</v>
          </cell>
          <cell r="G3184" t="str">
            <v>RESERVDELSPRISLISTA TERRI</v>
          </cell>
          <cell r="H3184">
            <v>155</v>
          </cell>
          <cell r="I3184">
            <v>45566.041666666664</v>
          </cell>
        </row>
        <row r="3185">
          <cell r="A3185" t="str">
            <v>T4150210</v>
          </cell>
          <cell r="B3185" t="str">
            <v>Dragbricka</v>
          </cell>
          <cell r="D3185" t="str">
            <v>ST</v>
          </cell>
          <cell r="E3185" t="str">
            <v>5520</v>
          </cell>
          <cell r="F3185">
            <v>4</v>
          </cell>
          <cell r="G3185" t="str">
            <v>RESERVDELSPRISLISTA TERRI</v>
          </cell>
          <cell r="H3185">
            <v>222</v>
          </cell>
          <cell r="I3185">
            <v>45566.041666666664</v>
          </cell>
        </row>
        <row r="3186">
          <cell r="A3186" t="str">
            <v>T4150210-2</v>
          </cell>
          <cell r="B3186" t="str">
            <v>Dragbricka</v>
          </cell>
          <cell r="D3186" t="str">
            <v>ST</v>
          </cell>
          <cell r="E3186" t="str">
            <v>5520</v>
          </cell>
          <cell r="F3186">
            <v>4</v>
          </cell>
          <cell r="G3186" t="str">
            <v>RESERVDELSPRISLISTA TERRI</v>
          </cell>
          <cell r="H3186">
            <v>346</v>
          </cell>
          <cell r="I3186">
            <v>45566.041666666664</v>
          </cell>
        </row>
        <row r="3187">
          <cell r="A3187" t="str">
            <v>T4150213</v>
          </cell>
          <cell r="B3187" t="str">
            <v>Fästöra</v>
          </cell>
          <cell r="D3187" t="str">
            <v>ST</v>
          </cell>
          <cell r="E3187" t="str">
            <v>5520</v>
          </cell>
          <cell r="F3187">
            <v>4</v>
          </cell>
          <cell r="G3187" t="str">
            <v>RESERVDELSPRISLISTA TERRI</v>
          </cell>
          <cell r="H3187">
            <v>197</v>
          </cell>
          <cell r="I3187">
            <v>45566.041666666664</v>
          </cell>
        </row>
        <row r="3188">
          <cell r="A3188" t="str">
            <v>T4150214</v>
          </cell>
          <cell r="B3188" t="str">
            <v>Ledstycke</v>
          </cell>
          <cell r="C3188" t="str">
            <v>Elzink</v>
          </cell>
          <cell r="D3188" t="str">
            <v>ST</v>
          </cell>
          <cell r="E3188" t="str">
            <v>5520</v>
          </cell>
          <cell r="F3188">
            <v>4</v>
          </cell>
          <cell r="G3188" t="str">
            <v>RESERVDELSPRISLISTA TERRI</v>
          </cell>
          <cell r="H3188">
            <v>126</v>
          </cell>
          <cell r="I3188">
            <v>45566.041666666664</v>
          </cell>
        </row>
        <row r="3189">
          <cell r="A3189" t="str">
            <v>T4150217</v>
          </cell>
          <cell r="B3189" t="str">
            <v>Tapp</v>
          </cell>
          <cell r="D3189" t="str">
            <v>ST</v>
          </cell>
          <cell r="E3189" t="str">
            <v>5520</v>
          </cell>
          <cell r="F3189">
            <v>4</v>
          </cell>
          <cell r="G3189" t="str">
            <v>RESERVDELSPRISLISTA TERRI</v>
          </cell>
          <cell r="H3189">
            <v>52</v>
          </cell>
          <cell r="I3189">
            <v>45566.041666666664</v>
          </cell>
        </row>
        <row r="3190">
          <cell r="A3190" t="str">
            <v>T4150218</v>
          </cell>
          <cell r="B3190" t="str">
            <v>Fäste</v>
          </cell>
          <cell r="D3190" t="str">
            <v>ST</v>
          </cell>
          <cell r="E3190" t="str">
            <v>5520</v>
          </cell>
          <cell r="F3190">
            <v>4</v>
          </cell>
          <cell r="G3190" t="str">
            <v>RESERVDELSPRISLISTA TERRI</v>
          </cell>
          <cell r="H3190">
            <v>433</v>
          </cell>
          <cell r="I3190">
            <v>45566.041666666664</v>
          </cell>
        </row>
        <row r="3191">
          <cell r="A3191" t="str">
            <v>T4150220</v>
          </cell>
          <cell r="B3191" t="str">
            <v>Justermutter</v>
          </cell>
          <cell r="D3191" t="str">
            <v>ST</v>
          </cell>
          <cell r="E3191" t="str">
            <v>5520</v>
          </cell>
          <cell r="F3191">
            <v>4</v>
          </cell>
          <cell r="G3191" t="str">
            <v>RESERVDELSPRISLISTA TERRI</v>
          </cell>
          <cell r="H3191">
            <v>197</v>
          </cell>
          <cell r="I3191">
            <v>45566.041666666664</v>
          </cell>
        </row>
        <row r="3192">
          <cell r="A3192" t="str">
            <v>T4150250</v>
          </cell>
          <cell r="B3192" t="str">
            <v>Fästgummi</v>
          </cell>
          <cell r="D3192" t="str">
            <v>ST</v>
          </cell>
          <cell r="E3192" t="str">
            <v>5520</v>
          </cell>
          <cell r="F3192">
            <v>4</v>
          </cell>
          <cell r="G3192" t="str">
            <v>RESERVDELSPRISLISTA TERRI</v>
          </cell>
          <cell r="H3192">
            <v>16</v>
          </cell>
          <cell r="I3192">
            <v>45457.041666666664</v>
          </cell>
        </row>
        <row r="3193">
          <cell r="A3193" t="str">
            <v>T4150251</v>
          </cell>
          <cell r="B3193" t="str">
            <v>Fäste</v>
          </cell>
          <cell r="D3193" t="str">
            <v>ST</v>
          </cell>
          <cell r="E3193" t="str">
            <v>5520</v>
          </cell>
          <cell r="F3193">
            <v>4</v>
          </cell>
          <cell r="G3193" t="str">
            <v>RESERVDELSPRISLISTA TERRI</v>
          </cell>
          <cell r="H3193">
            <v>208</v>
          </cell>
          <cell r="I3193">
            <v>45566.041666666664</v>
          </cell>
        </row>
        <row r="3194">
          <cell r="A3194" t="str">
            <v>T4150263</v>
          </cell>
          <cell r="B3194" t="str">
            <v>Kedjehjul Terri 1000</v>
          </cell>
          <cell r="D3194" t="str">
            <v>ST</v>
          </cell>
          <cell r="E3194" t="str">
            <v>5520</v>
          </cell>
          <cell r="F3194">
            <v>4</v>
          </cell>
          <cell r="G3194" t="str">
            <v>RESERVDELSPRISLISTA TERRI</v>
          </cell>
          <cell r="H3194">
            <v>9800</v>
          </cell>
          <cell r="I3194">
            <v>45614</v>
          </cell>
        </row>
        <row r="3195">
          <cell r="A3195" t="str">
            <v>T4150264-1</v>
          </cell>
          <cell r="B3195" t="str">
            <v>Kedjesträckare</v>
          </cell>
          <cell r="D3195" t="str">
            <v>ST</v>
          </cell>
          <cell r="E3195" t="str">
            <v>5520</v>
          </cell>
          <cell r="F3195">
            <v>4</v>
          </cell>
          <cell r="G3195" t="str">
            <v>RESERVDELSPRISLISTA TERRI</v>
          </cell>
          <cell r="H3195">
            <v>211</v>
          </cell>
          <cell r="I3195">
            <v>45566.041666666664</v>
          </cell>
        </row>
        <row r="3196">
          <cell r="A3196" t="str">
            <v>T4150267F</v>
          </cell>
          <cell r="B3196" t="str">
            <v>Kedja driv 1000 förstärkt</v>
          </cell>
          <cell r="C3196" t="str">
            <v>Triplex_x000D_
inkl kedjelås._x000D_
Kedja L=1170mm exkl.kedjelås</v>
          </cell>
          <cell r="D3196" t="str">
            <v>ST</v>
          </cell>
          <cell r="E3196" t="str">
            <v>5520</v>
          </cell>
          <cell r="F3196">
            <v>4</v>
          </cell>
          <cell r="G3196" t="str">
            <v>RESERVDELSPRISLISTA TERRI</v>
          </cell>
          <cell r="H3196">
            <v>2002</v>
          </cell>
          <cell r="I3196">
            <v>45566.041666666664</v>
          </cell>
        </row>
        <row r="3197">
          <cell r="A3197" t="str">
            <v>T4150267F-1</v>
          </cell>
          <cell r="B3197" t="str">
            <v>Halvlänk Kedja driv 1000</v>
          </cell>
          <cell r="C3197" t="str">
            <v>Iwis Halvlänk 06B-3 Euro-Chain</v>
          </cell>
          <cell r="D3197" t="str">
            <v>ST</v>
          </cell>
          <cell r="E3197" t="str">
            <v>5520</v>
          </cell>
          <cell r="F3197">
            <v>4</v>
          </cell>
          <cell r="G3197" t="str">
            <v>RESERVDELSPRISLISTA TERRI</v>
          </cell>
          <cell r="H3197">
            <v>177</v>
          </cell>
          <cell r="I3197">
            <v>44844.041666666664</v>
          </cell>
        </row>
        <row r="3198">
          <cell r="A3198" t="str">
            <v>T4150269</v>
          </cell>
          <cell r="B3198" t="str">
            <v>Viktrulle</v>
          </cell>
          <cell r="D3198" t="str">
            <v>ST</v>
          </cell>
          <cell r="E3198" t="str">
            <v>5520</v>
          </cell>
          <cell r="F3198">
            <v>4</v>
          </cell>
          <cell r="G3198" t="str">
            <v>RESERVDELSPRISLISTA TERRI</v>
          </cell>
          <cell r="H3198">
            <v>439</v>
          </cell>
          <cell r="I3198">
            <v>45566.041666666664</v>
          </cell>
        </row>
        <row r="3199">
          <cell r="A3199" t="str">
            <v>T4150271</v>
          </cell>
          <cell r="B3199" t="str">
            <v>Justerbricka</v>
          </cell>
          <cell r="D3199" t="str">
            <v>ST</v>
          </cell>
          <cell r="E3199" t="str">
            <v>5520</v>
          </cell>
          <cell r="F3199">
            <v>4</v>
          </cell>
          <cell r="G3199" t="str">
            <v>RESERVDELSPRISLISTA TERRI</v>
          </cell>
          <cell r="H3199">
            <v>22</v>
          </cell>
          <cell r="I3199">
            <v>45566.041666666664</v>
          </cell>
        </row>
        <row r="3200">
          <cell r="A3200" t="str">
            <v>T4150299</v>
          </cell>
          <cell r="B3200" t="str">
            <v>Simulator</v>
          </cell>
          <cell r="D3200" t="str">
            <v>ST</v>
          </cell>
          <cell r="E3200" t="str">
            <v>5520</v>
          </cell>
          <cell r="F3200">
            <v>4</v>
          </cell>
          <cell r="G3200" t="str">
            <v>RESERVDELSPRISLISTA TERRI</v>
          </cell>
          <cell r="H3200">
            <v>77</v>
          </cell>
          <cell r="I3200">
            <v>45566.041666666664</v>
          </cell>
        </row>
        <row r="3201">
          <cell r="A3201" t="str">
            <v>T4150302</v>
          </cell>
          <cell r="B3201" t="str">
            <v>Fjäder</v>
          </cell>
          <cell r="D3201" t="str">
            <v>ST</v>
          </cell>
          <cell r="E3201" t="str">
            <v>5520</v>
          </cell>
          <cell r="F3201">
            <v>4</v>
          </cell>
          <cell r="G3201" t="str">
            <v>RESERVDELSPRISLISTA TERRI</v>
          </cell>
          <cell r="H3201">
            <v>101</v>
          </cell>
          <cell r="I3201">
            <v>45566.041666666664</v>
          </cell>
        </row>
        <row r="3202">
          <cell r="A3202" t="str">
            <v>T4150312</v>
          </cell>
          <cell r="B3202" t="str">
            <v>Vajer broms</v>
          </cell>
          <cell r="C3202" t="str">
            <v>1000</v>
          </cell>
          <cell r="D3202" t="str">
            <v>ST</v>
          </cell>
          <cell r="E3202" t="str">
            <v>5520</v>
          </cell>
          <cell r="F3202">
            <v>4</v>
          </cell>
          <cell r="G3202" t="str">
            <v>RESERVDELSPRISLISTA TERRI</v>
          </cell>
          <cell r="H3202">
            <v>280</v>
          </cell>
          <cell r="I3202">
            <v>45566.041666666664</v>
          </cell>
        </row>
        <row r="3203">
          <cell r="A3203" t="str">
            <v>T4150313</v>
          </cell>
          <cell r="B3203" t="str">
            <v>Bromsskiva</v>
          </cell>
          <cell r="D3203" t="str">
            <v>ST</v>
          </cell>
          <cell r="E3203" t="str">
            <v>5520</v>
          </cell>
          <cell r="F3203">
            <v>4</v>
          </cell>
          <cell r="G3203" t="str">
            <v>RESERVDELSPRISLISTA TERRI</v>
          </cell>
          <cell r="H3203">
            <v>514</v>
          </cell>
          <cell r="I3203">
            <v>45566.041666666664</v>
          </cell>
        </row>
        <row r="3204">
          <cell r="A3204" t="str">
            <v>T4150316</v>
          </cell>
          <cell r="B3204" t="str">
            <v>Justerstycke</v>
          </cell>
          <cell r="D3204" t="str">
            <v>ST</v>
          </cell>
          <cell r="E3204" t="str">
            <v>5520</v>
          </cell>
          <cell r="F3204">
            <v>4</v>
          </cell>
          <cell r="G3204" t="str">
            <v>RESERVDELSPRISLISTA TERRI</v>
          </cell>
          <cell r="H3204">
            <v>306</v>
          </cell>
          <cell r="I3204">
            <v>45566.041666666664</v>
          </cell>
        </row>
        <row r="3205">
          <cell r="A3205" t="str">
            <v>T4150320</v>
          </cell>
          <cell r="B3205" t="str">
            <v>Gasvajer</v>
          </cell>
          <cell r="C3205" t="str">
            <v>Exkl. vajelås._x000D_
Vajer Gas fram-länkage (3020)_x000D_
1000,1020, tidig 2020</v>
          </cell>
          <cell r="D3205" t="str">
            <v>ST</v>
          </cell>
          <cell r="E3205" t="str">
            <v>5520</v>
          </cell>
          <cell r="F3205">
            <v>4</v>
          </cell>
          <cell r="G3205" t="str">
            <v>RESERVDELSPRISLISTA TERRI</v>
          </cell>
          <cell r="H3205">
            <v>339</v>
          </cell>
          <cell r="I3205">
            <v>45735</v>
          </cell>
        </row>
        <row r="3206">
          <cell r="A3206" t="str">
            <v>T4150321</v>
          </cell>
          <cell r="B3206" t="str">
            <v>Fäste</v>
          </cell>
          <cell r="D3206" t="str">
            <v>ST</v>
          </cell>
          <cell r="E3206" t="str">
            <v>5520</v>
          </cell>
          <cell r="F3206">
            <v>4</v>
          </cell>
          <cell r="G3206" t="str">
            <v>RESERVDELSPRISLISTA TERRI</v>
          </cell>
          <cell r="H3206">
            <v>16</v>
          </cell>
          <cell r="I3206">
            <v>45457.041666666664</v>
          </cell>
        </row>
        <row r="3207">
          <cell r="A3207" t="str">
            <v>T4150322</v>
          </cell>
          <cell r="B3207" t="str">
            <v>Växelspak</v>
          </cell>
          <cell r="D3207" t="str">
            <v>ST</v>
          </cell>
          <cell r="E3207" t="str">
            <v>5520</v>
          </cell>
          <cell r="F3207">
            <v>4</v>
          </cell>
          <cell r="G3207" t="str">
            <v>RESERVDELSPRISLISTA TERRI</v>
          </cell>
          <cell r="H3207">
            <v>219</v>
          </cell>
          <cell r="I3207">
            <v>45566.041666666664</v>
          </cell>
        </row>
        <row r="3208">
          <cell r="A3208" t="str">
            <v>T4150336</v>
          </cell>
          <cell r="B3208" t="str">
            <v>Vajer spärr</v>
          </cell>
          <cell r="C3208" t="str">
            <v>inkl. vajerlås</v>
          </cell>
          <cell r="D3208" t="str">
            <v>ST</v>
          </cell>
          <cell r="E3208" t="str">
            <v>5520</v>
          </cell>
          <cell r="F3208">
            <v>4</v>
          </cell>
          <cell r="G3208" t="str">
            <v>RESERVDELSPRISLISTA TERRI</v>
          </cell>
          <cell r="H3208">
            <v>294</v>
          </cell>
          <cell r="I3208">
            <v>45566.041666666664</v>
          </cell>
        </row>
        <row r="3209">
          <cell r="A3209" t="str">
            <v>T4150359</v>
          </cell>
          <cell r="B3209" t="str">
            <v>Fäste</v>
          </cell>
          <cell r="D3209" t="str">
            <v>ST</v>
          </cell>
          <cell r="E3209" t="str">
            <v>5520</v>
          </cell>
          <cell r="F3209">
            <v>4</v>
          </cell>
          <cell r="G3209" t="str">
            <v>RESERVDELSPRISLISTA TERRI</v>
          </cell>
          <cell r="H3209">
            <v>47</v>
          </cell>
          <cell r="I3209">
            <v>45566.041666666664</v>
          </cell>
        </row>
        <row r="3210">
          <cell r="A3210" t="str">
            <v>T4150416</v>
          </cell>
          <cell r="B3210" t="str">
            <v>Brytrulle</v>
          </cell>
          <cell r="D3210" t="str">
            <v>ST</v>
          </cell>
          <cell r="E3210" t="str">
            <v>5520</v>
          </cell>
          <cell r="F3210">
            <v>4</v>
          </cell>
          <cell r="G3210" t="str">
            <v>RESERVDELSPRISLISTA TERRI</v>
          </cell>
          <cell r="H3210">
            <v>101</v>
          </cell>
          <cell r="I3210">
            <v>45566.041666666664</v>
          </cell>
        </row>
        <row r="3211">
          <cell r="A3211" t="str">
            <v>T4150417</v>
          </cell>
          <cell r="B3211" t="str">
            <v>Skruv</v>
          </cell>
          <cell r="D3211" t="str">
            <v>ST</v>
          </cell>
          <cell r="E3211" t="str">
            <v>5520</v>
          </cell>
          <cell r="F3211">
            <v>4</v>
          </cell>
          <cell r="G3211" t="str">
            <v>RESERVDELSPRISLISTA TERRI</v>
          </cell>
          <cell r="H3211">
            <v>98</v>
          </cell>
          <cell r="I3211">
            <v>45566.041666666664</v>
          </cell>
        </row>
        <row r="3212">
          <cell r="A3212" t="str">
            <v>T4150424</v>
          </cell>
          <cell r="B3212" t="str">
            <v>Packning Skumplast</v>
          </cell>
          <cell r="D3212" t="str">
            <v>ST</v>
          </cell>
          <cell r="E3212" t="str">
            <v>5520</v>
          </cell>
          <cell r="F3212">
            <v>4</v>
          </cell>
          <cell r="G3212" t="str">
            <v>RESERVDELSPRISLISTA TERRI</v>
          </cell>
          <cell r="H3212">
            <v>71</v>
          </cell>
          <cell r="I3212">
            <v>45566.041666666664</v>
          </cell>
        </row>
        <row r="3213">
          <cell r="A3213" t="str">
            <v>T4150430</v>
          </cell>
          <cell r="B3213" t="str">
            <v>Halkskydd</v>
          </cell>
          <cell r="D3213" t="str">
            <v>ST</v>
          </cell>
          <cell r="E3213" t="str">
            <v>5520</v>
          </cell>
          <cell r="F3213">
            <v>4</v>
          </cell>
          <cell r="G3213" t="str">
            <v>RESERVDELSPRISLISTA TERRI</v>
          </cell>
          <cell r="H3213">
            <v>133</v>
          </cell>
          <cell r="I3213">
            <v>45566.041666666664</v>
          </cell>
        </row>
        <row r="3214">
          <cell r="A3214" t="str">
            <v>T4150440</v>
          </cell>
          <cell r="B3214" t="str">
            <v>Gummiplatta</v>
          </cell>
          <cell r="D3214" t="str">
            <v>ST</v>
          </cell>
          <cell r="E3214" t="str">
            <v>5520</v>
          </cell>
          <cell r="F3214">
            <v>4</v>
          </cell>
          <cell r="G3214" t="str">
            <v>RESERVDELSPRISLISTA TERRI</v>
          </cell>
          <cell r="H3214">
            <v>57</v>
          </cell>
          <cell r="I3214">
            <v>45566.041666666664</v>
          </cell>
        </row>
        <row r="3215">
          <cell r="A3215" t="str">
            <v>T4150442</v>
          </cell>
          <cell r="B3215" t="str">
            <v>Batterihållare</v>
          </cell>
          <cell r="C3215" t="str">
            <v>Ritn 640442</v>
          </cell>
          <cell r="D3215" t="str">
            <v>ST</v>
          </cell>
          <cell r="E3215" t="str">
            <v>5520</v>
          </cell>
          <cell r="F3215">
            <v>4</v>
          </cell>
          <cell r="G3215" t="str">
            <v>RESERVDELSPRISLISTA TERRI</v>
          </cell>
          <cell r="H3215">
            <v>75</v>
          </cell>
          <cell r="I3215">
            <v>45566.041666666664</v>
          </cell>
        </row>
        <row r="3216">
          <cell r="A3216" t="str">
            <v>T4150470</v>
          </cell>
          <cell r="B3216" t="str">
            <v>Bricka</v>
          </cell>
          <cell r="D3216" t="str">
            <v>ST</v>
          </cell>
          <cell r="E3216" t="str">
            <v>5520</v>
          </cell>
          <cell r="F3216">
            <v>4</v>
          </cell>
          <cell r="G3216" t="str">
            <v>RESERVDELSPRISLISTA TERRI</v>
          </cell>
          <cell r="H3216">
            <v>66</v>
          </cell>
          <cell r="I3216">
            <v>45566.041666666664</v>
          </cell>
        </row>
        <row r="3217">
          <cell r="A3217" t="str">
            <v>T4150490</v>
          </cell>
          <cell r="B3217" t="str">
            <v>Batterikabel</v>
          </cell>
          <cell r="D3217" t="str">
            <v>ST</v>
          </cell>
          <cell r="E3217" t="str">
            <v>5520</v>
          </cell>
          <cell r="F3217">
            <v>4</v>
          </cell>
          <cell r="G3217" t="str">
            <v>RESERVDELSPRISLISTA TERRI</v>
          </cell>
          <cell r="H3217">
            <v>507</v>
          </cell>
          <cell r="I3217">
            <v>45566.041666666664</v>
          </cell>
        </row>
        <row r="3218">
          <cell r="A3218" t="str">
            <v>T4150490-1</v>
          </cell>
          <cell r="B3218" t="str">
            <v>Batterikabel</v>
          </cell>
          <cell r="C3218" t="str">
            <v>Ritn 630490A</v>
          </cell>
          <cell r="D3218" t="str">
            <v>ST</v>
          </cell>
          <cell r="E3218" t="str">
            <v>5520</v>
          </cell>
          <cell r="F3218">
            <v>4</v>
          </cell>
          <cell r="G3218" t="str">
            <v>RESERVDELSPRISLISTA TERRI</v>
          </cell>
          <cell r="H3218">
            <v>494</v>
          </cell>
          <cell r="I3218">
            <v>45566.041666666664</v>
          </cell>
        </row>
        <row r="3219">
          <cell r="A3219" t="str">
            <v>T4150492-1</v>
          </cell>
          <cell r="B3219" t="str">
            <v>Jordledning</v>
          </cell>
          <cell r="D3219" t="str">
            <v>ST</v>
          </cell>
          <cell r="E3219" t="str">
            <v>5520</v>
          </cell>
          <cell r="F3219">
            <v>4</v>
          </cell>
          <cell r="G3219" t="str">
            <v>RESERVDELSPRISLISTA TERRI</v>
          </cell>
          <cell r="H3219">
            <v>241</v>
          </cell>
          <cell r="I3219">
            <v>45566.041666666664</v>
          </cell>
        </row>
        <row r="3220">
          <cell r="A3220" t="str">
            <v>T4150510</v>
          </cell>
          <cell r="B3220" t="str">
            <v>Huv Terri</v>
          </cell>
          <cell r="D3220" t="str">
            <v>ST</v>
          </cell>
          <cell r="E3220" t="str">
            <v>5520</v>
          </cell>
          <cell r="F3220">
            <v>4</v>
          </cell>
          <cell r="G3220" t="str">
            <v>RESERVDELSPRISLISTA TERRI</v>
          </cell>
          <cell r="H3220">
            <v>3316</v>
          </cell>
          <cell r="I3220">
            <v>45566.041666666664</v>
          </cell>
        </row>
        <row r="3221">
          <cell r="A3221" t="str">
            <v>T4150515</v>
          </cell>
          <cell r="B3221" t="str">
            <v>Gångjärn I</v>
          </cell>
          <cell r="D3221" t="str">
            <v>ST</v>
          </cell>
          <cell r="E3221" t="str">
            <v>5520</v>
          </cell>
          <cell r="F3221">
            <v>4</v>
          </cell>
          <cell r="G3221" t="str">
            <v>RESERVDELSPRISLISTA TERRI</v>
          </cell>
          <cell r="H3221">
            <v>58</v>
          </cell>
          <cell r="I3221">
            <v>45566.041666666664</v>
          </cell>
        </row>
        <row r="3222">
          <cell r="A3222" t="str">
            <v>T4150518L</v>
          </cell>
          <cell r="B3222" t="str">
            <v>Gångjärn Ii Vänster</v>
          </cell>
          <cell r="D3222" t="str">
            <v>ST</v>
          </cell>
          <cell r="E3222" t="str">
            <v>5520</v>
          </cell>
          <cell r="F3222">
            <v>4</v>
          </cell>
          <cell r="G3222" t="str">
            <v>RESERVDELSPRISLISTA TERRI</v>
          </cell>
          <cell r="H3222">
            <v>101</v>
          </cell>
          <cell r="I3222">
            <v>45566.041666666664</v>
          </cell>
        </row>
        <row r="3223">
          <cell r="A3223" t="str">
            <v>T4150518R</v>
          </cell>
          <cell r="B3223" t="str">
            <v>Gångjärn Ii Höger</v>
          </cell>
          <cell r="D3223" t="str">
            <v>ST</v>
          </cell>
          <cell r="E3223" t="str">
            <v>5520</v>
          </cell>
          <cell r="F3223">
            <v>4</v>
          </cell>
          <cell r="G3223" t="str">
            <v>RESERVDELSPRISLISTA TERRI</v>
          </cell>
          <cell r="H3223">
            <v>101</v>
          </cell>
          <cell r="I3223">
            <v>45566.041666666664</v>
          </cell>
        </row>
        <row r="3224">
          <cell r="A3224" t="str">
            <v>T4150544</v>
          </cell>
          <cell r="B3224" t="str">
            <v>Dekal Valmet</v>
          </cell>
          <cell r="D3224" t="str">
            <v>ST</v>
          </cell>
          <cell r="E3224" t="str">
            <v>5520</v>
          </cell>
          <cell r="F3224">
            <v>4</v>
          </cell>
          <cell r="G3224" t="str">
            <v>RESERVDELSPRISLISTA TERRI</v>
          </cell>
          <cell r="H3224">
            <v>9</v>
          </cell>
          <cell r="I3224">
            <v>45457.041666666664</v>
          </cell>
        </row>
        <row r="3225">
          <cell r="A3225" t="str">
            <v>T4150550</v>
          </cell>
          <cell r="B3225" t="str">
            <v>Dekal Vinsch</v>
          </cell>
          <cell r="D3225" t="str">
            <v>ST</v>
          </cell>
          <cell r="E3225" t="str">
            <v>5520</v>
          </cell>
          <cell r="F3225">
            <v>4</v>
          </cell>
          <cell r="G3225" t="str">
            <v>RESERVDELSPRISLISTA TERRI</v>
          </cell>
          <cell r="H3225">
            <v>9</v>
          </cell>
          <cell r="I3225">
            <v>45457.041666666664</v>
          </cell>
        </row>
        <row r="3226">
          <cell r="A3226" t="str">
            <v>T4150551</v>
          </cell>
          <cell r="B3226" t="str">
            <v>Dekal</v>
          </cell>
          <cell r="D3226" t="str">
            <v>ST</v>
          </cell>
          <cell r="E3226" t="str">
            <v>5520</v>
          </cell>
          <cell r="F3226">
            <v>4</v>
          </cell>
          <cell r="G3226" t="str">
            <v>RESERVDELSPRISLISTA TERRI</v>
          </cell>
          <cell r="H3226">
            <v>9</v>
          </cell>
          <cell r="I3226">
            <v>45457.041666666664</v>
          </cell>
        </row>
        <row r="3227">
          <cell r="A3227" t="str">
            <v>T4150560</v>
          </cell>
          <cell r="B3227" t="str">
            <v>Vindruta</v>
          </cell>
          <cell r="D3227" t="str">
            <v>ST</v>
          </cell>
          <cell r="E3227" t="str">
            <v>5520</v>
          </cell>
          <cell r="F3227">
            <v>4</v>
          </cell>
          <cell r="G3227" t="str">
            <v>RESERVDELSPRISLISTA TERRI</v>
          </cell>
          <cell r="H3227">
            <v>748</v>
          </cell>
          <cell r="I3227">
            <v>45566.041666666664</v>
          </cell>
        </row>
        <row r="3228">
          <cell r="A3228" t="str">
            <v>T4150561</v>
          </cell>
          <cell r="B3228" t="str">
            <v>Gummibricka</v>
          </cell>
          <cell r="D3228" t="str">
            <v>ST</v>
          </cell>
          <cell r="E3228" t="str">
            <v>5520</v>
          </cell>
          <cell r="F3228">
            <v>4</v>
          </cell>
          <cell r="G3228" t="str">
            <v>RESERVDELSPRISLISTA TERRI</v>
          </cell>
          <cell r="H3228">
            <v>16</v>
          </cell>
          <cell r="I3228">
            <v>45457.041666666664</v>
          </cell>
        </row>
        <row r="3229">
          <cell r="A3229" t="str">
            <v>T4150576</v>
          </cell>
          <cell r="B3229" t="str">
            <v>Tapp</v>
          </cell>
          <cell r="D3229" t="str">
            <v>ST</v>
          </cell>
          <cell r="E3229" t="str">
            <v>5520</v>
          </cell>
          <cell r="F3229">
            <v>4</v>
          </cell>
          <cell r="G3229" t="str">
            <v>RESERVDELSPRISLISTA TERRI</v>
          </cell>
          <cell r="H3229">
            <v>132</v>
          </cell>
          <cell r="I3229">
            <v>45566.041666666664</v>
          </cell>
        </row>
        <row r="3230">
          <cell r="A3230" t="str">
            <v>T4150578</v>
          </cell>
          <cell r="B3230" t="str">
            <v>Bricka</v>
          </cell>
          <cell r="D3230" t="str">
            <v>ST</v>
          </cell>
          <cell r="E3230" t="str">
            <v>5520</v>
          </cell>
          <cell r="F3230">
            <v>4</v>
          </cell>
          <cell r="G3230" t="str">
            <v>RESERVDELSPRISLISTA TERRI</v>
          </cell>
          <cell r="H3230">
            <v>19</v>
          </cell>
          <cell r="I3230">
            <v>45566.041666666664</v>
          </cell>
        </row>
        <row r="3231">
          <cell r="A3231" t="str">
            <v>T4150580</v>
          </cell>
          <cell r="B3231" t="str">
            <v>Gummikudde</v>
          </cell>
          <cell r="D3231" t="str">
            <v>ST</v>
          </cell>
          <cell r="E3231" t="str">
            <v>5520</v>
          </cell>
          <cell r="F3231">
            <v>4</v>
          </cell>
          <cell r="G3231" t="str">
            <v>RESERVDELSPRISLISTA TERRI</v>
          </cell>
          <cell r="H3231">
            <v>36</v>
          </cell>
          <cell r="I3231">
            <v>45566.041666666664</v>
          </cell>
        </row>
        <row r="3232">
          <cell r="A3232" t="str">
            <v>T4150581</v>
          </cell>
          <cell r="B3232" t="str">
            <v>Kabelsats</v>
          </cell>
          <cell r="D3232" t="str">
            <v>STS</v>
          </cell>
          <cell r="E3232" t="str">
            <v>5520</v>
          </cell>
          <cell r="F3232">
            <v>4</v>
          </cell>
          <cell r="G3232" t="str">
            <v>RESERVDELSPRISLISTA TERRI</v>
          </cell>
          <cell r="H3232">
            <v>219</v>
          </cell>
          <cell r="I3232">
            <v>45566.041666666664</v>
          </cell>
        </row>
        <row r="3233">
          <cell r="A3233" t="str">
            <v>T4150582</v>
          </cell>
          <cell r="B3233" t="str">
            <v>Jordledning</v>
          </cell>
          <cell r="D3233" t="str">
            <v>ST</v>
          </cell>
          <cell r="E3233" t="str">
            <v>5520</v>
          </cell>
          <cell r="F3233">
            <v>4</v>
          </cell>
          <cell r="G3233" t="str">
            <v>RESERVDELSPRISLISTA TERRI</v>
          </cell>
          <cell r="H3233">
            <v>36</v>
          </cell>
          <cell r="I3233">
            <v>45566.041666666664</v>
          </cell>
        </row>
        <row r="3234">
          <cell r="A3234" t="str">
            <v>T4150903</v>
          </cell>
          <cell r="B3234" t="str">
            <v>Gummirem Terri vinter yttre</v>
          </cell>
          <cell r="D3234" t="str">
            <v>ST</v>
          </cell>
          <cell r="E3234" t="str">
            <v>5520</v>
          </cell>
          <cell r="F3234">
            <v>4</v>
          </cell>
          <cell r="G3234" t="str">
            <v>RESERVDELSPRISLISTA TERRI</v>
          </cell>
          <cell r="H3234">
            <v>3848</v>
          </cell>
          <cell r="I3234">
            <v>45566.041666666664</v>
          </cell>
        </row>
        <row r="3235">
          <cell r="A3235" t="str">
            <v>T4150904</v>
          </cell>
          <cell r="B3235" t="str">
            <v>Gummirem Terri vinter</v>
          </cell>
          <cell r="D3235" t="str">
            <v>ST</v>
          </cell>
          <cell r="E3235" t="str">
            <v>5520</v>
          </cell>
          <cell r="F3235">
            <v>4</v>
          </cell>
          <cell r="G3235" t="str">
            <v>RESERVDELSPRISLISTA TERRI</v>
          </cell>
          <cell r="H3235">
            <v>4130</v>
          </cell>
          <cell r="I3235">
            <v>45721</v>
          </cell>
        </row>
        <row r="3236">
          <cell r="A3236" t="str">
            <v>T4150911</v>
          </cell>
          <cell r="B3236" t="str">
            <v>Vinkelanslutning</v>
          </cell>
          <cell r="D3236" t="str">
            <v>ST</v>
          </cell>
          <cell r="E3236" t="str">
            <v>5520</v>
          </cell>
          <cell r="F3236">
            <v>4</v>
          </cell>
          <cell r="G3236" t="str">
            <v>RESERVDELSPRISLISTA TERRI</v>
          </cell>
          <cell r="H3236">
            <v>651</v>
          </cell>
          <cell r="I3236">
            <v>45566.041666666664</v>
          </cell>
        </row>
        <row r="3237">
          <cell r="A3237" t="str">
            <v>T4150936-1</v>
          </cell>
          <cell r="B3237" t="str">
            <v>Lagerhus</v>
          </cell>
          <cell r="D3237" t="str">
            <v>ST</v>
          </cell>
          <cell r="E3237" t="str">
            <v>5520</v>
          </cell>
          <cell r="F3237">
            <v>4</v>
          </cell>
          <cell r="G3237" t="str">
            <v>RESERVDELSPRISLISTA TERRI</v>
          </cell>
          <cell r="H3237">
            <v>1881</v>
          </cell>
          <cell r="I3237">
            <v>45566.041666666664</v>
          </cell>
        </row>
        <row r="3238">
          <cell r="A3238" t="str">
            <v>T4150937</v>
          </cell>
          <cell r="B3238" t="str">
            <v>Splinesaxel</v>
          </cell>
          <cell r="D3238" t="str">
            <v>ST</v>
          </cell>
          <cell r="E3238" t="str">
            <v>5520</v>
          </cell>
          <cell r="F3238">
            <v>4</v>
          </cell>
          <cell r="G3238" t="str">
            <v>RESERVDELSPRISLISTA TERRI</v>
          </cell>
          <cell r="H3238">
            <v>1337</v>
          </cell>
          <cell r="I3238">
            <v>45566.041666666664</v>
          </cell>
        </row>
        <row r="3239">
          <cell r="A3239" t="str">
            <v>T4150938</v>
          </cell>
          <cell r="B3239" t="str">
            <v>Kopplingshylsa</v>
          </cell>
          <cell r="D3239" t="str">
            <v>ST</v>
          </cell>
          <cell r="E3239" t="str">
            <v>5520</v>
          </cell>
          <cell r="F3239">
            <v>4</v>
          </cell>
          <cell r="G3239" t="str">
            <v>RESERVDELSPRISLISTA TERRI</v>
          </cell>
          <cell r="H3239">
            <v>1520</v>
          </cell>
          <cell r="I3239">
            <v>45566.041666666664</v>
          </cell>
        </row>
        <row r="3240">
          <cell r="A3240" t="str">
            <v>T4150939</v>
          </cell>
          <cell r="B3240" t="str">
            <v>Flänshylsa</v>
          </cell>
          <cell r="D3240" t="str">
            <v>ST</v>
          </cell>
          <cell r="E3240" t="str">
            <v>5520</v>
          </cell>
          <cell r="F3240">
            <v>4</v>
          </cell>
          <cell r="G3240" t="str">
            <v>RESERVDELSPRISLISTA TERRI</v>
          </cell>
          <cell r="H3240">
            <v>29</v>
          </cell>
          <cell r="I3240">
            <v>45566.041666666664</v>
          </cell>
        </row>
        <row r="3241">
          <cell r="A3241" t="str">
            <v>T4150950</v>
          </cell>
          <cell r="B3241" t="str">
            <v>Fjäder</v>
          </cell>
          <cell r="D3241" t="str">
            <v>ST</v>
          </cell>
          <cell r="E3241" t="str">
            <v>5520</v>
          </cell>
          <cell r="F3241">
            <v>4</v>
          </cell>
          <cell r="G3241" t="str">
            <v>RESERVDELSPRISLISTA TERRI</v>
          </cell>
          <cell r="H3241">
            <v>225</v>
          </cell>
          <cell r="I3241">
            <v>45566.041666666664</v>
          </cell>
        </row>
        <row r="3242">
          <cell r="A3242" t="str">
            <v>T4150951</v>
          </cell>
          <cell r="B3242" t="str">
            <v>Pinnskruv M10X88</v>
          </cell>
          <cell r="D3242" t="str">
            <v>ST</v>
          </cell>
          <cell r="E3242" t="str">
            <v>5520</v>
          </cell>
          <cell r="F3242">
            <v>4</v>
          </cell>
          <cell r="G3242" t="str">
            <v>RESERVDELSPRISLISTA TERRI</v>
          </cell>
          <cell r="H3242">
            <v>21</v>
          </cell>
          <cell r="I3242">
            <v>45566.041666666664</v>
          </cell>
        </row>
        <row r="3243">
          <cell r="A3243" t="str">
            <v>T4150952</v>
          </cell>
          <cell r="B3243" t="str">
            <v>Låsanordning</v>
          </cell>
          <cell r="D3243" t="str">
            <v>ST</v>
          </cell>
          <cell r="E3243" t="str">
            <v>5520</v>
          </cell>
          <cell r="F3243">
            <v>4</v>
          </cell>
          <cell r="G3243" t="str">
            <v>RESERVDELSPRISLISTA TERRI</v>
          </cell>
          <cell r="H3243">
            <v>38</v>
          </cell>
          <cell r="I3243">
            <v>45566.041666666664</v>
          </cell>
        </row>
        <row r="3244">
          <cell r="A3244" t="str">
            <v>T4150979</v>
          </cell>
          <cell r="B3244" t="str">
            <v>Fästpinne</v>
          </cell>
          <cell r="D3244" t="str">
            <v>ST</v>
          </cell>
          <cell r="E3244" t="str">
            <v>5520</v>
          </cell>
          <cell r="F3244">
            <v>4</v>
          </cell>
          <cell r="G3244" t="str">
            <v>RESERVDELSPRISLISTA TERRI</v>
          </cell>
          <cell r="H3244">
            <v>41</v>
          </cell>
          <cell r="I3244">
            <v>45566.041666666664</v>
          </cell>
        </row>
        <row r="3245">
          <cell r="A3245" t="str">
            <v>T4150988</v>
          </cell>
          <cell r="B3245" t="str">
            <v>Låsbleck</v>
          </cell>
          <cell r="D3245" t="str">
            <v>ST</v>
          </cell>
          <cell r="E3245" t="str">
            <v>5520</v>
          </cell>
          <cell r="F3245">
            <v>4</v>
          </cell>
          <cell r="G3245" t="str">
            <v>RESERVDELSPRISLISTA TERRI</v>
          </cell>
          <cell r="H3245">
            <v>13</v>
          </cell>
          <cell r="I3245">
            <v>45457.041666666664</v>
          </cell>
        </row>
        <row r="3246">
          <cell r="A3246" t="str">
            <v>T4151020</v>
          </cell>
          <cell r="B3246" t="str">
            <v>Grind inkl. Stödben,  1020 Special.</v>
          </cell>
          <cell r="C3246" t="str">
            <v>Carl Wale Special._x000D_
Exkl. Kran.</v>
          </cell>
          <cell r="D3246" t="str">
            <v>ST</v>
          </cell>
          <cell r="E3246" t="str">
            <v>5520</v>
          </cell>
          <cell r="F3246">
            <v>4</v>
          </cell>
          <cell r="G3246" t="str">
            <v>RESERVDELSPRISLISTA TERRI</v>
          </cell>
          <cell r="H3246">
            <v>34086</v>
          </cell>
          <cell r="I3246">
            <v>45566.041666666664</v>
          </cell>
        </row>
        <row r="3247">
          <cell r="A3247" t="str">
            <v>T4151047</v>
          </cell>
          <cell r="B3247" t="str">
            <v>Styrning</v>
          </cell>
          <cell r="D3247" t="str">
            <v>ST</v>
          </cell>
          <cell r="E3247" t="str">
            <v>5520</v>
          </cell>
          <cell r="F3247">
            <v>4</v>
          </cell>
          <cell r="G3247" t="str">
            <v>RESERVDELSPRISLISTA TERRI</v>
          </cell>
          <cell r="H3247">
            <v>110</v>
          </cell>
          <cell r="I3247">
            <v>45566.041666666664</v>
          </cell>
        </row>
        <row r="3248">
          <cell r="A3248" t="str">
            <v>T4151106</v>
          </cell>
          <cell r="B3248" t="str">
            <v>Boggiearm vagn T1000</v>
          </cell>
          <cell r="D3248" t="str">
            <v>ST</v>
          </cell>
          <cell r="E3248" t="str">
            <v>5520</v>
          </cell>
          <cell r="F3248">
            <v>4</v>
          </cell>
          <cell r="G3248" t="str">
            <v>RESERVDELSPRISLISTA TERRI</v>
          </cell>
          <cell r="H3248">
            <v>3768</v>
          </cell>
          <cell r="I3248">
            <v>45566.041666666664</v>
          </cell>
        </row>
        <row r="3249">
          <cell r="A3249" t="str">
            <v>T4151508</v>
          </cell>
          <cell r="B3249" t="str">
            <v>Rör</v>
          </cell>
          <cell r="D3249" t="str">
            <v>ST</v>
          </cell>
          <cell r="E3249" t="str">
            <v>5520</v>
          </cell>
          <cell r="F3249">
            <v>4</v>
          </cell>
          <cell r="G3249" t="str">
            <v>RESERVDELSPRISLISTA TERRI</v>
          </cell>
          <cell r="H3249">
            <v>65</v>
          </cell>
          <cell r="I3249">
            <v>45566.041666666664</v>
          </cell>
        </row>
        <row r="3250">
          <cell r="A3250" t="str">
            <v>T4151650R</v>
          </cell>
          <cell r="B3250" t="str">
            <v>Boggiearm Höger</v>
          </cell>
          <cell r="D3250" t="str">
            <v>ST</v>
          </cell>
          <cell r="E3250" t="str">
            <v>5520</v>
          </cell>
          <cell r="F3250">
            <v>4</v>
          </cell>
          <cell r="G3250" t="str">
            <v>RESERVDELSPRISLISTA TERRI</v>
          </cell>
          <cell r="H3250">
            <v>5350</v>
          </cell>
          <cell r="I3250">
            <v>45566.041666666664</v>
          </cell>
        </row>
        <row r="3251">
          <cell r="A3251" t="str">
            <v>T4151652</v>
          </cell>
          <cell r="B3251" t="str">
            <v>Axeltapp Boggi Vagn 1020</v>
          </cell>
          <cell r="C3251" t="str">
            <v>Ritn 631652</v>
          </cell>
          <cell r="D3251" t="str">
            <v>ST</v>
          </cell>
          <cell r="E3251" t="str">
            <v>5520</v>
          </cell>
          <cell r="F3251">
            <v>4</v>
          </cell>
          <cell r="G3251" t="str">
            <v>RESERVDELSPRISLISTA TERRI</v>
          </cell>
          <cell r="H3251">
            <v>707</v>
          </cell>
          <cell r="I3251">
            <v>45566.041666666664</v>
          </cell>
        </row>
        <row r="3252">
          <cell r="A3252" t="str">
            <v>T4151661-1</v>
          </cell>
          <cell r="B3252" t="str">
            <v>Nav</v>
          </cell>
          <cell r="D3252" t="str">
            <v>ST</v>
          </cell>
          <cell r="E3252" t="str">
            <v>5520</v>
          </cell>
          <cell r="F3252">
            <v>4</v>
          </cell>
          <cell r="G3252" t="str">
            <v>RESERVDELSPRISLISTA TERRI</v>
          </cell>
          <cell r="H3252">
            <v>967</v>
          </cell>
          <cell r="I3252">
            <v>45566.041666666664</v>
          </cell>
        </row>
        <row r="3253">
          <cell r="A3253" t="str">
            <v>T4151665</v>
          </cell>
          <cell r="B3253" t="str">
            <v>Bricka</v>
          </cell>
          <cell r="D3253" t="str">
            <v>ST</v>
          </cell>
          <cell r="E3253" t="str">
            <v>5520</v>
          </cell>
          <cell r="F3253">
            <v>4</v>
          </cell>
          <cell r="G3253" t="str">
            <v>RESERVDELSPRISLISTA TERRI</v>
          </cell>
          <cell r="H3253">
            <v>91</v>
          </cell>
          <cell r="I3253">
            <v>45566.041666666664</v>
          </cell>
        </row>
        <row r="3254">
          <cell r="A3254" t="str">
            <v>T4151666</v>
          </cell>
          <cell r="B3254" t="str">
            <v>Navkåpa</v>
          </cell>
          <cell r="D3254" t="str">
            <v>ST</v>
          </cell>
          <cell r="E3254" t="str">
            <v>5520</v>
          </cell>
          <cell r="F3254">
            <v>4</v>
          </cell>
          <cell r="G3254" t="str">
            <v>RESERVDELSPRISLISTA TERRI</v>
          </cell>
          <cell r="H3254">
            <v>74</v>
          </cell>
          <cell r="I3254">
            <v>45566.041666666664</v>
          </cell>
        </row>
        <row r="3255">
          <cell r="A3255" t="str">
            <v>T4151666-1</v>
          </cell>
          <cell r="B3255" t="str">
            <v>Navkåpa vagn 1020-2020</v>
          </cell>
          <cell r="D3255" t="str">
            <v>ST</v>
          </cell>
          <cell r="E3255" t="str">
            <v>5520</v>
          </cell>
          <cell r="F3255">
            <v>4</v>
          </cell>
          <cell r="G3255" t="str">
            <v>RESERVDELSPRISLISTA TERRI</v>
          </cell>
          <cell r="H3255">
            <v>98</v>
          </cell>
          <cell r="I3255">
            <v>45811.041666666664</v>
          </cell>
        </row>
        <row r="3256">
          <cell r="A3256" t="str">
            <v>T4151668</v>
          </cell>
          <cell r="B3256" t="str">
            <v>Frambanke 2020</v>
          </cell>
          <cell r="D3256" t="str">
            <v>ST</v>
          </cell>
          <cell r="E3256" t="str">
            <v>5520</v>
          </cell>
          <cell r="F3256">
            <v>4</v>
          </cell>
          <cell r="G3256" t="str">
            <v>RESERVDELSPRISLISTA TERRI</v>
          </cell>
          <cell r="H3256">
            <v>3094</v>
          </cell>
          <cell r="I3256">
            <v>45566.041666666664</v>
          </cell>
        </row>
        <row r="3257">
          <cell r="A3257" t="str">
            <v>T4151668-1</v>
          </cell>
          <cell r="B3257" t="str">
            <v>Frambanke 2040</v>
          </cell>
          <cell r="D3257" t="str">
            <v>ST</v>
          </cell>
          <cell r="E3257" t="str">
            <v>5520</v>
          </cell>
          <cell r="F3257">
            <v>4</v>
          </cell>
          <cell r="G3257" t="str">
            <v>RESERVDELSPRISLISTA TERRI</v>
          </cell>
          <cell r="H3257">
            <v>3094</v>
          </cell>
          <cell r="I3257">
            <v>45566.041666666664</v>
          </cell>
        </row>
        <row r="3258">
          <cell r="A3258" t="str">
            <v>T4151670</v>
          </cell>
          <cell r="B3258" t="str">
            <v>Fästplatta</v>
          </cell>
          <cell r="D3258" t="str">
            <v>ST</v>
          </cell>
          <cell r="E3258" t="str">
            <v>5520</v>
          </cell>
          <cell r="F3258">
            <v>4</v>
          </cell>
          <cell r="G3258" t="str">
            <v>RESERVDELSPRISLISTA TERRI</v>
          </cell>
          <cell r="H3258">
            <v>712</v>
          </cell>
          <cell r="I3258">
            <v>45566.041666666664</v>
          </cell>
        </row>
        <row r="3259">
          <cell r="A3259" t="str">
            <v>T4151676</v>
          </cell>
          <cell r="B3259" t="str">
            <v>Axeltapp</v>
          </cell>
          <cell r="D3259" t="str">
            <v>ST</v>
          </cell>
          <cell r="E3259" t="str">
            <v>5520</v>
          </cell>
          <cell r="F3259">
            <v>4</v>
          </cell>
          <cell r="G3259" t="str">
            <v>RESERVDELSPRISLISTA TERRI</v>
          </cell>
          <cell r="H3259">
            <v>324</v>
          </cell>
          <cell r="I3259">
            <v>45566.041666666664</v>
          </cell>
        </row>
        <row r="3260">
          <cell r="A3260" t="str">
            <v>T4151677</v>
          </cell>
          <cell r="B3260" t="str">
            <v>Axel</v>
          </cell>
          <cell r="D3260" t="str">
            <v>ST</v>
          </cell>
          <cell r="E3260" t="str">
            <v>5520</v>
          </cell>
          <cell r="F3260">
            <v>4</v>
          </cell>
          <cell r="G3260" t="str">
            <v>RESERVDELSPRISLISTA TERRI</v>
          </cell>
          <cell r="H3260">
            <v>347</v>
          </cell>
          <cell r="I3260">
            <v>45566.041666666664</v>
          </cell>
        </row>
        <row r="3261">
          <cell r="A3261" t="str">
            <v>T4151677-EXP.</v>
          </cell>
          <cell r="B3261" t="str">
            <v>Expander, Boggi vagn 1020</v>
          </cell>
          <cell r="D3261" t="str">
            <v>ST</v>
          </cell>
          <cell r="E3261" t="str">
            <v>5520</v>
          </cell>
          <cell r="F3261">
            <v>4</v>
          </cell>
          <cell r="G3261" t="str">
            <v>RESERVDELSPRISLISTA TERRI</v>
          </cell>
          <cell r="H3261">
            <v>2548</v>
          </cell>
          <cell r="I3261">
            <v>45566.041666666664</v>
          </cell>
        </row>
        <row r="3262">
          <cell r="A3262" t="str">
            <v>T4151690</v>
          </cell>
          <cell r="B3262" t="str">
            <v>Drivband vagn 1000-2020</v>
          </cell>
          <cell r="C3262" t="str">
            <v>2040 utan drift</v>
          </cell>
          <cell r="D3262" t="str">
            <v>ST</v>
          </cell>
          <cell r="E3262" t="str">
            <v>5520</v>
          </cell>
          <cell r="F3262">
            <v>4</v>
          </cell>
          <cell r="G3262" t="str">
            <v>RESERVDELSPRISLISTA TERRI</v>
          </cell>
          <cell r="H3262">
            <v>14920</v>
          </cell>
          <cell r="I3262">
            <v>45796.041666666664</v>
          </cell>
        </row>
        <row r="3263">
          <cell r="A3263" t="str">
            <v>T4151690-1</v>
          </cell>
          <cell r="B3263" t="str">
            <v>UTGÅTT</v>
          </cell>
          <cell r="C3263" t="str">
            <v>Primogum_x000D_
Drivband vagn 1000-2020, EP 800/5</v>
          </cell>
          <cell r="D3263" t="str">
            <v>ST</v>
          </cell>
          <cell r="E3263" t="str">
            <v>5520</v>
          </cell>
          <cell r="F3263">
            <v>4</v>
          </cell>
          <cell r="G3263" t="str">
            <v>RESERVDELSPRISLISTA TERRI</v>
          </cell>
          <cell r="H3263">
            <v>13977</v>
          </cell>
          <cell r="I3263">
            <v>45566.041666666664</v>
          </cell>
        </row>
        <row r="3264">
          <cell r="A3264" t="str">
            <v>T4151692</v>
          </cell>
          <cell r="B3264" t="str">
            <v>Gummirem vagn 1020-2020</v>
          </cell>
          <cell r="D3264" t="str">
            <v>ST</v>
          </cell>
          <cell r="E3264" t="str">
            <v>5520</v>
          </cell>
          <cell r="F3264">
            <v>4</v>
          </cell>
          <cell r="G3264" t="str">
            <v>RESERVDELSPRISLISTA TERRI</v>
          </cell>
          <cell r="H3264">
            <v>1620</v>
          </cell>
          <cell r="I3264">
            <v>45880.041666666664</v>
          </cell>
        </row>
        <row r="3265">
          <cell r="A3265" t="str">
            <v>T4151692-1</v>
          </cell>
          <cell r="B3265" t="str">
            <v>Gummirem vagn 1020-2020, EP 800/5</v>
          </cell>
          <cell r="D3265" t="str">
            <v>ST</v>
          </cell>
          <cell r="E3265" t="str">
            <v>5520</v>
          </cell>
          <cell r="F3265">
            <v>4</v>
          </cell>
          <cell r="G3265" t="str">
            <v>RESERVDELSPRISLISTA TERRI</v>
          </cell>
          <cell r="H3265">
            <v>1990</v>
          </cell>
          <cell r="I3265">
            <v>45566.041666666664</v>
          </cell>
        </row>
        <row r="3266">
          <cell r="A3266" t="str">
            <v>T4151717</v>
          </cell>
          <cell r="B3266" t="str">
            <v>Skarvbit vinter innre</v>
          </cell>
          <cell r="D3266" t="str">
            <v>ST</v>
          </cell>
          <cell r="E3266" t="str">
            <v>5520</v>
          </cell>
          <cell r="F3266">
            <v>4</v>
          </cell>
          <cell r="G3266" t="str">
            <v>RESERVDELSPRISLISTA TERRI</v>
          </cell>
          <cell r="H3266">
            <v>338</v>
          </cell>
          <cell r="I3266">
            <v>45566.041666666664</v>
          </cell>
        </row>
        <row r="3267">
          <cell r="A3267" t="str">
            <v>T4151718</v>
          </cell>
          <cell r="B3267" t="str">
            <v>Skarvbit vinter yttre</v>
          </cell>
          <cell r="D3267" t="str">
            <v>ST</v>
          </cell>
          <cell r="E3267" t="str">
            <v>5520</v>
          </cell>
          <cell r="F3267">
            <v>4</v>
          </cell>
          <cell r="G3267" t="str">
            <v>RESERVDELSPRISLISTA TERRI</v>
          </cell>
          <cell r="H3267">
            <v>380</v>
          </cell>
          <cell r="I3267">
            <v>45566.041666666664</v>
          </cell>
        </row>
        <row r="3268">
          <cell r="A3268" t="str">
            <v>T4151719</v>
          </cell>
          <cell r="B3268" t="str">
            <v>Skarvbit drivband standard Terri</v>
          </cell>
          <cell r="D3268" t="str">
            <v>ST</v>
          </cell>
          <cell r="E3268" t="str">
            <v>5520</v>
          </cell>
          <cell r="F3268">
            <v>4</v>
          </cell>
          <cell r="G3268" t="str">
            <v>RESERVDELSPRISLISTA TERRI</v>
          </cell>
          <cell r="H3268">
            <v>616</v>
          </cell>
          <cell r="I3268">
            <v>45776.041666666664</v>
          </cell>
        </row>
        <row r="3269">
          <cell r="A3269" t="str">
            <v>T4151720-1</v>
          </cell>
          <cell r="B3269" t="str">
            <v>Drivband Terri standard</v>
          </cell>
          <cell r="C3269" t="str">
            <v xml:space="preserve">Traktordel Terri 1000-2040_x000D_
</v>
          </cell>
          <cell r="D3269" t="str">
            <v>ST</v>
          </cell>
          <cell r="E3269" t="str">
            <v>5520</v>
          </cell>
          <cell r="F3269">
            <v>4</v>
          </cell>
          <cell r="G3269" t="str">
            <v>RESERVDELSPRISLISTA TERRI</v>
          </cell>
          <cell r="H3269">
            <v>30140</v>
          </cell>
          <cell r="I3269">
            <v>45796.041666666664</v>
          </cell>
        </row>
        <row r="3270">
          <cell r="A3270" t="str">
            <v>T4151722</v>
          </cell>
          <cell r="B3270" t="str">
            <v>Bandbeslag standard terri</v>
          </cell>
          <cell r="D3270" t="str">
            <v>ST</v>
          </cell>
          <cell r="E3270" t="str">
            <v>5520</v>
          </cell>
          <cell r="F3270">
            <v>4</v>
          </cell>
          <cell r="G3270" t="str">
            <v>RESERVDELSPRISLISTA TERRI</v>
          </cell>
          <cell r="H3270">
            <v>135</v>
          </cell>
          <cell r="I3270">
            <v>45566.041666666664</v>
          </cell>
        </row>
        <row r="3271">
          <cell r="A3271" t="str">
            <v>T4151723-1</v>
          </cell>
          <cell r="B3271" t="str">
            <v>Bandstyrning standard Terri</v>
          </cell>
          <cell r="D3271" t="str">
            <v>ST</v>
          </cell>
          <cell r="E3271" t="str">
            <v>5520</v>
          </cell>
          <cell r="F3271">
            <v>4</v>
          </cell>
          <cell r="G3271" t="str">
            <v>RESERVDELSPRISLISTA TERRI</v>
          </cell>
          <cell r="H3271">
            <v>75</v>
          </cell>
          <cell r="I3271">
            <v>45566.041666666664</v>
          </cell>
        </row>
        <row r="3272">
          <cell r="A3272" t="str">
            <v>T4151723-31</v>
          </cell>
          <cell r="B3272" t="str">
            <v>Bandstyrning Yttre Borrmaskin</v>
          </cell>
          <cell r="D3272" t="str">
            <v>ST</v>
          </cell>
          <cell r="E3272" t="str">
            <v>5520</v>
          </cell>
          <cell r="F3272">
            <v>4</v>
          </cell>
          <cell r="G3272" t="str">
            <v>RESERVDELSPRISLISTA TERRI</v>
          </cell>
          <cell r="H3272">
            <v>68</v>
          </cell>
          <cell r="I3272">
            <v>45566.041666666664</v>
          </cell>
        </row>
        <row r="3273">
          <cell r="A3273" t="str">
            <v>T4151727-1</v>
          </cell>
          <cell r="B3273" t="str">
            <v>Drivband vinter smalt</v>
          </cell>
          <cell r="C3273" t="str">
            <v>510mm brett</v>
          </cell>
          <cell r="D3273" t="str">
            <v>ST</v>
          </cell>
          <cell r="E3273" t="str">
            <v>5520</v>
          </cell>
          <cell r="F3273">
            <v>4</v>
          </cell>
          <cell r="G3273" t="str">
            <v>RESERVDELSPRISLISTA TERRI</v>
          </cell>
          <cell r="H3273">
            <v>32499</v>
          </cell>
          <cell r="I3273">
            <v>45796.041666666664</v>
          </cell>
        </row>
        <row r="3274">
          <cell r="A3274" t="str">
            <v>T4151727-H</v>
          </cell>
          <cell r="B3274" t="str">
            <v>Drivband vinter brett höger</v>
          </cell>
          <cell r="D3274" t="str">
            <v>ST</v>
          </cell>
          <cell r="E3274" t="str">
            <v>5520</v>
          </cell>
          <cell r="F3274">
            <v>4</v>
          </cell>
          <cell r="G3274" t="str">
            <v>RESERVDELSPRISLISTA TERRI</v>
          </cell>
          <cell r="H3274">
            <v>27305</v>
          </cell>
          <cell r="I3274">
            <v>45566.041666666664</v>
          </cell>
        </row>
        <row r="3275">
          <cell r="A3275" t="str">
            <v>T4151727-V</v>
          </cell>
          <cell r="B3275" t="str">
            <v>Drivband vinter brett vänster</v>
          </cell>
          <cell r="D3275" t="str">
            <v>ST</v>
          </cell>
          <cell r="E3275" t="str">
            <v>5520</v>
          </cell>
          <cell r="F3275">
            <v>4</v>
          </cell>
          <cell r="G3275" t="str">
            <v>RESERVDELSPRISLISTA TERRI</v>
          </cell>
          <cell r="H3275">
            <v>27305</v>
          </cell>
          <cell r="I3275">
            <v>45566.041666666664</v>
          </cell>
        </row>
        <row r="3276">
          <cell r="A3276" t="str">
            <v>T4151729-H</v>
          </cell>
          <cell r="B3276" t="str">
            <v>Bandbeslag vinter långt höger</v>
          </cell>
          <cell r="D3276" t="str">
            <v>ST</v>
          </cell>
          <cell r="E3276" t="str">
            <v>5520</v>
          </cell>
          <cell r="F3276">
            <v>4</v>
          </cell>
          <cell r="G3276" t="str">
            <v>RESERVDELSPRISLISTA TERRI</v>
          </cell>
          <cell r="H3276">
            <v>168</v>
          </cell>
          <cell r="I3276">
            <v>45566.041666666664</v>
          </cell>
        </row>
        <row r="3277">
          <cell r="A3277" t="str">
            <v>T4151729-V</v>
          </cell>
          <cell r="B3277" t="str">
            <v>Bandbeslag vinter långt vänster</v>
          </cell>
          <cell r="D3277" t="str">
            <v>ST</v>
          </cell>
          <cell r="E3277" t="str">
            <v>5520</v>
          </cell>
          <cell r="F3277">
            <v>4</v>
          </cell>
          <cell r="G3277" t="str">
            <v>RESERVDELSPRISLISTA TERRI</v>
          </cell>
          <cell r="H3277">
            <v>168</v>
          </cell>
          <cell r="I3277">
            <v>45566.041666666664</v>
          </cell>
        </row>
        <row r="3278">
          <cell r="A3278" t="str">
            <v>T4151772</v>
          </cell>
          <cell r="B3278" t="str">
            <v>Dragtapp</v>
          </cell>
          <cell r="D3278" t="str">
            <v>ST</v>
          </cell>
          <cell r="E3278" t="str">
            <v>5520</v>
          </cell>
          <cell r="F3278">
            <v>4</v>
          </cell>
          <cell r="G3278" t="str">
            <v>RESERVDELSPRISLISTA TERRI</v>
          </cell>
          <cell r="H3278">
            <v>6</v>
          </cell>
          <cell r="I3278">
            <v>45457.041666666664</v>
          </cell>
        </row>
        <row r="3279">
          <cell r="A3279" t="str">
            <v>T4151779</v>
          </cell>
          <cell r="B3279" t="str">
            <v>Tapp</v>
          </cell>
          <cell r="C3279" t="str">
            <v>L=168mm_x000D_
SS2142</v>
          </cell>
          <cell r="D3279" t="str">
            <v>ST</v>
          </cell>
          <cell r="E3279" t="str">
            <v>5520</v>
          </cell>
          <cell r="F3279">
            <v>4</v>
          </cell>
          <cell r="G3279" t="str">
            <v>RESERVDELSPRISLISTA TERRI</v>
          </cell>
          <cell r="H3279">
            <v>650</v>
          </cell>
          <cell r="I3279">
            <v>45734</v>
          </cell>
        </row>
        <row r="3280">
          <cell r="A3280" t="str">
            <v>T4151779-EXP.</v>
          </cell>
          <cell r="B3280" t="str">
            <v>Expander, dragstång-Chassi 1020</v>
          </cell>
          <cell r="C3280" t="str">
            <v>Dragstång-Dragtapp 1020</v>
          </cell>
          <cell r="D3280" t="str">
            <v>ST</v>
          </cell>
          <cell r="E3280" t="str">
            <v>5520</v>
          </cell>
          <cell r="F3280">
            <v>4</v>
          </cell>
          <cell r="G3280" t="str">
            <v>RESERVDELSPRISLISTA TERRI</v>
          </cell>
          <cell r="H3280">
            <v>2339</v>
          </cell>
          <cell r="I3280">
            <v>45566.041666666664</v>
          </cell>
        </row>
        <row r="3281">
          <cell r="A3281" t="str">
            <v>T4151780</v>
          </cell>
          <cell r="B3281" t="str">
            <v>Tapp</v>
          </cell>
          <cell r="C3281" t="str">
            <v>L= 152mm</v>
          </cell>
          <cell r="D3281" t="str">
            <v>ST</v>
          </cell>
          <cell r="E3281" t="str">
            <v>5520</v>
          </cell>
          <cell r="F3281">
            <v>4</v>
          </cell>
          <cell r="G3281" t="str">
            <v>RESERVDELSPRISLISTA TERRI</v>
          </cell>
          <cell r="H3281">
            <v>219</v>
          </cell>
          <cell r="I3281">
            <v>45566.041666666664</v>
          </cell>
        </row>
        <row r="3282">
          <cell r="A3282" t="str">
            <v>T4151781</v>
          </cell>
          <cell r="B3282" t="str">
            <v>Ledstycke</v>
          </cell>
          <cell r="D3282" t="str">
            <v>ST</v>
          </cell>
          <cell r="E3282" t="str">
            <v>5520</v>
          </cell>
          <cell r="F3282">
            <v>4</v>
          </cell>
          <cell r="G3282" t="str">
            <v>RESERVDELSPRISLISTA TERRI</v>
          </cell>
          <cell r="H3282">
            <v>307</v>
          </cell>
          <cell r="I3282">
            <v>45566.041666666664</v>
          </cell>
        </row>
        <row r="3283">
          <cell r="A3283" t="str">
            <v>T4151787</v>
          </cell>
          <cell r="B3283" t="str">
            <v>Justerbricka dragtapp 1 mm</v>
          </cell>
          <cell r="D3283" t="str">
            <v>ST</v>
          </cell>
          <cell r="E3283" t="str">
            <v>5520</v>
          </cell>
          <cell r="F3283">
            <v>4</v>
          </cell>
          <cell r="G3283" t="str">
            <v>RESERVDELSPRISLISTA TERRI</v>
          </cell>
          <cell r="H3283">
            <v>48</v>
          </cell>
          <cell r="I3283">
            <v>45566.041666666664</v>
          </cell>
        </row>
        <row r="3284">
          <cell r="A3284" t="str">
            <v>T4151792</v>
          </cell>
          <cell r="B3284" t="str">
            <v>Fäste</v>
          </cell>
          <cell r="D3284" t="str">
            <v>ST</v>
          </cell>
          <cell r="E3284" t="str">
            <v>5520</v>
          </cell>
          <cell r="F3284">
            <v>4</v>
          </cell>
          <cell r="G3284" t="str">
            <v>RESERVDELSPRISLISTA TERRI</v>
          </cell>
          <cell r="H3284">
            <v>346</v>
          </cell>
          <cell r="I3284">
            <v>45566.041666666664</v>
          </cell>
        </row>
        <row r="3285">
          <cell r="A3285" t="str">
            <v>T4151882</v>
          </cell>
          <cell r="B3285" t="str">
            <v>Drivaxel 1020 exkl fläns</v>
          </cell>
          <cell r="D3285" t="str">
            <v>ST</v>
          </cell>
          <cell r="E3285" t="str">
            <v>5520</v>
          </cell>
          <cell r="F3285">
            <v>4</v>
          </cell>
          <cell r="G3285" t="str">
            <v>RESERVDELSPRISLISTA TERRI</v>
          </cell>
          <cell r="H3285">
            <v>4488</v>
          </cell>
          <cell r="I3285">
            <v>45664</v>
          </cell>
        </row>
        <row r="3286">
          <cell r="A3286" t="str">
            <v>T4151884</v>
          </cell>
          <cell r="B3286" t="str">
            <v>Kedjehjul Terri 1020</v>
          </cell>
          <cell r="D3286" t="str">
            <v>ST</v>
          </cell>
          <cell r="E3286" t="str">
            <v>5520</v>
          </cell>
          <cell r="F3286">
            <v>4</v>
          </cell>
          <cell r="G3286" t="str">
            <v>RESERVDELSPRISLISTA TERRI</v>
          </cell>
          <cell r="H3286">
            <v>10194</v>
          </cell>
          <cell r="I3286">
            <v>45664</v>
          </cell>
        </row>
        <row r="3287">
          <cell r="A3287" t="str">
            <v>T4151885</v>
          </cell>
          <cell r="B3287" t="str">
            <v>Sträckdrev</v>
          </cell>
          <cell r="D3287" t="str">
            <v>ST</v>
          </cell>
          <cell r="E3287" t="str">
            <v>5520</v>
          </cell>
          <cell r="F3287">
            <v>4</v>
          </cell>
          <cell r="G3287" t="str">
            <v>RESERVDELSPRISLISTA TERRI</v>
          </cell>
          <cell r="H3287">
            <v>603</v>
          </cell>
          <cell r="I3287">
            <v>45610</v>
          </cell>
        </row>
        <row r="3288">
          <cell r="A3288" t="str">
            <v>T4151886</v>
          </cell>
          <cell r="B3288" t="str">
            <v>Gaffel</v>
          </cell>
          <cell r="D3288" t="str">
            <v>ST</v>
          </cell>
          <cell r="E3288" t="str">
            <v>5520</v>
          </cell>
          <cell r="F3288">
            <v>4</v>
          </cell>
          <cell r="G3288" t="str">
            <v>RESERVDELSPRISLISTA TERRI</v>
          </cell>
          <cell r="H3288">
            <v>4750</v>
          </cell>
          <cell r="I3288">
            <v>45566.041666666664</v>
          </cell>
        </row>
        <row r="3289">
          <cell r="A3289" t="str">
            <v>T4151887</v>
          </cell>
          <cell r="B3289" t="str">
            <v>Skruv Juster</v>
          </cell>
          <cell r="D3289" t="str">
            <v>ST</v>
          </cell>
          <cell r="E3289" t="str">
            <v>5520</v>
          </cell>
          <cell r="F3289">
            <v>4</v>
          </cell>
          <cell r="G3289" t="str">
            <v>RESERVDELSPRISLISTA TERRI</v>
          </cell>
          <cell r="H3289">
            <v>116</v>
          </cell>
          <cell r="I3289">
            <v>45566.041666666664</v>
          </cell>
        </row>
        <row r="3290">
          <cell r="A3290" t="str">
            <v>T4151888</v>
          </cell>
          <cell r="B3290" t="str">
            <v>Styrning</v>
          </cell>
          <cell r="D3290" t="str">
            <v>ST</v>
          </cell>
          <cell r="E3290" t="str">
            <v>5520</v>
          </cell>
          <cell r="F3290">
            <v>4</v>
          </cell>
          <cell r="G3290" t="str">
            <v>RESERVDELSPRISLISTA TERRI</v>
          </cell>
          <cell r="H3290">
            <v>129</v>
          </cell>
          <cell r="I3290">
            <v>45566.041666666664</v>
          </cell>
        </row>
        <row r="3291">
          <cell r="A3291" t="str">
            <v>T4151889</v>
          </cell>
          <cell r="B3291" t="str">
            <v>Låsbleck</v>
          </cell>
          <cell r="D3291" t="str">
            <v>ST</v>
          </cell>
          <cell r="E3291" t="str">
            <v>5520</v>
          </cell>
          <cell r="F3291">
            <v>4</v>
          </cell>
          <cell r="G3291" t="str">
            <v>RESERVDELSPRISLISTA TERRI</v>
          </cell>
          <cell r="H3291">
            <v>15</v>
          </cell>
          <cell r="I3291">
            <v>45457.041666666664</v>
          </cell>
        </row>
        <row r="3292">
          <cell r="A3292" t="str">
            <v>T4151890</v>
          </cell>
          <cell r="B3292" t="str">
            <v>Distansring</v>
          </cell>
          <cell r="D3292" t="str">
            <v>ST</v>
          </cell>
          <cell r="E3292" t="str">
            <v>5520</v>
          </cell>
          <cell r="F3292">
            <v>4</v>
          </cell>
          <cell r="G3292" t="str">
            <v>RESERVDELSPRISLISTA TERRI</v>
          </cell>
          <cell r="H3292">
            <v>34</v>
          </cell>
          <cell r="I3292">
            <v>45566.041666666664</v>
          </cell>
        </row>
        <row r="3293">
          <cell r="A3293" t="str">
            <v>T4151891</v>
          </cell>
          <cell r="B3293" t="str">
            <v>Axel</v>
          </cell>
          <cell r="D3293" t="str">
            <v>ST</v>
          </cell>
          <cell r="E3293" t="str">
            <v>5520</v>
          </cell>
          <cell r="F3293">
            <v>4</v>
          </cell>
          <cell r="G3293" t="str">
            <v>RESERVDELSPRISLISTA TERRI</v>
          </cell>
          <cell r="H3293">
            <v>324</v>
          </cell>
          <cell r="I3293">
            <v>45566.041666666664</v>
          </cell>
        </row>
        <row r="3294">
          <cell r="A3294" t="str">
            <v>T4151894</v>
          </cell>
          <cell r="B3294" t="str">
            <v>Packning</v>
          </cell>
          <cell r="D3294" t="str">
            <v>ST</v>
          </cell>
          <cell r="E3294" t="str">
            <v>5520</v>
          </cell>
          <cell r="F3294">
            <v>4</v>
          </cell>
          <cell r="G3294" t="str">
            <v>RESERVDELSPRISLISTA TERRI</v>
          </cell>
          <cell r="H3294">
            <v>112</v>
          </cell>
          <cell r="I3294">
            <v>45566.041666666664</v>
          </cell>
        </row>
        <row r="3295">
          <cell r="A3295" t="str">
            <v>T4151895</v>
          </cell>
          <cell r="B3295" t="str">
            <v>Fjäder</v>
          </cell>
          <cell r="D3295" t="str">
            <v>ST</v>
          </cell>
          <cell r="E3295" t="str">
            <v>5520</v>
          </cell>
          <cell r="F3295">
            <v>4</v>
          </cell>
          <cell r="G3295" t="str">
            <v>RESERVDELSPRISLISTA TERRI</v>
          </cell>
          <cell r="H3295">
            <v>71</v>
          </cell>
          <cell r="I3295">
            <v>45566.041666666664</v>
          </cell>
        </row>
        <row r="3296">
          <cell r="A3296" t="str">
            <v>T4151896</v>
          </cell>
          <cell r="B3296" t="str">
            <v>Justerhylsa</v>
          </cell>
          <cell r="D3296" t="str">
            <v>ST</v>
          </cell>
          <cell r="E3296" t="str">
            <v>5520</v>
          </cell>
          <cell r="F3296">
            <v>4</v>
          </cell>
          <cell r="G3296" t="str">
            <v>RESERVDELSPRISLISTA TERRI</v>
          </cell>
          <cell r="H3296">
            <v>79</v>
          </cell>
          <cell r="I3296">
            <v>45566.041666666664</v>
          </cell>
        </row>
        <row r="3297">
          <cell r="A3297" t="str">
            <v>T4151910</v>
          </cell>
          <cell r="B3297" t="str">
            <v>Gummi</v>
          </cell>
          <cell r="D3297" t="str">
            <v>ST</v>
          </cell>
          <cell r="E3297" t="str">
            <v>5520</v>
          </cell>
          <cell r="F3297">
            <v>4</v>
          </cell>
          <cell r="G3297" t="str">
            <v>RESERVDELSPRISLISTA TERRI</v>
          </cell>
          <cell r="H3297">
            <v>38</v>
          </cell>
          <cell r="I3297">
            <v>45566.041666666664</v>
          </cell>
        </row>
        <row r="3298">
          <cell r="A3298" t="str">
            <v>T4151911</v>
          </cell>
          <cell r="B3298" t="str">
            <v>Mellanstag</v>
          </cell>
          <cell r="D3298" t="str">
            <v>ST</v>
          </cell>
          <cell r="E3298" t="str">
            <v>5520</v>
          </cell>
          <cell r="F3298">
            <v>4</v>
          </cell>
          <cell r="G3298" t="str">
            <v>RESERVDELSPRISLISTA TERRI</v>
          </cell>
          <cell r="H3298">
            <v>93</v>
          </cell>
          <cell r="I3298">
            <v>45566.041666666664</v>
          </cell>
        </row>
        <row r="3299">
          <cell r="A3299" t="str">
            <v>T4151912</v>
          </cell>
          <cell r="B3299" t="str">
            <v>Gaffel</v>
          </cell>
          <cell r="D3299" t="str">
            <v>ST</v>
          </cell>
          <cell r="E3299" t="str">
            <v>5520</v>
          </cell>
          <cell r="F3299">
            <v>4</v>
          </cell>
          <cell r="G3299" t="str">
            <v>RESERVDELSPRISLISTA TERRI</v>
          </cell>
          <cell r="H3299">
            <v>72</v>
          </cell>
          <cell r="I3299">
            <v>45566.041666666664</v>
          </cell>
        </row>
        <row r="3300">
          <cell r="A3300" t="str">
            <v>T4151918</v>
          </cell>
          <cell r="B3300" t="str">
            <v>Bricka</v>
          </cell>
          <cell r="D3300" t="str">
            <v>ST</v>
          </cell>
          <cell r="E3300" t="str">
            <v>5520</v>
          </cell>
          <cell r="F3300">
            <v>4</v>
          </cell>
          <cell r="G3300" t="str">
            <v>RESERVDELSPRISLISTA TERRI</v>
          </cell>
          <cell r="H3300">
            <v>52</v>
          </cell>
          <cell r="I3300">
            <v>45566.041666666664</v>
          </cell>
        </row>
        <row r="3301">
          <cell r="A3301" t="str">
            <v>T4151919</v>
          </cell>
          <cell r="B3301" t="str">
            <v>Gummibricka Motorfäste</v>
          </cell>
          <cell r="C3301" t="str">
            <v>Ritn 641919</v>
          </cell>
          <cell r="D3301" t="str">
            <v>ST</v>
          </cell>
          <cell r="E3301" t="str">
            <v>5520</v>
          </cell>
          <cell r="F3301">
            <v>4</v>
          </cell>
          <cell r="G3301" t="str">
            <v>RESERVDELSPRISLISTA TERRI</v>
          </cell>
          <cell r="H3301">
            <v>38</v>
          </cell>
          <cell r="I3301">
            <v>45566.041666666664</v>
          </cell>
        </row>
        <row r="3302">
          <cell r="A3302" t="str">
            <v>T4151920</v>
          </cell>
          <cell r="B3302" t="str">
            <v>Gummibricka Motorfäste</v>
          </cell>
          <cell r="C3302" t="str">
            <v>Ritn 641920</v>
          </cell>
          <cell r="D3302" t="str">
            <v>ST</v>
          </cell>
          <cell r="E3302" t="str">
            <v>5520</v>
          </cell>
          <cell r="F3302">
            <v>4</v>
          </cell>
          <cell r="G3302" t="str">
            <v>RESERVDELSPRISLISTA TERRI</v>
          </cell>
          <cell r="H3302">
            <v>63</v>
          </cell>
          <cell r="I3302">
            <v>45566.041666666664</v>
          </cell>
        </row>
        <row r="3303">
          <cell r="A3303" t="str">
            <v>T4151921</v>
          </cell>
          <cell r="B3303" t="str">
            <v>Gummihylsa motorfäste</v>
          </cell>
          <cell r="D3303" t="str">
            <v>ST</v>
          </cell>
          <cell r="E3303" t="str">
            <v>5520</v>
          </cell>
          <cell r="F3303">
            <v>4</v>
          </cell>
          <cell r="G3303" t="str">
            <v>RESERVDELSPRISLISTA TERRI</v>
          </cell>
          <cell r="H3303">
            <v>60</v>
          </cell>
          <cell r="I3303">
            <v>45566.041666666664</v>
          </cell>
        </row>
        <row r="3304">
          <cell r="A3304" t="str">
            <v>T4151922</v>
          </cell>
          <cell r="B3304" t="str">
            <v>Hylsa innre</v>
          </cell>
          <cell r="D3304" t="str">
            <v>ST</v>
          </cell>
          <cell r="E3304" t="str">
            <v>5520</v>
          </cell>
          <cell r="F3304">
            <v>4</v>
          </cell>
          <cell r="G3304" t="str">
            <v>RESERVDELSPRISLISTA TERRI</v>
          </cell>
          <cell r="H3304">
            <v>77</v>
          </cell>
          <cell r="I3304">
            <v>45566.041666666664</v>
          </cell>
        </row>
        <row r="3305">
          <cell r="A3305" t="str">
            <v>T4151923</v>
          </cell>
          <cell r="B3305" t="str">
            <v>Hylsa yttre</v>
          </cell>
          <cell r="D3305" t="str">
            <v>ST</v>
          </cell>
          <cell r="E3305" t="str">
            <v>5520</v>
          </cell>
          <cell r="F3305">
            <v>4</v>
          </cell>
          <cell r="G3305" t="str">
            <v>RESERVDELSPRISLISTA TERRI</v>
          </cell>
          <cell r="H3305">
            <v>52</v>
          </cell>
          <cell r="I3305">
            <v>45566.041666666664</v>
          </cell>
        </row>
        <row r="3306">
          <cell r="A3306" t="str">
            <v>T4151927</v>
          </cell>
          <cell r="B3306" t="str">
            <v>Huv Främre</v>
          </cell>
          <cell r="D3306" t="str">
            <v>ST</v>
          </cell>
          <cell r="E3306" t="str">
            <v>5520</v>
          </cell>
          <cell r="F3306">
            <v>4</v>
          </cell>
          <cell r="G3306" t="str">
            <v>RESERVDELSPRISLISTA TERRI</v>
          </cell>
          <cell r="H3306">
            <v>3787</v>
          </cell>
          <cell r="I3306">
            <v>45566.041666666664</v>
          </cell>
        </row>
        <row r="3307">
          <cell r="A3307" t="str">
            <v>T4151936</v>
          </cell>
          <cell r="B3307" t="str">
            <v>Hållare</v>
          </cell>
          <cell r="D3307" t="str">
            <v>ST</v>
          </cell>
          <cell r="E3307" t="str">
            <v>5520</v>
          </cell>
          <cell r="F3307">
            <v>4</v>
          </cell>
          <cell r="G3307" t="str">
            <v>RESERVDELSPRISLISTA TERRI</v>
          </cell>
          <cell r="H3307">
            <v>283</v>
          </cell>
          <cell r="I3307">
            <v>45566.041666666664</v>
          </cell>
        </row>
        <row r="3308">
          <cell r="A3308" t="str">
            <v>T4151938</v>
          </cell>
          <cell r="B3308" t="str">
            <v>Hylsa</v>
          </cell>
          <cell r="D3308" t="str">
            <v>ST</v>
          </cell>
          <cell r="E3308" t="str">
            <v>5520</v>
          </cell>
          <cell r="F3308">
            <v>4</v>
          </cell>
          <cell r="G3308" t="str">
            <v>RESERVDELSPRISLISTA TERRI</v>
          </cell>
          <cell r="H3308">
            <v>54</v>
          </cell>
          <cell r="I3308">
            <v>45566.041666666664</v>
          </cell>
        </row>
        <row r="3309">
          <cell r="A3309" t="str">
            <v>T4151941</v>
          </cell>
          <cell r="B3309" t="str">
            <v>Bromsback 1020</v>
          </cell>
          <cell r="D3309" t="str">
            <v>PAR</v>
          </cell>
          <cell r="E3309" t="str">
            <v>5520</v>
          </cell>
          <cell r="F3309">
            <v>4</v>
          </cell>
          <cell r="G3309" t="str">
            <v>RESERVDELSPRISLISTA TERRI</v>
          </cell>
          <cell r="H3309">
            <v>1308</v>
          </cell>
          <cell r="I3309">
            <v>45810.041666666664</v>
          </cell>
        </row>
        <row r="3310">
          <cell r="A3310" t="str">
            <v>T4151943</v>
          </cell>
          <cell r="B3310" t="str">
            <v>Vajer broms</v>
          </cell>
          <cell r="C3310" t="str">
            <v>Terri 1020</v>
          </cell>
          <cell r="D3310" t="str">
            <v>ST</v>
          </cell>
          <cell r="E3310" t="str">
            <v>5520</v>
          </cell>
          <cell r="F3310">
            <v>4</v>
          </cell>
          <cell r="G3310" t="str">
            <v>RESERVDELSPRISLISTA TERRI</v>
          </cell>
          <cell r="H3310">
            <v>198</v>
          </cell>
          <cell r="I3310">
            <v>45566.041666666664</v>
          </cell>
        </row>
        <row r="3311">
          <cell r="A3311" t="str">
            <v>T4151944</v>
          </cell>
          <cell r="B3311" t="str">
            <v>Hylsa</v>
          </cell>
          <cell r="D3311" t="str">
            <v>ST</v>
          </cell>
          <cell r="E3311" t="str">
            <v>5520</v>
          </cell>
          <cell r="F3311">
            <v>4</v>
          </cell>
          <cell r="G3311" t="str">
            <v>RESERVDELSPRISLISTA TERRI</v>
          </cell>
          <cell r="H3311">
            <v>49</v>
          </cell>
          <cell r="I3311">
            <v>45566.041666666664</v>
          </cell>
        </row>
        <row r="3312">
          <cell r="A3312" t="str">
            <v>T4151945</v>
          </cell>
          <cell r="B3312" t="str">
            <v>Bromsskiva</v>
          </cell>
          <cell r="D3312" t="str">
            <v>ST</v>
          </cell>
          <cell r="E3312" t="str">
            <v>5520</v>
          </cell>
          <cell r="F3312">
            <v>4</v>
          </cell>
          <cell r="G3312" t="str">
            <v>RESERVDELSPRISLISTA TERRI</v>
          </cell>
          <cell r="H3312">
            <v>570</v>
          </cell>
          <cell r="I3312">
            <v>45566.041666666664</v>
          </cell>
        </row>
        <row r="3313">
          <cell r="A3313" t="str">
            <v>T4151946</v>
          </cell>
          <cell r="B3313" t="str">
            <v>Avgasrör</v>
          </cell>
          <cell r="D3313" t="str">
            <v>ST</v>
          </cell>
          <cell r="E3313" t="str">
            <v>5520</v>
          </cell>
          <cell r="F3313">
            <v>4</v>
          </cell>
          <cell r="G3313" t="str">
            <v>RESERVDELSPRISLISTA TERRI</v>
          </cell>
          <cell r="H3313">
            <v>804</v>
          </cell>
          <cell r="I3313">
            <v>45566.041666666664</v>
          </cell>
        </row>
        <row r="3314">
          <cell r="A3314" t="str">
            <v>T4151949</v>
          </cell>
          <cell r="B3314" t="str">
            <v>Packning</v>
          </cell>
          <cell r="D3314" t="str">
            <v>ST</v>
          </cell>
          <cell r="E3314" t="str">
            <v>5520</v>
          </cell>
          <cell r="F3314">
            <v>4</v>
          </cell>
          <cell r="G3314" t="str">
            <v>RESERVDELSPRISLISTA TERRI</v>
          </cell>
          <cell r="H3314">
            <v>203</v>
          </cell>
          <cell r="I3314">
            <v>45566.041666666664</v>
          </cell>
        </row>
        <row r="3315">
          <cell r="A3315" t="str">
            <v>T4151951</v>
          </cell>
          <cell r="B3315" t="str">
            <v>Fäste</v>
          </cell>
          <cell r="D3315" t="str">
            <v>ST</v>
          </cell>
          <cell r="E3315" t="str">
            <v>5520</v>
          </cell>
          <cell r="F3315">
            <v>4</v>
          </cell>
          <cell r="G3315" t="str">
            <v>RESERVDELSPRISLISTA TERRI</v>
          </cell>
          <cell r="H3315">
            <v>205</v>
          </cell>
          <cell r="I3315">
            <v>45566.041666666664</v>
          </cell>
        </row>
        <row r="3316">
          <cell r="A3316" t="str">
            <v>T4151952</v>
          </cell>
          <cell r="B3316" t="str">
            <v>Fästgummi</v>
          </cell>
          <cell r="D3316" t="str">
            <v>ST</v>
          </cell>
          <cell r="E3316" t="str">
            <v>5520</v>
          </cell>
          <cell r="F3316">
            <v>4</v>
          </cell>
          <cell r="G3316" t="str">
            <v>RESERVDELSPRISLISTA TERRI</v>
          </cell>
          <cell r="H3316">
            <v>27</v>
          </cell>
          <cell r="I3316">
            <v>45566.041666666664</v>
          </cell>
        </row>
        <row r="3317">
          <cell r="A3317" t="str">
            <v>T4151956</v>
          </cell>
          <cell r="B3317" t="str">
            <v>Fjäder</v>
          </cell>
          <cell r="C3317" t="str">
            <v>T4151956</v>
          </cell>
          <cell r="D3317" t="str">
            <v>ST</v>
          </cell>
          <cell r="E3317" t="str">
            <v>5520</v>
          </cell>
          <cell r="F3317">
            <v>4</v>
          </cell>
          <cell r="G3317" t="str">
            <v>RESERVDELSPRISLISTA TERRI</v>
          </cell>
          <cell r="H3317">
            <v>49</v>
          </cell>
          <cell r="I3317">
            <v>45566.041666666664</v>
          </cell>
        </row>
        <row r="3318">
          <cell r="A3318" t="str">
            <v>T4151957</v>
          </cell>
          <cell r="B3318" t="str">
            <v>Hållare</v>
          </cell>
          <cell r="D3318" t="str">
            <v>ST</v>
          </cell>
          <cell r="E3318" t="str">
            <v>5520</v>
          </cell>
          <cell r="F3318">
            <v>4</v>
          </cell>
          <cell r="G3318" t="str">
            <v>RESERVDELSPRISLISTA TERRI</v>
          </cell>
          <cell r="H3318">
            <v>112</v>
          </cell>
          <cell r="I3318">
            <v>45566.041666666664</v>
          </cell>
        </row>
        <row r="3319">
          <cell r="A3319" t="str">
            <v>T4151967</v>
          </cell>
          <cell r="B3319" t="str">
            <v>Dekal 1020</v>
          </cell>
          <cell r="D3319" t="str">
            <v>ST</v>
          </cell>
          <cell r="E3319" t="str">
            <v>5520</v>
          </cell>
          <cell r="F3319">
            <v>4</v>
          </cell>
          <cell r="G3319" t="str">
            <v>RESERVDELSPRISLISTA TERRI</v>
          </cell>
          <cell r="H3319">
            <v>111</v>
          </cell>
          <cell r="I3319">
            <v>45566.041666666664</v>
          </cell>
        </row>
        <row r="3320">
          <cell r="A3320" t="str">
            <v>T4151973</v>
          </cell>
          <cell r="B3320" t="str">
            <v>Adapter L 3/8Uf-3/8Kr</v>
          </cell>
          <cell r="D3320" t="str">
            <v>ST</v>
          </cell>
          <cell r="E3320" t="str">
            <v>5520</v>
          </cell>
          <cell r="F3320">
            <v>4</v>
          </cell>
          <cell r="G3320" t="str">
            <v>RESERVDELSPRISLISTA TERRI</v>
          </cell>
          <cell r="H3320">
            <v>55</v>
          </cell>
          <cell r="I3320">
            <v>45566.041666666664</v>
          </cell>
        </row>
        <row r="3321">
          <cell r="A3321" t="str">
            <v>T4151977</v>
          </cell>
          <cell r="B3321" t="str">
            <v>Sugrör</v>
          </cell>
          <cell r="D3321" t="str">
            <v>ST</v>
          </cell>
          <cell r="E3321" t="str">
            <v>5520</v>
          </cell>
          <cell r="F3321">
            <v>4</v>
          </cell>
          <cell r="G3321" t="str">
            <v>RESERVDELSPRISLISTA TERRI</v>
          </cell>
          <cell r="H3321">
            <v>231</v>
          </cell>
          <cell r="I3321">
            <v>45566.041666666664</v>
          </cell>
        </row>
        <row r="3322">
          <cell r="A3322" t="str">
            <v>T4151980</v>
          </cell>
          <cell r="B3322" t="str">
            <v>Vinkelrör</v>
          </cell>
          <cell r="D3322" t="str">
            <v>ST</v>
          </cell>
          <cell r="E3322" t="str">
            <v>5520</v>
          </cell>
          <cell r="F3322">
            <v>4</v>
          </cell>
          <cell r="G3322" t="str">
            <v>RESERVDELSPRISLISTA TERRI</v>
          </cell>
          <cell r="H3322">
            <v>307</v>
          </cell>
          <cell r="I3322">
            <v>45566.041666666664</v>
          </cell>
        </row>
        <row r="3323">
          <cell r="A3323" t="str">
            <v>T4151982</v>
          </cell>
          <cell r="B3323" t="str">
            <v>Nippel</v>
          </cell>
          <cell r="D3323" t="str">
            <v>ST</v>
          </cell>
          <cell r="E3323" t="str">
            <v>5520</v>
          </cell>
          <cell r="F3323">
            <v>4</v>
          </cell>
          <cell r="G3323" t="str">
            <v>RESERVDELSPRISLISTA TERRI</v>
          </cell>
          <cell r="H3323">
            <v>213</v>
          </cell>
          <cell r="I3323">
            <v>45566.041666666664</v>
          </cell>
        </row>
        <row r="3324">
          <cell r="A3324" t="str">
            <v>T4151985</v>
          </cell>
          <cell r="B3324" t="str">
            <v>Slang Retur 150 mm</v>
          </cell>
          <cell r="D3324" t="str">
            <v>ST</v>
          </cell>
          <cell r="E3324" t="str">
            <v>5520</v>
          </cell>
          <cell r="F3324">
            <v>4</v>
          </cell>
          <cell r="G3324" t="str">
            <v>RESERVDELSPRISLISTA TERRI</v>
          </cell>
          <cell r="H3324">
            <v>222</v>
          </cell>
          <cell r="I3324">
            <v>45566.041666666664</v>
          </cell>
        </row>
        <row r="3325">
          <cell r="A3325" t="str">
            <v>T4151995</v>
          </cell>
          <cell r="B3325" t="str">
            <v>Jordkabelhärva</v>
          </cell>
          <cell r="D3325" t="str">
            <v>ST</v>
          </cell>
          <cell r="E3325" t="str">
            <v>5520</v>
          </cell>
          <cell r="F3325">
            <v>4</v>
          </cell>
          <cell r="G3325" t="str">
            <v>RESERVDELSPRISLISTA TERRI</v>
          </cell>
          <cell r="H3325">
            <v>231</v>
          </cell>
          <cell r="I3325">
            <v>45566.041666666664</v>
          </cell>
        </row>
        <row r="3326">
          <cell r="A3326" t="str">
            <v>T4151997</v>
          </cell>
          <cell r="B3326" t="str">
            <v>Kabel</v>
          </cell>
          <cell r="D3326" t="str">
            <v>ST</v>
          </cell>
          <cell r="E3326" t="str">
            <v>5520</v>
          </cell>
          <cell r="F3326">
            <v>4</v>
          </cell>
          <cell r="G3326" t="str">
            <v>RESERVDELSPRISLISTA TERRI</v>
          </cell>
          <cell r="H3326">
            <v>570</v>
          </cell>
          <cell r="I3326">
            <v>45566.041666666664</v>
          </cell>
        </row>
        <row r="3327">
          <cell r="A3327" t="str">
            <v>T4152003</v>
          </cell>
          <cell r="B3327" t="str">
            <v>Rör</v>
          </cell>
          <cell r="D3327" t="str">
            <v>ST</v>
          </cell>
          <cell r="E3327" t="str">
            <v>5520</v>
          </cell>
          <cell r="F3327">
            <v>4</v>
          </cell>
          <cell r="G3327" t="str">
            <v>RESERVDELSPRISLISTA TERRI</v>
          </cell>
          <cell r="H3327">
            <v>98</v>
          </cell>
          <cell r="I3327">
            <v>45566.041666666664</v>
          </cell>
        </row>
        <row r="3328">
          <cell r="A3328" t="str">
            <v>T4152015</v>
          </cell>
          <cell r="B3328" t="str">
            <v>Bricka</v>
          </cell>
          <cell r="D3328" t="str">
            <v>ST</v>
          </cell>
          <cell r="E3328" t="str">
            <v>5520</v>
          </cell>
          <cell r="F3328">
            <v>4</v>
          </cell>
          <cell r="G3328" t="str">
            <v>RESERVDELSPRISLISTA TERRI</v>
          </cell>
          <cell r="H3328">
            <v>61</v>
          </cell>
          <cell r="I3328">
            <v>45566.041666666664</v>
          </cell>
        </row>
        <row r="3329">
          <cell r="A3329" t="str">
            <v>T4152026</v>
          </cell>
          <cell r="B3329" t="str">
            <v>Kedjedrev Z=29</v>
          </cell>
          <cell r="D3329" t="str">
            <v>ST</v>
          </cell>
          <cell r="E3329" t="str">
            <v>5520</v>
          </cell>
          <cell r="F3329">
            <v>4</v>
          </cell>
          <cell r="G3329" t="str">
            <v>RESERVDELSPRISLISTA TERRI</v>
          </cell>
          <cell r="H3329">
            <v>3729</v>
          </cell>
          <cell r="I3329">
            <v>45566.041666666664</v>
          </cell>
        </row>
        <row r="3330">
          <cell r="A3330" t="str">
            <v>T4152027</v>
          </cell>
          <cell r="B3330" t="str">
            <v>Kedjedrev Z=39</v>
          </cell>
          <cell r="D3330" t="str">
            <v>ST</v>
          </cell>
          <cell r="E3330" t="str">
            <v>5520</v>
          </cell>
          <cell r="F3330">
            <v>4</v>
          </cell>
          <cell r="G3330" t="str">
            <v>RESERVDELSPRISLISTA TERRI</v>
          </cell>
          <cell r="H3330">
            <v>3335</v>
          </cell>
          <cell r="I3330">
            <v>45566.041666666664</v>
          </cell>
        </row>
        <row r="3331">
          <cell r="A3331" t="str">
            <v>T4152030</v>
          </cell>
          <cell r="B3331" t="str">
            <v>Förstärkningsplåt</v>
          </cell>
          <cell r="D3331" t="str">
            <v>ST</v>
          </cell>
          <cell r="E3331" t="str">
            <v>5520</v>
          </cell>
          <cell r="F3331">
            <v>4</v>
          </cell>
          <cell r="G3331" t="str">
            <v>RESERVDELSPRISLISTA TERRI</v>
          </cell>
          <cell r="H3331">
            <v>101</v>
          </cell>
          <cell r="I3331">
            <v>45566.041666666664</v>
          </cell>
        </row>
        <row r="3332">
          <cell r="A3332" t="str">
            <v>T4152032</v>
          </cell>
          <cell r="B3332" t="str">
            <v>Rör</v>
          </cell>
          <cell r="D3332" t="str">
            <v>ST</v>
          </cell>
          <cell r="E3332" t="str">
            <v>5520</v>
          </cell>
          <cell r="F3332">
            <v>4</v>
          </cell>
          <cell r="G3332" t="str">
            <v>RESERVDELSPRISLISTA TERRI</v>
          </cell>
          <cell r="H3332">
            <v>129</v>
          </cell>
          <cell r="I3332">
            <v>45566.041666666664</v>
          </cell>
        </row>
        <row r="3333">
          <cell r="A3333" t="str">
            <v>T4152033</v>
          </cell>
          <cell r="B3333" t="str">
            <v>Rör</v>
          </cell>
          <cell r="D3333" t="str">
            <v>ST</v>
          </cell>
          <cell r="E3333" t="str">
            <v>5520</v>
          </cell>
          <cell r="F3333">
            <v>4</v>
          </cell>
          <cell r="G3333" t="str">
            <v>RESERVDELSPRISLISTA TERRI</v>
          </cell>
          <cell r="H3333">
            <v>72</v>
          </cell>
          <cell r="I3333">
            <v>45566.041666666664</v>
          </cell>
        </row>
        <row r="3334">
          <cell r="A3334" t="str">
            <v>T4152046</v>
          </cell>
          <cell r="B3334" t="str">
            <v>Fästjärn</v>
          </cell>
          <cell r="D3334" t="str">
            <v>ST</v>
          </cell>
          <cell r="E3334" t="str">
            <v>5520</v>
          </cell>
          <cell r="F3334">
            <v>4</v>
          </cell>
          <cell r="G3334" t="str">
            <v>RESERVDELSPRISLISTA TERRI</v>
          </cell>
          <cell r="H3334">
            <v>57</v>
          </cell>
          <cell r="I3334">
            <v>45566.041666666664</v>
          </cell>
        </row>
        <row r="3335">
          <cell r="A3335" t="str">
            <v>T4152047</v>
          </cell>
          <cell r="B3335" t="str">
            <v>Hållare</v>
          </cell>
          <cell r="D3335" t="str">
            <v>ST</v>
          </cell>
          <cell r="E3335" t="str">
            <v>5520</v>
          </cell>
          <cell r="F3335">
            <v>4</v>
          </cell>
          <cell r="G3335" t="str">
            <v>RESERVDELSPRISLISTA TERRI</v>
          </cell>
          <cell r="H3335">
            <v>47</v>
          </cell>
          <cell r="I3335">
            <v>45566.041666666664</v>
          </cell>
        </row>
        <row r="3336">
          <cell r="A3336" t="str">
            <v>T4152051</v>
          </cell>
          <cell r="B3336" t="str">
            <v>Pinnskruv M8X140</v>
          </cell>
          <cell r="D3336" t="str">
            <v>ST</v>
          </cell>
          <cell r="E3336" t="str">
            <v>5520</v>
          </cell>
          <cell r="F3336">
            <v>4</v>
          </cell>
          <cell r="G3336" t="str">
            <v>RESERVDELSPRISLISTA TERRI</v>
          </cell>
          <cell r="H3336">
            <v>28</v>
          </cell>
          <cell r="I3336">
            <v>45566.041666666664</v>
          </cell>
        </row>
        <row r="3337">
          <cell r="A3337" t="str">
            <v>T4152053</v>
          </cell>
          <cell r="B3337" t="str">
            <v>Hylsa</v>
          </cell>
          <cell r="D3337" t="str">
            <v>ST</v>
          </cell>
          <cell r="E3337" t="str">
            <v>5520</v>
          </cell>
          <cell r="F3337">
            <v>4</v>
          </cell>
          <cell r="G3337" t="str">
            <v>RESERVDELSPRISLISTA TERRI</v>
          </cell>
          <cell r="H3337">
            <v>213</v>
          </cell>
          <cell r="I3337">
            <v>45566.041666666664</v>
          </cell>
        </row>
        <row r="3338">
          <cell r="A3338" t="str">
            <v>T4152066</v>
          </cell>
          <cell r="B3338" t="str">
            <v>Ledning</v>
          </cell>
          <cell r="D3338" t="str">
            <v>ST</v>
          </cell>
          <cell r="E3338" t="str">
            <v>5520</v>
          </cell>
          <cell r="F3338">
            <v>4</v>
          </cell>
          <cell r="G3338" t="str">
            <v>RESERVDELSPRISLISTA TERRI</v>
          </cell>
          <cell r="H3338">
            <v>77</v>
          </cell>
          <cell r="I3338">
            <v>45566.041666666664</v>
          </cell>
        </row>
        <row r="3339">
          <cell r="A3339" t="str">
            <v>T4152067</v>
          </cell>
          <cell r="B3339" t="str">
            <v>Jordledning</v>
          </cell>
          <cell r="D3339" t="str">
            <v>ST</v>
          </cell>
          <cell r="E3339" t="str">
            <v>5520</v>
          </cell>
          <cell r="F3339">
            <v>4</v>
          </cell>
          <cell r="G3339" t="str">
            <v>RESERVDELSPRISLISTA TERRI</v>
          </cell>
          <cell r="H3339">
            <v>77</v>
          </cell>
          <cell r="I3339">
            <v>45566.041666666664</v>
          </cell>
        </row>
        <row r="3340">
          <cell r="A3340" t="str">
            <v>T4152084</v>
          </cell>
          <cell r="B3340" t="str">
            <v>Dragstång</v>
          </cell>
          <cell r="D3340" t="str">
            <v>ST</v>
          </cell>
          <cell r="E3340" t="str">
            <v>5520</v>
          </cell>
          <cell r="F3340">
            <v>4</v>
          </cell>
          <cell r="G3340" t="str">
            <v>RESERVDELSPRISLISTA TERRI</v>
          </cell>
          <cell r="H3340">
            <v>7859</v>
          </cell>
          <cell r="I3340">
            <v>45566.041666666664</v>
          </cell>
        </row>
        <row r="3341">
          <cell r="A3341" t="str">
            <v>T4152085</v>
          </cell>
          <cell r="B3341" t="str">
            <v>Dragtapp</v>
          </cell>
          <cell r="D3341" t="str">
            <v>ST</v>
          </cell>
          <cell r="E3341" t="str">
            <v>5520</v>
          </cell>
          <cell r="F3341">
            <v>4</v>
          </cell>
          <cell r="G3341" t="str">
            <v>RESERVDELSPRISLISTA TERRI</v>
          </cell>
          <cell r="H3341">
            <v>6401</v>
          </cell>
          <cell r="I3341">
            <v>45566.041666666664</v>
          </cell>
        </row>
        <row r="3342">
          <cell r="A3342" t="str">
            <v>T4152087</v>
          </cell>
          <cell r="B3342" t="str">
            <v>Dragstång</v>
          </cell>
          <cell r="D3342" t="str">
            <v>ST</v>
          </cell>
          <cell r="E3342" t="str">
            <v>5520</v>
          </cell>
          <cell r="F3342">
            <v>4</v>
          </cell>
          <cell r="G3342" t="str">
            <v>RESERVDELSPRISLISTA TERRI</v>
          </cell>
          <cell r="H3342">
            <v>8361</v>
          </cell>
          <cell r="I3342">
            <v>45566.041666666664</v>
          </cell>
        </row>
        <row r="3343">
          <cell r="A3343" t="str">
            <v>T4152088</v>
          </cell>
          <cell r="B3343" t="str">
            <v>Fästöra</v>
          </cell>
          <cell r="D3343" t="str">
            <v>ST</v>
          </cell>
          <cell r="E3343" t="str">
            <v>5520</v>
          </cell>
          <cell r="F3343">
            <v>4</v>
          </cell>
          <cell r="G3343" t="str">
            <v>RESERVDELSPRISLISTA TERRI</v>
          </cell>
          <cell r="H3343">
            <v>388</v>
          </cell>
          <cell r="I3343">
            <v>45566.041666666664</v>
          </cell>
        </row>
        <row r="3344">
          <cell r="A3344" t="str">
            <v>T4152092</v>
          </cell>
          <cell r="B3344" t="str">
            <v>Stödcylinder</v>
          </cell>
          <cell r="C3344" t="str">
            <v>Ritning finns i Ritningslådan.</v>
          </cell>
          <cell r="D3344" t="str">
            <v>ST</v>
          </cell>
          <cell r="E3344" t="str">
            <v>5520</v>
          </cell>
          <cell r="F3344">
            <v>4</v>
          </cell>
          <cell r="G3344" t="str">
            <v>RESERVDELSPRISLISTA TERRI</v>
          </cell>
          <cell r="H3344">
            <v>5491</v>
          </cell>
          <cell r="I3344">
            <v>45566.041666666664</v>
          </cell>
        </row>
        <row r="3345">
          <cell r="A3345" t="str">
            <v>T4152099</v>
          </cell>
          <cell r="B3345" t="str">
            <v>Tapp</v>
          </cell>
          <cell r="D3345" t="str">
            <v>ST</v>
          </cell>
          <cell r="E3345" t="str">
            <v>5520</v>
          </cell>
          <cell r="F3345">
            <v>4</v>
          </cell>
          <cell r="G3345" t="str">
            <v>RESERVDELSPRISLISTA TERRI</v>
          </cell>
          <cell r="H3345">
            <v>231</v>
          </cell>
          <cell r="I3345">
            <v>45566.041666666664</v>
          </cell>
        </row>
        <row r="3346">
          <cell r="A3346" t="str">
            <v>T4152113</v>
          </cell>
          <cell r="B3346" t="str">
            <v>Spak stödcylinder</v>
          </cell>
          <cell r="D3346" t="str">
            <v>ST</v>
          </cell>
          <cell r="E3346" t="str">
            <v>5520</v>
          </cell>
          <cell r="F3346">
            <v>4</v>
          </cell>
          <cell r="G3346" t="str">
            <v>RESERVDELSPRISLISTA TERRI</v>
          </cell>
          <cell r="H3346">
            <v>343</v>
          </cell>
          <cell r="I3346">
            <v>45566.041666666664</v>
          </cell>
        </row>
        <row r="3347">
          <cell r="A3347" t="str">
            <v>T4152117</v>
          </cell>
          <cell r="B3347" t="str">
            <v>Mellanstag</v>
          </cell>
          <cell r="D3347" t="str">
            <v>ST</v>
          </cell>
          <cell r="E3347" t="str">
            <v>5520</v>
          </cell>
          <cell r="F3347">
            <v>4</v>
          </cell>
          <cell r="G3347" t="str">
            <v>RESERVDELSPRISLISTA TERRI</v>
          </cell>
          <cell r="H3347">
            <v>116</v>
          </cell>
          <cell r="I3347">
            <v>45566.041666666664</v>
          </cell>
        </row>
        <row r="3348">
          <cell r="A3348" t="str">
            <v>T4152118</v>
          </cell>
          <cell r="B3348" t="str">
            <v>Mellanspak</v>
          </cell>
          <cell r="D3348" t="str">
            <v>ST</v>
          </cell>
          <cell r="E3348" t="str">
            <v>5520</v>
          </cell>
          <cell r="F3348">
            <v>4</v>
          </cell>
          <cell r="G3348" t="str">
            <v>RESERVDELSPRISLISTA TERRI</v>
          </cell>
          <cell r="H3348">
            <v>169</v>
          </cell>
          <cell r="I3348">
            <v>45566.041666666664</v>
          </cell>
        </row>
        <row r="3349">
          <cell r="A3349" t="str">
            <v>T4152123</v>
          </cell>
          <cell r="B3349" t="str">
            <v>Gaffel</v>
          </cell>
          <cell r="D3349" t="str">
            <v>ST</v>
          </cell>
          <cell r="E3349" t="str">
            <v>5520</v>
          </cell>
          <cell r="F3349">
            <v>4</v>
          </cell>
          <cell r="G3349" t="str">
            <v>RESERVDELSPRISLISTA TERRI</v>
          </cell>
          <cell r="H3349">
            <v>116</v>
          </cell>
          <cell r="I3349">
            <v>45566.041666666664</v>
          </cell>
        </row>
        <row r="3350">
          <cell r="A3350" t="str">
            <v>T4152134</v>
          </cell>
          <cell r="B3350" t="str">
            <v>Glidlager</v>
          </cell>
          <cell r="C3350" t="str">
            <v>Bussning 84/100x70_x000D_
Rg7 / CC493K</v>
          </cell>
          <cell r="D3350" t="str">
            <v>ST</v>
          </cell>
          <cell r="E3350" t="str">
            <v>5520</v>
          </cell>
          <cell r="F3350">
            <v>4</v>
          </cell>
          <cell r="G3350" t="str">
            <v>RESERVDELSPRISLISTA TERRI</v>
          </cell>
          <cell r="H3350">
            <v>1111</v>
          </cell>
          <cell r="I3350">
            <v>45671</v>
          </cell>
        </row>
        <row r="3351">
          <cell r="A3351" t="str">
            <v>T4152147</v>
          </cell>
          <cell r="B3351" t="str">
            <v>Fästskruv</v>
          </cell>
          <cell r="D3351" t="str">
            <v>ST</v>
          </cell>
          <cell r="E3351" t="str">
            <v>5520</v>
          </cell>
          <cell r="F3351">
            <v>4</v>
          </cell>
          <cell r="G3351" t="str">
            <v>RESERVDELSPRISLISTA TERRI</v>
          </cell>
          <cell r="H3351">
            <v>106</v>
          </cell>
          <cell r="I3351">
            <v>45566.041666666664</v>
          </cell>
        </row>
        <row r="3352">
          <cell r="A3352" t="str">
            <v>T4152152</v>
          </cell>
          <cell r="B3352" t="str">
            <v>Vinkelnippel</v>
          </cell>
          <cell r="D3352" t="str">
            <v>ST</v>
          </cell>
          <cell r="E3352" t="str">
            <v>5520</v>
          </cell>
          <cell r="F3352">
            <v>4</v>
          </cell>
          <cell r="G3352" t="str">
            <v>RESERVDELSPRISLISTA TERRI</v>
          </cell>
          <cell r="H3352">
            <v>304</v>
          </cell>
          <cell r="I3352">
            <v>45566.041666666664</v>
          </cell>
        </row>
        <row r="3353">
          <cell r="A3353" t="str">
            <v>T4152182</v>
          </cell>
          <cell r="B3353" t="str">
            <v>Fjäder</v>
          </cell>
          <cell r="D3353" t="str">
            <v>ST</v>
          </cell>
          <cell r="E3353" t="str">
            <v>5520</v>
          </cell>
          <cell r="F3353">
            <v>4</v>
          </cell>
          <cell r="G3353" t="str">
            <v>RESERVDELSPRISLISTA TERRI</v>
          </cell>
          <cell r="H3353">
            <v>59</v>
          </cell>
          <cell r="I3353">
            <v>45566.041666666664</v>
          </cell>
        </row>
        <row r="3354">
          <cell r="A3354" t="str">
            <v>T4152187</v>
          </cell>
          <cell r="B3354" t="str">
            <v>Strypbricka</v>
          </cell>
          <cell r="D3354" t="str">
            <v>ST</v>
          </cell>
          <cell r="E3354" t="str">
            <v>5520</v>
          </cell>
          <cell r="F3354">
            <v>4</v>
          </cell>
          <cell r="G3354" t="str">
            <v>RESERVDELSPRISLISTA TERRI</v>
          </cell>
          <cell r="H3354">
            <v>29</v>
          </cell>
          <cell r="I3354">
            <v>45566.041666666664</v>
          </cell>
        </row>
        <row r="3355">
          <cell r="A3355" t="str">
            <v>T4152190</v>
          </cell>
          <cell r="B3355" t="str">
            <v>Låsbygel</v>
          </cell>
          <cell r="D3355" t="str">
            <v>ST</v>
          </cell>
          <cell r="E3355" t="str">
            <v>5520</v>
          </cell>
          <cell r="F3355">
            <v>4</v>
          </cell>
          <cell r="G3355" t="str">
            <v>RESERVDELSPRISLISTA TERRI</v>
          </cell>
          <cell r="H3355">
            <v>23</v>
          </cell>
          <cell r="I3355">
            <v>45566.041666666664</v>
          </cell>
        </row>
        <row r="3356">
          <cell r="A3356" t="str">
            <v>T4152193</v>
          </cell>
          <cell r="B3356" t="str">
            <v>Adapter</v>
          </cell>
          <cell r="D3356" t="str">
            <v>ST</v>
          </cell>
          <cell r="E3356" t="str">
            <v>5520</v>
          </cell>
          <cell r="F3356">
            <v>4</v>
          </cell>
          <cell r="G3356" t="str">
            <v>RESERVDELSPRISLISTA TERRI</v>
          </cell>
          <cell r="H3356">
            <v>28</v>
          </cell>
          <cell r="I3356">
            <v>45566.041666666664</v>
          </cell>
        </row>
        <row r="3357">
          <cell r="A3357" t="str">
            <v>T4152194</v>
          </cell>
          <cell r="B3357" t="str">
            <v>Adapter</v>
          </cell>
          <cell r="D3357" t="str">
            <v>ST</v>
          </cell>
          <cell r="E3357" t="str">
            <v>5520</v>
          </cell>
          <cell r="F3357">
            <v>4</v>
          </cell>
          <cell r="G3357" t="str">
            <v>RESERVDELSPRISLISTA TERRI</v>
          </cell>
          <cell r="H3357">
            <v>28</v>
          </cell>
          <cell r="I3357">
            <v>45566.041666666664</v>
          </cell>
        </row>
        <row r="3358">
          <cell r="A3358" t="str">
            <v>T4152247</v>
          </cell>
          <cell r="B3358" t="str">
            <v>Distanshylsa</v>
          </cell>
          <cell r="D3358" t="str">
            <v>ST</v>
          </cell>
          <cell r="E3358" t="str">
            <v>5520</v>
          </cell>
          <cell r="F3358">
            <v>4</v>
          </cell>
          <cell r="G3358" t="str">
            <v>RESERVDELSPRISLISTA TERRI</v>
          </cell>
          <cell r="H3358">
            <v>20</v>
          </cell>
          <cell r="I3358">
            <v>45566.041666666664</v>
          </cell>
        </row>
        <row r="3359">
          <cell r="A3359" t="str">
            <v>T4152248</v>
          </cell>
          <cell r="B3359" t="str">
            <v>Tapp</v>
          </cell>
          <cell r="D3359" t="str">
            <v>ST</v>
          </cell>
          <cell r="E3359" t="str">
            <v>5520</v>
          </cell>
          <cell r="F3359">
            <v>4</v>
          </cell>
          <cell r="G3359" t="str">
            <v>RESERVDELSPRISLISTA TERRI</v>
          </cell>
          <cell r="H3359">
            <v>105</v>
          </cell>
          <cell r="I3359">
            <v>45566.041666666664</v>
          </cell>
        </row>
        <row r="3360">
          <cell r="A3360" t="str">
            <v>T4152294</v>
          </cell>
          <cell r="B3360" t="str">
            <v>Hållare</v>
          </cell>
          <cell r="D3360" t="str">
            <v>ST</v>
          </cell>
          <cell r="E3360" t="str">
            <v>5520</v>
          </cell>
          <cell r="F3360">
            <v>4</v>
          </cell>
          <cell r="G3360" t="str">
            <v>RESERVDELSPRISLISTA TERRI</v>
          </cell>
          <cell r="H3360">
            <v>271</v>
          </cell>
          <cell r="I3360">
            <v>45566.041666666664</v>
          </cell>
        </row>
        <row r="3361">
          <cell r="A3361" t="str">
            <v>T4199009</v>
          </cell>
          <cell r="B3361" t="str">
            <v>Rörsprint</v>
          </cell>
          <cell r="D3361" t="str">
            <v>ST</v>
          </cell>
          <cell r="E3361" t="str">
            <v>5520</v>
          </cell>
          <cell r="F3361">
            <v>4</v>
          </cell>
          <cell r="G3361" t="str">
            <v>RESERVDELSPRISLISTA TERRI</v>
          </cell>
          <cell r="H3361">
            <v>4</v>
          </cell>
          <cell r="I3361">
            <v>45457.041666666664</v>
          </cell>
        </row>
        <row r="3362">
          <cell r="A3362" t="str">
            <v>T4199028</v>
          </cell>
          <cell r="B3362" t="str">
            <v>Rörsprint</v>
          </cell>
          <cell r="D3362" t="str">
            <v>ST</v>
          </cell>
          <cell r="E3362" t="str">
            <v>5520</v>
          </cell>
          <cell r="F3362">
            <v>4</v>
          </cell>
          <cell r="G3362" t="str">
            <v>RESERVDELSPRISLISTA TERRI</v>
          </cell>
          <cell r="H3362">
            <v>4</v>
          </cell>
          <cell r="I3362">
            <v>45457.041666666664</v>
          </cell>
        </row>
        <row r="3363">
          <cell r="A3363" t="str">
            <v>T4199044</v>
          </cell>
          <cell r="B3363" t="str">
            <v>Fjädrande Rörpinne</v>
          </cell>
          <cell r="D3363" t="str">
            <v>ST</v>
          </cell>
          <cell r="E3363" t="str">
            <v>5520</v>
          </cell>
          <cell r="F3363">
            <v>4</v>
          </cell>
          <cell r="G3363" t="str">
            <v>RESERVDELSPRISLISTA TERRI</v>
          </cell>
          <cell r="H3363">
            <v>4</v>
          </cell>
          <cell r="I3363">
            <v>45457.041666666664</v>
          </cell>
        </row>
        <row r="3364">
          <cell r="A3364" t="str">
            <v>T4299117</v>
          </cell>
          <cell r="B3364" t="str">
            <v>Signalknapp</v>
          </cell>
          <cell r="C3364" t="str">
            <v>6JF 001 571 101</v>
          </cell>
          <cell r="D3364" t="str">
            <v>ST</v>
          </cell>
          <cell r="E3364" t="str">
            <v>5520</v>
          </cell>
          <cell r="F3364">
            <v>4</v>
          </cell>
          <cell r="G3364" t="str">
            <v>RESERVDELSPRISLISTA TERRI</v>
          </cell>
          <cell r="H3364">
            <v>78</v>
          </cell>
          <cell r="I3364">
            <v>45566.041666666664</v>
          </cell>
        </row>
        <row r="3365">
          <cell r="A3365" t="str">
            <v>T4299139</v>
          </cell>
          <cell r="B3365" t="str">
            <v>Huvudströmbrytare stål</v>
          </cell>
          <cell r="D3365" t="str">
            <v>ST</v>
          </cell>
          <cell r="E3365" t="str">
            <v>5520</v>
          </cell>
          <cell r="F3365">
            <v>4</v>
          </cell>
          <cell r="G3365" t="str">
            <v>RESERVDELSPRISLISTA TERRI</v>
          </cell>
          <cell r="H3365">
            <v>658</v>
          </cell>
          <cell r="I3365">
            <v>45566.041666666664</v>
          </cell>
        </row>
        <row r="3366">
          <cell r="A3366" t="str">
            <v>T4299139-1</v>
          </cell>
          <cell r="B3366" t="str">
            <v>Nyckel huvudströmbrytare stål</v>
          </cell>
          <cell r="D3366" t="str">
            <v>ST</v>
          </cell>
          <cell r="E3366" t="str">
            <v>5520</v>
          </cell>
          <cell r="F3366">
            <v>4</v>
          </cell>
          <cell r="G3366" t="str">
            <v>RESERVDELSPRISLISTA TERRI</v>
          </cell>
          <cell r="H3366">
            <v>143</v>
          </cell>
          <cell r="I3366">
            <v>45566.041666666664</v>
          </cell>
        </row>
        <row r="3367">
          <cell r="A3367" t="str">
            <v>T4299139-21</v>
          </cell>
          <cell r="B3367" t="str">
            <v>Nyckel huvudtrömbrytare plast</v>
          </cell>
          <cell r="D3367" t="str">
            <v>ST</v>
          </cell>
          <cell r="E3367" t="str">
            <v>5520</v>
          </cell>
          <cell r="F3367">
            <v>4</v>
          </cell>
          <cell r="G3367" t="str">
            <v>RESERVDELSPRISLISTA TERRI</v>
          </cell>
          <cell r="H3367">
            <v>66</v>
          </cell>
          <cell r="I3367">
            <v>45566.041666666664</v>
          </cell>
        </row>
        <row r="3368">
          <cell r="A3368" t="str">
            <v>T4299140</v>
          </cell>
          <cell r="B3368" t="str">
            <v>Kontrollampa/Röd</v>
          </cell>
          <cell r="D3368" t="str">
            <v>ST</v>
          </cell>
          <cell r="E3368" t="str">
            <v>5520</v>
          </cell>
          <cell r="F3368">
            <v>4</v>
          </cell>
          <cell r="G3368" t="str">
            <v>RESERVDELSPRISLISTA TERRI</v>
          </cell>
          <cell r="H3368">
            <v>50</v>
          </cell>
          <cell r="I3368">
            <v>45566.041666666664</v>
          </cell>
        </row>
        <row r="3369">
          <cell r="A3369" t="str">
            <v>T4299141</v>
          </cell>
          <cell r="B3369" t="str">
            <v>Kontrollampa/Gul</v>
          </cell>
          <cell r="D3369" t="str">
            <v>ST</v>
          </cell>
          <cell r="E3369" t="str">
            <v>5520</v>
          </cell>
          <cell r="F3369">
            <v>4</v>
          </cell>
          <cell r="G3369" t="str">
            <v>RESERVDELSPRISLISTA TERRI</v>
          </cell>
          <cell r="H3369">
            <v>47</v>
          </cell>
          <cell r="I3369">
            <v>45566.041666666664</v>
          </cell>
        </row>
        <row r="3370">
          <cell r="A3370" t="str">
            <v>T4299145</v>
          </cell>
          <cell r="B3370" t="str">
            <v>Glödlampa H3</v>
          </cell>
          <cell r="C3370" t="str">
            <v>12336</v>
          </cell>
          <cell r="D3370" t="str">
            <v>ST</v>
          </cell>
          <cell r="E3370" t="str">
            <v>5520</v>
          </cell>
          <cell r="F3370">
            <v>4</v>
          </cell>
          <cell r="G3370" t="str">
            <v>RESERVDELSPRISLISTA TERRI</v>
          </cell>
          <cell r="H3370">
            <v>55</v>
          </cell>
          <cell r="I3370">
            <v>45566.041666666664</v>
          </cell>
        </row>
        <row r="3371">
          <cell r="A3371" t="str">
            <v>T4299155</v>
          </cell>
          <cell r="B3371" t="str">
            <v>Strömbrytare orange</v>
          </cell>
          <cell r="D3371" t="str">
            <v>ST</v>
          </cell>
          <cell r="E3371" t="str">
            <v>5520</v>
          </cell>
          <cell r="F3371">
            <v>4</v>
          </cell>
          <cell r="G3371" t="str">
            <v>RESERVDELSPRISLISTA TERRI</v>
          </cell>
          <cell r="H3371">
            <v>61</v>
          </cell>
          <cell r="I3371">
            <v>45566.041666666664</v>
          </cell>
        </row>
        <row r="3372">
          <cell r="A3372" t="str">
            <v>T4299156</v>
          </cell>
          <cell r="B3372" t="str">
            <v>Strömbrytare grön</v>
          </cell>
          <cell r="D3372" t="str">
            <v>ST</v>
          </cell>
          <cell r="E3372" t="str">
            <v>5520</v>
          </cell>
          <cell r="F3372">
            <v>4</v>
          </cell>
          <cell r="G3372" t="str">
            <v>RESERVDELSPRISLISTA TERRI</v>
          </cell>
          <cell r="H3372">
            <v>61</v>
          </cell>
          <cell r="I3372">
            <v>45566.041666666664</v>
          </cell>
        </row>
        <row r="3373">
          <cell r="A3373" t="str">
            <v>T4299157</v>
          </cell>
          <cell r="B3373" t="str">
            <v>Ljusomkopplare blå</v>
          </cell>
          <cell r="D3373" t="str">
            <v>ST</v>
          </cell>
          <cell r="E3373" t="str">
            <v>5520</v>
          </cell>
          <cell r="F3373">
            <v>4</v>
          </cell>
          <cell r="G3373" t="str">
            <v>RESERVDELSPRISLISTA TERRI</v>
          </cell>
          <cell r="H3373">
            <v>61</v>
          </cell>
          <cell r="I3373">
            <v>45566.041666666664</v>
          </cell>
        </row>
        <row r="3374">
          <cell r="A3374" t="str">
            <v>T4299159</v>
          </cell>
          <cell r="B3374" t="str">
            <v>Blinkersomkopplare</v>
          </cell>
          <cell r="C3374" t="str">
            <v>6BB 001 540 001</v>
          </cell>
          <cell r="D3374" t="str">
            <v>ST</v>
          </cell>
          <cell r="E3374" t="str">
            <v>5520</v>
          </cell>
          <cell r="F3374">
            <v>4</v>
          </cell>
          <cell r="G3374" t="str">
            <v>RESERVDELSPRISLISTA TERRI</v>
          </cell>
          <cell r="H3374">
            <v>217</v>
          </cell>
          <cell r="I3374">
            <v>45566.041666666664</v>
          </cell>
        </row>
        <row r="3375">
          <cell r="A3375" t="str">
            <v>T4299160</v>
          </cell>
          <cell r="B3375" t="str">
            <v>Blinkrelä</v>
          </cell>
          <cell r="D3375" t="str">
            <v>ST</v>
          </cell>
          <cell r="E3375" t="str">
            <v>5520</v>
          </cell>
          <cell r="F3375">
            <v>4</v>
          </cell>
          <cell r="G3375" t="str">
            <v>RESERVDELSPRISLISTA TERRI</v>
          </cell>
          <cell r="H3375">
            <v>121</v>
          </cell>
          <cell r="I3375">
            <v>45566.041666666664</v>
          </cell>
        </row>
        <row r="3376">
          <cell r="A3376" t="str">
            <v>T4299170</v>
          </cell>
          <cell r="B3376" t="str">
            <v>Baklykta vänster</v>
          </cell>
          <cell r="D3376" t="str">
            <v>ST</v>
          </cell>
          <cell r="E3376" t="str">
            <v>5520</v>
          </cell>
          <cell r="F3376">
            <v>4</v>
          </cell>
          <cell r="G3376" t="str">
            <v>RESERVDELSPRISLISTA TERRI</v>
          </cell>
          <cell r="H3376">
            <v>253</v>
          </cell>
          <cell r="I3376">
            <v>45566.041666666664</v>
          </cell>
        </row>
        <row r="3377">
          <cell r="A3377" t="str">
            <v>T4299171</v>
          </cell>
          <cell r="B3377" t="str">
            <v>Baklykta Höger</v>
          </cell>
          <cell r="D3377" t="str">
            <v>ST</v>
          </cell>
          <cell r="E3377" t="str">
            <v>5520</v>
          </cell>
          <cell r="F3377">
            <v>4</v>
          </cell>
          <cell r="G3377" t="str">
            <v>RESERVDELSPRISLISTA TERRI</v>
          </cell>
          <cell r="H3377">
            <v>253</v>
          </cell>
          <cell r="I3377">
            <v>45566.041666666664</v>
          </cell>
        </row>
        <row r="3378">
          <cell r="A3378" t="str">
            <v>T4299181</v>
          </cell>
          <cell r="B3378" t="str">
            <v>Brytarpanel</v>
          </cell>
          <cell r="D3378" t="str">
            <v>ST</v>
          </cell>
          <cell r="E3378" t="str">
            <v>5520</v>
          </cell>
          <cell r="F3378">
            <v>4</v>
          </cell>
          <cell r="G3378" t="str">
            <v>RESERVDELSPRISLISTA TERRI</v>
          </cell>
          <cell r="H3378">
            <v>96</v>
          </cell>
          <cell r="I3378">
            <v>45566.041666666664</v>
          </cell>
        </row>
        <row r="3379">
          <cell r="A3379" t="str">
            <v>T4299183</v>
          </cell>
          <cell r="B3379" t="str">
            <v>Kontrollampa Dubbel</v>
          </cell>
          <cell r="C3379" t="str">
            <v>S 511 502</v>
          </cell>
          <cell r="D3379" t="str">
            <v>ST</v>
          </cell>
          <cell r="E3379" t="str">
            <v>5520</v>
          </cell>
          <cell r="F3379">
            <v>4</v>
          </cell>
          <cell r="G3379" t="str">
            <v>RESERVDELSPRISLISTA TERRI</v>
          </cell>
          <cell r="H3379">
            <v>129</v>
          </cell>
          <cell r="I3379">
            <v>45566.041666666664</v>
          </cell>
        </row>
        <row r="3380">
          <cell r="A3380" t="str">
            <v>T4299184</v>
          </cell>
          <cell r="B3380" t="str">
            <v>Symbol Blind</v>
          </cell>
          <cell r="C3380" t="str">
            <v>S 596 620</v>
          </cell>
          <cell r="D3380" t="str">
            <v>ST</v>
          </cell>
          <cell r="E3380" t="str">
            <v>5520</v>
          </cell>
          <cell r="F3380">
            <v>4</v>
          </cell>
          <cell r="G3380" t="str">
            <v>RESERVDELSPRISLISTA TERRI</v>
          </cell>
          <cell r="H3380">
            <v>30</v>
          </cell>
          <cell r="I3380">
            <v>45566.041666666664</v>
          </cell>
        </row>
        <row r="3381">
          <cell r="A3381" t="str">
            <v>T4299185</v>
          </cell>
          <cell r="B3381" t="str">
            <v>Strömställare,  001 12V</v>
          </cell>
          <cell r="C3381" t="str">
            <v>Med 12V lampa</v>
          </cell>
          <cell r="D3381" t="str">
            <v>ST</v>
          </cell>
          <cell r="E3381" t="str">
            <v>5520</v>
          </cell>
          <cell r="F3381">
            <v>4</v>
          </cell>
          <cell r="G3381" t="str">
            <v>RESERVDELSPRISLISTA TERRI</v>
          </cell>
          <cell r="H3381">
            <v>275</v>
          </cell>
          <cell r="I3381">
            <v>45566.041666666664</v>
          </cell>
        </row>
        <row r="3382">
          <cell r="A3382" t="str">
            <v>T4299185-1</v>
          </cell>
          <cell r="B3382" t="str">
            <v>Strömställare,  000 12V/24V</v>
          </cell>
          <cell r="C3382" t="str">
            <v>Utan lampa</v>
          </cell>
          <cell r="D3382" t="str">
            <v>ST</v>
          </cell>
          <cell r="E3382" t="str">
            <v>5520</v>
          </cell>
          <cell r="F3382">
            <v>4</v>
          </cell>
          <cell r="G3382" t="str">
            <v>RESERVDELSPRISLISTA TERRI</v>
          </cell>
          <cell r="H3382">
            <v>235</v>
          </cell>
          <cell r="I3382">
            <v>45566.041666666664</v>
          </cell>
        </row>
        <row r="3383">
          <cell r="A3383" t="str">
            <v>T4299186</v>
          </cell>
          <cell r="B3383" t="str">
            <v>Strömställare 026  12V/24V</v>
          </cell>
          <cell r="C3383" t="str">
            <v>Utan Lampa_x000D_
Bel. 2040/Atd</v>
          </cell>
          <cell r="D3383" t="str">
            <v>ST</v>
          </cell>
          <cell r="E3383" t="str">
            <v>5520</v>
          </cell>
          <cell r="F3383">
            <v>4</v>
          </cell>
          <cell r="G3383" t="str">
            <v>RESERVDELSPRISLISTA TERRI</v>
          </cell>
          <cell r="H3383">
            <v>127</v>
          </cell>
          <cell r="I3383">
            <v>45616</v>
          </cell>
        </row>
        <row r="3384">
          <cell r="A3384" t="str">
            <v>T4299187</v>
          </cell>
          <cell r="B3384" t="str">
            <v>Symbol Diffspärr</v>
          </cell>
          <cell r="C3384" t="str">
            <v>2040</v>
          </cell>
          <cell r="D3384" t="str">
            <v>ST</v>
          </cell>
          <cell r="E3384" t="str">
            <v>5520</v>
          </cell>
          <cell r="F3384">
            <v>4</v>
          </cell>
          <cell r="G3384" t="str">
            <v>RESERVDELSPRISLISTA TERRI</v>
          </cell>
          <cell r="H3384">
            <v>27</v>
          </cell>
          <cell r="I3384">
            <v>45566.041666666664</v>
          </cell>
        </row>
        <row r="3385">
          <cell r="A3385" t="str">
            <v>T4299188</v>
          </cell>
          <cell r="B3385" t="str">
            <v>Symbol hydrauloljenivå</v>
          </cell>
          <cell r="D3385" t="str">
            <v>ST</v>
          </cell>
          <cell r="E3385" t="str">
            <v>5520</v>
          </cell>
          <cell r="F3385">
            <v>4</v>
          </cell>
          <cell r="G3385" t="str">
            <v>RESERVDELSPRISLISTA TERRI</v>
          </cell>
          <cell r="H3385">
            <v>27</v>
          </cell>
          <cell r="I3385">
            <v>45566.041666666664</v>
          </cell>
        </row>
        <row r="3386">
          <cell r="A3386" t="str">
            <v>T4299189</v>
          </cell>
          <cell r="B3386" t="str">
            <v>Symbol Helljus</v>
          </cell>
          <cell r="D3386" t="str">
            <v>ST</v>
          </cell>
          <cell r="E3386" t="str">
            <v>5520</v>
          </cell>
          <cell r="F3386">
            <v>4</v>
          </cell>
          <cell r="G3386" t="str">
            <v>RESERVDELSPRISLISTA TERRI</v>
          </cell>
          <cell r="H3386">
            <v>33</v>
          </cell>
          <cell r="I3386">
            <v>45566.041666666664</v>
          </cell>
        </row>
        <row r="3387">
          <cell r="A3387" t="str">
            <v>T4299190</v>
          </cell>
          <cell r="B3387" t="str">
            <v>Symbol Halvljus</v>
          </cell>
          <cell r="D3387" t="str">
            <v>ST</v>
          </cell>
          <cell r="E3387" t="str">
            <v>5520</v>
          </cell>
          <cell r="F3387">
            <v>4</v>
          </cell>
          <cell r="G3387" t="str">
            <v>RESERVDELSPRISLISTA TERRI</v>
          </cell>
          <cell r="H3387">
            <v>33</v>
          </cell>
          <cell r="I3387">
            <v>45566.041666666664</v>
          </cell>
        </row>
        <row r="3388">
          <cell r="A3388" t="str">
            <v>T4299191</v>
          </cell>
          <cell r="B3388" t="str">
            <v>Symbol arbetsbelysning</v>
          </cell>
          <cell r="D3388" t="str">
            <v>ST</v>
          </cell>
          <cell r="E3388" t="str">
            <v>5520</v>
          </cell>
          <cell r="F3388">
            <v>4</v>
          </cell>
          <cell r="G3388" t="str">
            <v>RESERVDELSPRISLISTA TERRI</v>
          </cell>
          <cell r="H3388">
            <v>29</v>
          </cell>
          <cell r="I3388">
            <v>45566.041666666664</v>
          </cell>
        </row>
        <row r="3389">
          <cell r="A3389" t="str">
            <v>T4299192</v>
          </cell>
          <cell r="B3389" t="str">
            <v>Symbol Laddning</v>
          </cell>
          <cell r="D3389" t="str">
            <v>ST</v>
          </cell>
          <cell r="E3389" t="str">
            <v>5520</v>
          </cell>
          <cell r="F3389">
            <v>4</v>
          </cell>
          <cell r="G3389" t="str">
            <v>RESERVDELSPRISLISTA TERRI</v>
          </cell>
          <cell r="H3389">
            <v>29</v>
          </cell>
          <cell r="I3389">
            <v>45566.041666666664</v>
          </cell>
        </row>
        <row r="3390">
          <cell r="A3390" t="str">
            <v>T4299193</v>
          </cell>
          <cell r="B3390" t="str">
            <v>Symbol Oljetryck</v>
          </cell>
          <cell r="C3390" t="str">
            <v>S 596 142</v>
          </cell>
          <cell r="D3390" t="str">
            <v>ST</v>
          </cell>
          <cell r="E3390" t="str">
            <v>5520</v>
          </cell>
          <cell r="F3390">
            <v>4</v>
          </cell>
          <cell r="G3390" t="str">
            <v>RESERVDELSPRISLISTA TERRI</v>
          </cell>
          <cell r="H3390">
            <v>29</v>
          </cell>
          <cell r="I3390">
            <v>45566.041666666664</v>
          </cell>
        </row>
        <row r="3391">
          <cell r="A3391" t="str">
            <v>T4299194</v>
          </cell>
          <cell r="B3391" t="str">
            <v>Symbol Vagndrift</v>
          </cell>
          <cell r="C3391" t="str">
            <v>S 594 783</v>
          </cell>
          <cell r="D3391" t="str">
            <v>ST</v>
          </cell>
          <cell r="E3391" t="str">
            <v>5520</v>
          </cell>
          <cell r="F3391">
            <v>4</v>
          </cell>
          <cell r="G3391" t="str">
            <v>RESERVDELSPRISLISTA TERRI</v>
          </cell>
          <cell r="H3391">
            <v>30</v>
          </cell>
          <cell r="I3391">
            <v>45566.041666666664</v>
          </cell>
        </row>
        <row r="3392">
          <cell r="A3392" t="str">
            <v>T4299195</v>
          </cell>
          <cell r="B3392" t="str">
            <v>Symbol Broms</v>
          </cell>
          <cell r="C3392" t="str">
            <v>S 596 309</v>
          </cell>
          <cell r="D3392" t="str">
            <v>ST</v>
          </cell>
          <cell r="E3392" t="str">
            <v>5520</v>
          </cell>
          <cell r="F3392">
            <v>4</v>
          </cell>
          <cell r="G3392" t="str">
            <v>RESERVDELSPRISLISTA TERRI</v>
          </cell>
          <cell r="H3392">
            <v>29</v>
          </cell>
          <cell r="I3392">
            <v>45566.041666666664</v>
          </cell>
        </row>
        <row r="3393">
          <cell r="A3393" t="str">
            <v>T4300231</v>
          </cell>
          <cell r="B3393" t="str">
            <v>Tanklock</v>
          </cell>
          <cell r="D3393" t="str">
            <v>ST</v>
          </cell>
          <cell r="E3393" t="str">
            <v>5520</v>
          </cell>
          <cell r="F3393">
            <v>4</v>
          </cell>
          <cell r="G3393" t="str">
            <v>RESERVDELSPRISLISTA TERRI</v>
          </cell>
          <cell r="H3393">
            <v>160</v>
          </cell>
          <cell r="I3393">
            <v>45566.041666666664</v>
          </cell>
        </row>
        <row r="3394">
          <cell r="A3394" t="str">
            <v>T4344-110</v>
          </cell>
          <cell r="B3394" t="str">
            <v>Tätningssats styrcylinder</v>
          </cell>
          <cell r="C3394" t="str">
            <v>Terri 1020</v>
          </cell>
          <cell r="D3394" t="str">
            <v>STS</v>
          </cell>
          <cell r="E3394" t="str">
            <v>5520</v>
          </cell>
          <cell r="F3394">
            <v>4</v>
          </cell>
          <cell r="G3394" t="str">
            <v>RESERVDELSPRISLISTA TERRI</v>
          </cell>
          <cell r="H3394">
            <v>367</v>
          </cell>
          <cell r="I3394">
            <v>45855.041666666664</v>
          </cell>
        </row>
        <row r="3395">
          <cell r="A3395" t="str">
            <v>T4344-120</v>
          </cell>
          <cell r="B3395" t="str">
            <v>Rör</v>
          </cell>
          <cell r="D3395" t="str">
            <v>ST</v>
          </cell>
          <cell r="E3395" t="str">
            <v>5520</v>
          </cell>
          <cell r="F3395">
            <v>4</v>
          </cell>
          <cell r="G3395" t="str">
            <v>RESERVDELSPRISLISTA TERRI</v>
          </cell>
          <cell r="H3395">
            <v>3067</v>
          </cell>
          <cell r="I3395">
            <v>45566.041666666664</v>
          </cell>
        </row>
        <row r="3396">
          <cell r="A3396" t="str">
            <v>T4599027</v>
          </cell>
          <cell r="B3396" t="str">
            <v>Vajer vinsch med krok</v>
          </cell>
          <cell r="C3396" t="str">
            <v>Ersätter T8263 85405</v>
          </cell>
          <cell r="D3396" t="str">
            <v>ST</v>
          </cell>
          <cell r="E3396" t="str">
            <v>5520</v>
          </cell>
          <cell r="F3396">
            <v>4</v>
          </cell>
          <cell r="G3396" t="str">
            <v>RESERVDELSPRISLISTA TERRI</v>
          </cell>
          <cell r="H3396">
            <v>2333</v>
          </cell>
          <cell r="I3396">
            <v>45566.041666666664</v>
          </cell>
        </row>
        <row r="3397">
          <cell r="A3397" t="str">
            <v>T4599036</v>
          </cell>
          <cell r="B3397" t="str">
            <v>Manöverhandtag, 2020</v>
          </cell>
          <cell r="D3397" t="str">
            <v>ST</v>
          </cell>
          <cell r="E3397" t="str">
            <v>5520</v>
          </cell>
          <cell r="F3397">
            <v>4</v>
          </cell>
          <cell r="G3397" t="str">
            <v>RESERVDELSPRISLISTA TERRI</v>
          </cell>
          <cell r="H3397">
            <v>941</v>
          </cell>
          <cell r="I3397">
            <v>45566.041666666664</v>
          </cell>
        </row>
        <row r="3398">
          <cell r="A3398" t="str">
            <v>T4599037</v>
          </cell>
          <cell r="B3398" t="str">
            <v>Spärrplatta</v>
          </cell>
          <cell r="D3398" t="str">
            <v>ST</v>
          </cell>
          <cell r="E3398" t="str">
            <v>5520</v>
          </cell>
          <cell r="F3398">
            <v>4</v>
          </cell>
          <cell r="G3398" t="str">
            <v>RESERVDELSPRISLISTA TERRI</v>
          </cell>
          <cell r="H3398">
            <v>102</v>
          </cell>
          <cell r="I3398">
            <v>45566.041666666664</v>
          </cell>
        </row>
        <row r="3399">
          <cell r="A3399" t="str">
            <v>T4599041</v>
          </cell>
          <cell r="B3399" t="str">
            <v>Vajer 130 cm</v>
          </cell>
          <cell r="D3399" t="str">
            <v>ST</v>
          </cell>
          <cell r="E3399" t="str">
            <v>5520</v>
          </cell>
          <cell r="F3399">
            <v>4</v>
          </cell>
          <cell r="G3399" t="str">
            <v>RESERVDELSPRISLISTA TERRI</v>
          </cell>
          <cell r="H3399">
            <v>770</v>
          </cell>
          <cell r="I3399">
            <v>45566.041666666664</v>
          </cell>
        </row>
        <row r="3400">
          <cell r="A3400" t="str">
            <v>T4599042</v>
          </cell>
          <cell r="B3400" t="str">
            <v>Körspak V-Drift 2020</v>
          </cell>
          <cell r="C3400" t="str">
            <v>211111-001</v>
          </cell>
          <cell r="D3400" t="str">
            <v>ST</v>
          </cell>
          <cell r="E3400" t="str">
            <v>5520</v>
          </cell>
          <cell r="F3400">
            <v>4</v>
          </cell>
          <cell r="G3400" t="str">
            <v>RESERVDELSPRISLISTA TERRI</v>
          </cell>
          <cell r="H3400">
            <v>1110</v>
          </cell>
          <cell r="I3400">
            <v>45566.041666666664</v>
          </cell>
        </row>
        <row r="3401">
          <cell r="A3401" t="str">
            <v>T4599043</v>
          </cell>
          <cell r="B3401" t="str">
            <v>Monteringssats slidkontroll T489918</v>
          </cell>
          <cell r="C3401" t="str">
            <v>293104</v>
          </cell>
          <cell r="D3401" t="str">
            <v>STS</v>
          </cell>
          <cell r="E3401" t="str">
            <v>5520</v>
          </cell>
          <cell r="F3401">
            <v>4</v>
          </cell>
          <cell r="G3401" t="str">
            <v>RESERVDELSPRISLISTA TERRI</v>
          </cell>
          <cell r="H3401">
            <v>368</v>
          </cell>
          <cell r="I3401">
            <v>45566.041666666664</v>
          </cell>
        </row>
        <row r="3402">
          <cell r="A3402" t="str">
            <v>T4599044</v>
          </cell>
          <cell r="B3402" t="str">
            <v>Vajer styr 2040</v>
          </cell>
          <cell r="C3402" t="str">
            <v>L=1500mm</v>
          </cell>
          <cell r="D3402" t="str">
            <v>ST</v>
          </cell>
          <cell r="E3402" t="str">
            <v>5520</v>
          </cell>
          <cell r="F3402">
            <v>4</v>
          </cell>
          <cell r="G3402" t="str">
            <v>RESERVDELSPRISLISTA TERRI</v>
          </cell>
          <cell r="H3402">
            <v>1592</v>
          </cell>
          <cell r="I3402">
            <v>45566.041666666664</v>
          </cell>
        </row>
        <row r="3403">
          <cell r="A3403" t="str">
            <v>T4599045</v>
          </cell>
          <cell r="B3403" t="str">
            <v>Vajer kör 2040</v>
          </cell>
          <cell r="C3403" t="str">
            <v>L=2500mm</v>
          </cell>
          <cell r="D3403" t="str">
            <v>ST</v>
          </cell>
          <cell r="E3403" t="str">
            <v>5520</v>
          </cell>
          <cell r="F3403">
            <v>4</v>
          </cell>
          <cell r="G3403" t="str">
            <v>RESERVDELSPRISLISTA TERRI</v>
          </cell>
          <cell r="H3403">
            <v>1666</v>
          </cell>
          <cell r="I3403">
            <v>45667</v>
          </cell>
        </row>
        <row r="3404">
          <cell r="A3404" t="str">
            <v>T4699019</v>
          </cell>
          <cell r="B3404" t="str">
            <v>Däck boggihjul vagn 2040</v>
          </cell>
          <cell r="D3404" t="str">
            <v>ST</v>
          </cell>
          <cell r="E3404" t="str">
            <v>5520</v>
          </cell>
          <cell r="F3404">
            <v>4</v>
          </cell>
          <cell r="G3404" t="str">
            <v>RESERVDELSPRISLISTA TERRI</v>
          </cell>
          <cell r="H3404">
            <v>5925</v>
          </cell>
          <cell r="I3404">
            <v>45566.041666666664</v>
          </cell>
        </row>
        <row r="3405">
          <cell r="A3405" t="str">
            <v>T4699019-2</v>
          </cell>
          <cell r="B3405" t="str">
            <v>Däck vagn 1000-2020</v>
          </cell>
          <cell r="C3405" t="str">
            <v>23x5 10PR FL-07 TT MI_x000D_
Ersätter T4699019-1 &amp; 6.40x13/8_x000D_
Gammalt lev.art.nr 2000061005101</v>
          </cell>
          <cell r="D3405" t="str">
            <v>ST</v>
          </cell>
          <cell r="E3405" t="str">
            <v>5520</v>
          </cell>
          <cell r="F3405">
            <v>4</v>
          </cell>
          <cell r="G3405" t="str">
            <v>RESERVDELSPRISLISTA TERRI</v>
          </cell>
          <cell r="H3405">
            <v>1790</v>
          </cell>
          <cell r="I3405">
            <v>45680</v>
          </cell>
        </row>
        <row r="3406">
          <cell r="A3406" t="str">
            <v>T4899036-1</v>
          </cell>
          <cell r="B3406" t="str">
            <v>Pump hydraulik 14 ccm/varv</v>
          </cell>
          <cell r="C3406" t="str">
            <v>X2P4902EPO ink stödlager_x000D_
Ers T4899036</v>
          </cell>
          <cell r="D3406" t="str">
            <v>ST</v>
          </cell>
          <cell r="E3406" t="str">
            <v>5520</v>
          </cell>
          <cell r="F3406">
            <v>4</v>
          </cell>
          <cell r="G3406" t="str">
            <v>RESERVDELSPRISLISTA TERRI</v>
          </cell>
          <cell r="H3406">
            <v>10105</v>
          </cell>
          <cell r="I3406">
            <v>45876.041666666664</v>
          </cell>
        </row>
        <row r="3407">
          <cell r="A3407" t="str">
            <v>T4899085</v>
          </cell>
          <cell r="B3407" t="str">
            <v>Kopparbricka 26X32X2</v>
          </cell>
          <cell r="C3407" t="str">
            <v>5620-26-32</v>
          </cell>
          <cell r="D3407" t="str">
            <v>ST</v>
          </cell>
          <cell r="E3407" t="str">
            <v>5520</v>
          </cell>
          <cell r="F3407">
            <v>4</v>
          </cell>
          <cell r="G3407" t="str">
            <v>RESERVDELSPRISLISTA TERRI</v>
          </cell>
          <cell r="H3407">
            <v>14</v>
          </cell>
          <cell r="I3407">
            <v>45457.041666666664</v>
          </cell>
        </row>
        <row r="3408">
          <cell r="A3408" t="str">
            <v>T4899110</v>
          </cell>
          <cell r="B3408" t="str">
            <v>Adapter 1/4Uf-1/4Ir</v>
          </cell>
          <cell r="D3408" t="str">
            <v>ST</v>
          </cell>
          <cell r="E3408" t="str">
            <v>5520</v>
          </cell>
          <cell r="F3408">
            <v>4</v>
          </cell>
          <cell r="G3408" t="str">
            <v>RESERVDELSPRISLISTA TERRI</v>
          </cell>
          <cell r="H3408">
            <v>24</v>
          </cell>
          <cell r="I3408">
            <v>45566.041666666664</v>
          </cell>
        </row>
        <row r="3409">
          <cell r="A3409" t="str">
            <v>T4899114</v>
          </cell>
          <cell r="B3409" t="str">
            <v>Prioriteringsventil</v>
          </cell>
          <cell r="D3409" t="str">
            <v>ST</v>
          </cell>
          <cell r="E3409" t="str">
            <v>5520</v>
          </cell>
          <cell r="F3409">
            <v>4</v>
          </cell>
          <cell r="G3409" t="str">
            <v>RESERVDELSPRISLISTA TERRI</v>
          </cell>
          <cell r="H3409">
            <v>3113</v>
          </cell>
          <cell r="I3409">
            <v>45566.041666666664</v>
          </cell>
        </row>
        <row r="3410">
          <cell r="A3410" t="str">
            <v>T4899115</v>
          </cell>
          <cell r="B3410" t="str">
            <v>Adapter T 1/2Uf-Uf-Uf</v>
          </cell>
          <cell r="C3410" t="str">
            <v>2009420</v>
          </cell>
          <cell r="D3410" t="str">
            <v>ST</v>
          </cell>
          <cell r="E3410" t="str">
            <v>5520</v>
          </cell>
          <cell r="F3410">
            <v>4</v>
          </cell>
          <cell r="G3410" t="str">
            <v>RESERVDELSPRISLISTA TERRI</v>
          </cell>
          <cell r="H3410">
            <v>108</v>
          </cell>
          <cell r="I3410">
            <v>45566.041666666664</v>
          </cell>
        </row>
        <row r="3411">
          <cell r="A3411" t="str">
            <v>T4899133</v>
          </cell>
          <cell r="B3411" t="str">
            <v>Ventilanslutning</v>
          </cell>
          <cell r="D3411" t="str">
            <v>ST</v>
          </cell>
          <cell r="E3411" t="str">
            <v>5520</v>
          </cell>
          <cell r="F3411">
            <v>4</v>
          </cell>
          <cell r="G3411" t="str">
            <v>RESERVDELSPRISLISTA TERRI</v>
          </cell>
          <cell r="H3411">
            <v>1154</v>
          </cell>
          <cell r="I3411">
            <v>45566.041666666664</v>
          </cell>
        </row>
        <row r="3412">
          <cell r="A3412" t="str">
            <v>T4899134</v>
          </cell>
          <cell r="B3412" t="str">
            <v>Elektromagnet</v>
          </cell>
          <cell r="D3412" t="str">
            <v>ST</v>
          </cell>
          <cell r="E3412" t="str">
            <v>5520</v>
          </cell>
          <cell r="F3412">
            <v>4</v>
          </cell>
          <cell r="G3412" t="str">
            <v>RESERVDELSPRISLISTA TERRI</v>
          </cell>
          <cell r="H3412">
            <v>457</v>
          </cell>
          <cell r="I3412">
            <v>45566.041666666664</v>
          </cell>
        </row>
        <row r="3413">
          <cell r="A3413" t="str">
            <v>T4899143</v>
          </cell>
          <cell r="B3413" t="str">
            <v>Bromshandtag</v>
          </cell>
          <cell r="D3413" t="str">
            <v>ST</v>
          </cell>
          <cell r="E3413" t="str">
            <v>5520</v>
          </cell>
          <cell r="F3413">
            <v>4</v>
          </cell>
          <cell r="G3413" t="str">
            <v>RESERVDELSPRISLISTA TERRI</v>
          </cell>
          <cell r="H3413">
            <v>2149</v>
          </cell>
          <cell r="I3413">
            <v>45566.041666666664</v>
          </cell>
        </row>
        <row r="3414">
          <cell r="A3414" t="str">
            <v>T4899144</v>
          </cell>
          <cell r="B3414" t="str">
            <v>Bromsackumulator</v>
          </cell>
          <cell r="D3414" t="str">
            <v>ST</v>
          </cell>
          <cell r="E3414" t="str">
            <v>5520</v>
          </cell>
          <cell r="F3414">
            <v>4</v>
          </cell>
          <cell r="G3414" t="str">
            <v>RESERVDELSPRISLISTA TERRI</v>
          </cell>
          <cell r="H3414">
            <v>1833</v>
          </cell>
          <cell r="I3414">
            <v>45566.041666666664</v>
          </cell>
        </row>
        <row r="3415">
          <cell r="A3415" t="str">
            <v>T4899152</v>
          </cell>
          <cell r="B3415" t="str">
            <v>Gummistålbricka M16</v>
          </cell>
          <cell r="C3415" t="str">
            <v>Tredo</v>
          </cell>
          <cell r="D3415" t="str">
            <v>ST</v>
          </cell>
          <cell r="E3415" t="str">
            <v>5520</v>
          </cell>
          <cell r="F3415">
            <v>4</v>
          </cell>
          <cell r="G3415" t="str">
            <v>RESERVDELSPRISLISTA TERRI</v>
          </cell>
          <cell r="H3415">
            <v>28</v>
          </cell>
          <cell r="I3415">
            <v>45566.041666666664</v>
          </cell>
        </row>
        <row r="3416">
          <cell r="A3416" t="str">
            <v>T4899155-1</v>
          </cell>
          <cell r="B3416" t="str">
            <v>Patron F Ventil Gränsläges Begr</v>
          </cell>
          <cell r="D3416" t="str">
            <v>ST</v>
          </cell>
          <cell r="E3416" t="str">
            <v>5520</v>
          </cell>
          <cell r="F3416">
            <v>4</v>
          </cell>
          <cell r="G3416" t="str">
            <v>RESERVDELSPRISLISTA TERRI</v>
          </cell>
          <cell r="H3416">
            <v>8745</v>
          </cell>
          <cell r="I3416">
            <v>45566.041666666664</v>
          </cell>
        </row>
        <row r="3417">
          <cell r="A3417" t="str">
            <v>T4899157-10</v>
          </cell>
          <cell r="B3417" t="str">
            <v>Riktningsventil Vagnsdrift</v>
          </cell>
          <cell r="C3417" t="str">
            <v>Rikningsventil 4WE  6_x000D_
JB6 X/EG1 2N9K4/B08_x000D_
inkl.ventil och magnet_x000D_
Pos 63</v>
          </cell>
          <cell r="D3417" t="str">
            <v>ST</v>
          </cell>
          <cell r="E3417" t="str">
            <v>5520</v>
          </cell>
          <cell r="F3417">
            <v>4</v>
          </cell>
          <cell r="G3417" t="str">
            <v>RESERVDELSPRISLISTA TERRI</v>
          </cell>
          <cell r="H3417">
            <v>6855</v>
          </cell>
          <cell r="I3417">
            <v>45566.041666666664</v>
          </cell>
        </row>
        <row r="3418">
          <cell r="A3418" t="str">
            <v>T4899157-11</v>
          </cell>
          <cell r="B3418" t="str">
            <v>Magnet rikningsventil vagnsdrift</v>
          </cell>
          <cell r="C3418" t="str">
            <v>Solenoid Coil_x000D_
45-K4K  -30G12  01_x000D_
Pos 157</v>
          </cell>
          <cell r="D3418" t="str">
            <v>ST</v>
          </cell>
          <cell r="E3418" t="str">
            <v>5520</v>
          </cell>
          <cell r="F3418">
            <v>4</v>
          </cell>
          <cell r="G3418" t="str">
            <v>RESERVDELSPRISLISTA TERRI</v>
          </cell>
          <cell r="H3418">
            <v>1369</v>
          </cell>
          <cell r="I3418">
            <v>45566.041666666664</v>
          </cell>
        </row>
        <row r="3419">
          <cell r="A3419" t="str">
            <v>T4899161</v>
          </cell>
          <cell r="B3419" t="str">
            <v>Tryckfilter Komplett</v>
          </cell>
          <cell r="D3419" t="str">
            <v>ST</v>
          </cell>
          <cell r="E3419" t="str">
            <v>5520</v>
          </cell>
          <cell r="F3419">
            <v>4</v>
          </cell>
          <cell r="G3419" t="str">
            <v>RESERVDELSPRISLISTA TERRI</v>
          </cell>
          <cell r="H3419">
            <v>1869</v>
          </cell>
          <cell r="I3419">
            <v>45566.041666666664</v>
          </cell>
        </row>
        <row r="3420">
          <cell r="A3420" t="str">
            <v>T4899164</v>
          </cell>
          <cell r="B3420" t="str">
            <v>Skärringskoppling 15-M16</v>
          </cell>
          <cell r="D3420" t="str">
            <v>ST</v>
          </cell>
          <cell r="E3420" t="str">
            <v>5520</v>
          </cell>
          <cell r="F3420">
            <v>4</v>
          </cell>
          <cell r="G3420" t="str">
            <v>RESERVDELSPRISLISTA TERRI</v>
          </cell>
          <cell r="H3420">
            <v>242</v>
          </cell>
          <cell r="I3420">
            <v>45566.041666666664</v>
          </cell>
        </row>
        <row r="3421">
          <cell r="A3421" t="str">
            <v>T4899165</v>
          </cell>
          <cell r="B3421" t="str">
            <v>Skärringskoppl Rak 15-M22</v>
          </cell>
          <cell r="C3421" t="str">
            <v>6006-15-22</v>
          </cell>
          <cell r="D3421" t="str">
            <v>ST</v>
          </cell>
          <cell r="E3421" t="str">
            <v>5520</v>
          </cell>
          <cell r="F3421">
            <v>4</v>
          </cell>
          <cell r="G3421" t="str">
            <v>RESERVDELSPRISLISTA TERRI</v>
          </cell>
          <cell r="H3421">
            <v>59</v>
          </cell>
          <cell r="I3421">
            <v>45566.041666666664</v>
          </cell>
        </row>
        <row r="3422">
          <cell r="A3422" t="str">
            <v>T4899166</v>
          </cell>
          <cell r="B3422" t="str">
            <v>O-Ring</v>
          </cell>
          <cell r="C3422" t="str">
            <v>20,2X3,0 999888</v>
          </cell>
          <cell r="D3422" t="str">
            <v>ST</v>
          </cell>
          <cell r="E3422" t="str">
            <v>5520</v>
          </cell>
          <cell r="F3422">
            <v>4</v>
          </cell>
          <cell r="G3422" t="str">
            <v>RESERVDELSPRISLISTA TERRI</v>
          </cell>
          <cell r="H3422">
            <v>14</v>
          </cell>
          <cell r="I3422">
            <v>45457.041666666664</v>
          </cell>
        </row>
        <row r="3423">
          <cell r="A3423" t="str">
            <v>T4899169</v>
          </cell>
          <cell r="B3423" t="str">
            <v>Gummistålbricka M22</v>
          </cell>
          <cell r="D3423" t="str">
            <v>ST</v>
          </cell>
          <cell r="E3423" t="str">
            <v>5520</v>
          </cell>
          <cell r="F3423">
            <v>4</v>
          </cell>
          <cell r="G3423" t="str">
            <v>RESERVDELSPRISLISTA TERRI</v>
          </cell>
          <cell r="H3423">
            <v>29</v>
          </cell>
          <cell r="I3423">
            <v>45566.041666666664</v>
          </cell>
        </row>
        <row r="3424">
          <cell r="A3424" t="str">
            <v>T4899177</v>
          </cell>
          <cell r="B3424" t="str">
            <v>Adapter L 3/4Uf-3/4Ir</v>
          </cell>
          <cell r="C3424" t="str">
            <v>1937228</v>
          </cell>
          <cell r="D3424" t="str">
            <v>ST</v>
          </cell>
          <cell r="E3424" t="str">
            <v>5520</v>
          </cell>
          <cell r="F3424">
            <v>4</v>
          </cell>
          <cell r="G3424" t="str">
            <v>RESERVDELSPRISLISTA TERRI</v>
          </cell>
          <cell r="H3424">
            <v>206</v>
          </cell>
          <cell r="I3424">
            <v>45566.041666666664</v>
          </cell>
        </row>
        <row r="3425">
          <cell r="A3425" t="str">
            <v>T4899179</v>
          </cell>
          <cell r="B3425" t="str">
            <v>Plugg 1/4 Insex</v>
          </cell>
          <cell r="C3425" t="str">
            <v>7503-00-04</v>
          </cell>
          <cell r="D3425" t="str">
            <v>ST</v>
          </cell>
          <cell r="E3425" t="str">
            <v>5520</v>
          </cell>
          <cell r="F3425">
            <v>4</v>
          </cell>
          <cell r="G3425" t="str">
            <v>RESERVDELSPRISLISTA TERRI</v>
          </cell>
          <cell r="H3425">
            <v>29</v>
          </cell>
          <cell r="I3425">
            <v>45566.041666666664</v>
          </cell>
        </row>
        <row r="3426">
          <cell r="A3426" t="str">
            <v>T4899185</v>
          </cell>
          <cell r="B3426" t="str">
            <v>Skärringsk T 15-15-15</v>
          </cell>
          <cell r="D3426" t="str">
            <v>ST</v>
          </cell>
          <cell r="E3426" t="str">
            <v>5520</v>
          </cell>
          <cell r="F3426">
            <v>4</v>
          </cell>
          <cell r="G3426" t="str">
            <v>RESERVDELSPRISLISTA TERRI</v>
          </cell>
          <cell r="H3426">
            <v>449</v>
          </cell>
          <cell r="I3426">
            <v>45566.041666666664</v>
          </cell>
        </row>
        <row r="3427">
          <cell r="A3427" t="str">
            <v>T4899190</v>
          </cell>
          <cell r="B3427" t="str">
            <v>Flödesdelare</v>
          </cell>
          <cell r="C3427" t="str">
            <v>MTDA08-075M</v>
          </cell>
          <cell r="D3427" t="str">
            <v>ST</v>
          </cell>
          <cell r="E3427" t="str">
            <v>5520</v>
          </cell>
          <cell r="F3427">
            <v>4</v>
          </cell>
          <cell r="G3427" t="str">
            <v>RESERVDELSPRISLISTA TERRI</v>
          </cell>
          <cell r="H3427">
            <v>6385</v>
          </cell>
          <cell r="I3427">
            <v>45566.041666666664</v>
          </cell>
        </row>
        <row r="3428">
          <cell r="A3428" t="str">
            <v>T4899191</v>
          </cell>
          <cell r="B3428" t="str">
            <v>Oljekylare</v>
          </cell>
          <cell r="C3428" t="str">
            <v>400MOC-25 A4</v>
          </cell>
          <cell r="D3428" t="str">
            <v>ST</v>
          </cell>
          <cell r="E3428" t="str">
            <v>5520</v>
          </cell>
          <cell r="F3428">
            <v>4</v>
          </cell>
          <cell r="G3428" t="str">
            <v>RESERVDELSPRISLISTA TERRI</v>
          </cell>
          <cell r="H3428">
            <v>4993</v>
          </cell>
          <cell r="I3428">
            <v>45566.041666666664</v>
          </cell>
        </row>
        <row r="3429">
          <cell r="A3429" t="str">
            <v>T4899192</v>
          </cell>
          <cell r="B3429" t="str">
            <v>Skärringskoppl L 15-15Utv</v>
          </cell>
          <cell r="C3429" t="str">
            <v>SVEL-15</v>
          </cell>
          <cell r="D3429" t="str">
            <v>ST</v>
          </cell>
          <cell r="E3429" t="str">
            <v>5520</v>
          </cell>
          <cell r="F3429">
            <v>4</v>
          </cell>
          <cell r="G3429" t="str">
            <v>RESERVDELSPRISLISTA TERRI</v>
          </cell>
          <cell r="H3429">
            <v>122</v>
          </cell>
          <cell r="I3429">
            <v>45566.041666666664</v>
          </cell>
        </row>
        <row r="3430">
          <cell r="A3430" t="str">
            <v>T4899199</v>
          </cell>
          <cell r="B3430" t="str">
            <v>Anslutningsfläns</v>
          </cell>
          <cell r="C3430" t="str">
            <v>Inkl. o-ring &amp; skruv</v>
          </cell>
          <cell r="D3430" t="str">
            <v>ST</v>
          </cell>
          <cell r="E3430" t="str">
            <v>5520</v>
          </cell>
          <cell r="F3430">
            <v>4</v>
          </cell>
          <cell r="G3430" t="str">
            <v>RESERVDELSPRISLISTA TERRI</v>
          </cell>
          <cell r="H3430">
            <v>358</v>
          </cell>
          <cell r="I3430">
            <v>45566.041666666664</v>
          </cell>
        </row>
        <row r="3431">
          <cell r="A3431" t="str">
            <v>T4899200</v>
          </cell>
          <cell r="B3431" t="str">
            <v>Anslutningsfläns o-ring och skruv</v>
          </cell>
          <cell r="C3431" t="str">
            <v>Anslutning 90G 40-IG3/4</v>
          </cell>
          <cell r="D3431" t="str">
            <v>ST</v>
          </cell>
          <cell r="E3431" t="str">
            <v>5520</v>
          </cell>
          <cell r="F3431">
            <v>4</v>
          </cell>
          <cell r="G3431" t="str">
            <v>RESERVDELSPRISLISTA TERRI</v>
          </cell>
          <cell r="H3431">
            <v>544</v>
          </cell>
          <cell r="I3431">
            <v>45566.041666666664</v>
          </cell>
        </row>
        <row r="3432">
          <cell r="A3432" t="str">
            <v>T4899202</v>
          </cell>
          <cell r="B3432" t="str">
            <v>Skärringskoppl + 15-15-15-15</v>
          </cell>
          <cell r="C3432" t="str">
            <v>6044-15-15</v>
          </cell>
          <cell r="D3432" t="str">
            <v>ST</v>
          </cell>
          <cell r="E3432" t="str">
            <v>5520</v>
          </cell>
          <cell r="F3432">
            <v>4</v>
          </cell>
          <cell r="G3432" t="str">
            <v>RESERVDELSPRISLISTA TERRI</v>
          </cell>
          <cell r="H3432">
            <v>443</v>
          </cell>
          <cell r="I3432">
            <v>45566.041666666664</v>
          </cell>
        </row>
        <row r="3433">
          <cell r="A3433" t="str">
            <v>T4899204</v>
          </cell>
          <cell r="B3433" t="str">
            <v>Plugg 3/8 Insex</v>
          </cell>
          <cell r="C3433" t="str">
            <v>7503-00-06</v>
          </cell>
          <cell r="D3433" t="str">
            <v>ST</v>
          </cell>
          <cell r="E3433" t="str">
            <v>5520</v>
          </cell>
          <cell r="F3433">
            <v>4</v>
          </cell>
          <cell r="G3433" t="str">
            <v>RESERVDELSPRISLISTA TERRI</v>
          </cell>
          <cell r="H3433">
            <v>42</v>
          </cell>
          <cell r="I3433">
            <v>45566.041666666664</v>
          </cell>
        </row>
        <row r="3434">
          <cell r="A3434" t="str">
            <v>T4899210</v>
          </cell>
          <cell r="B3434" t="str">
            <v>Skärringskoppl L 3/8Kr-12</v>
          </cell>
          <cell r="D3434" t="str">
            <v>ST</v>
          </cell>
          <cell r="E3434" t="str">
            <v>5520</v>
          </cell>
          <cell r="F3434">
            <v>4</v>
          </cell>
          <cell r="G3434" t="str">
            <v>RESERVDELSPRISLISTA TERRI</v>
          </cell>
          <cell r="H3434">
            <v>134</v>
          </cell>
          <cell r="I3434">
            <v>45566.041666666664</v>
          </cell>
        </row>
        <row r="3435">
          <cell r="A3435" t="str">
            <v>T4899216</v>
          </cell>
          <cell r="B3435" t="str">
            <v>O-Ring Åkmotor</v>
          </cell>
          <cell r="C3435" t="str">
            <v>OR99.5X3.0</v>
          </cell>
          <cell r="D3435" t="str">
            <v>ST</v>
          </cell>
          <cell r="E3435" t="str">
            <v>5520</v>
          </cell>
          <cell r="F3435">
            <v>4</v>
          </cell>
          <cell r="G3435" t="str">
            <v>RESERVDELSPRISLISTA TERRI</v>
          </cell>
          <cell r="H3435">
            <v>84</v>
          </cell>
          <cell r="I3435">
            <v>45566.041666666664</v>
          </cell>
        </row>
        <row r="3436">
          <cell r="A3436" t="str">
            <v>T4899220</v>
          </cell>
          <cell r="B3436" t="str">
            <v>Plugg</v>
          </cell>
          <cell r="D3436" t="str">
            <v>ST</v>
          </cell>
          <cell r="E3436" t="str">
            <v>5520</v>
          </cell>
          <cell r="F3436">
            <v>4</v>
          </cell>
          <cell r="G3436" t="str">
            <v>RESERVDELSPRISLISTA TERRI</v>
          </cell>
          <cell r="H3436">
            <v>34</v>
          </cell>
          <cell r="I3436">
            <v>45566.041666666664</v>
          </cell>
        </row>
        <row r="3437">
          <cell r="A3437" t="str">
            <v>T4899225</v>
          </cell>
          <cell r="B3437" t="str">
            <v>Fläns</v>
          </cell>
          <cell r="C3437" t="str">
            <v>FGE4D1C</v>
          </cell>
          <cell r="D3437" t="str">
            <v>ST</v>
          </cell>
          <cell r="E3437" t="str">
            <v>5520</v>
          </cell>
          <cell r="F3437">
            <v>4</v>
          </cell>
          <cell r="G3437" t="str">
            <v>RESERVDELSPRISLISTA TERRI</v>
          </cell>
          <cell r="H3437">
            <v>342</v>
          </cell>
          <cell r="I3437">
            <v>45566.041666666664</v>
          </cell>
        </row>
        <row r="3438">
          <cell r="A3438" t="str">
            <v>T4X24</v>
          </cell>
          <cell r="B3438" t="str">
            <v>O-Ring</v>
          </cell>
          <cell r="C3438" t="str">
            <v>OR24.2X5.7</v>
          </cell>
          <cell r="D3438" t="str">
            <v>ST</v>
          </cell>
          <cell r="E3438" t="str">
            <v>5520</v>
          </cell>
          <cell r="F3438">
            <v>4</v>
          </cell>
          <cell r="G3438" t="str">
            <v>RESERVDELSPRISLISTA TERRI</v>
          </cell>
          <cell r="H3438">
            <v>49</v>
          </cell>
          <cell r="I3438">
            <v>45566.041666666664</v>
          </cell>
        </row>
        <row r="3439">
          <cell r="A3439" t="str">
            <v>T4X8</v>
          </cell>
          <cell r="B3439" t="str">
            <v>Innerslang Terri</v>
          </cell>
          <cell r="D3439" t="str">
            <v>ST</v>
          </cell>
          <cell r="E3439" t="str">
            <v>5520</v>
          </cell>
          <cell r="F3439">
            <v>4</v>
          </cell>
          <cell r="G3439" t="str">
            <v>RESERVDELSPRISLISTA TERRI</v>
          </cell>
          <cell r="H3439">
            <v>80</v>
          </cell>
          <cell r="I3439">
            <v>45642</v>
          </cell>
        </row>
        <row r="3440">
          <cell r="A3440" t="str">
            <v>T4X8/8</v>
          </cell>
          <cell r="B3440" t="str">
            <v>Däck Terri</v>
          </cell>
          <cell r="D3440" t="str">
            <v>ST</v>
          </cell>
          <cell r="E3440" t="str">
            <v>5520</v>
          </cell>
          <cell r="F3440">
            <v>4</v>
          </cell>
          <cell r="G3440" t="str">
            <v>RESERVDELSPRISLISTA TERRI</v>
          </cell>
          <cell r="H3440">
            <v>1091</v>
          </cell>
          <cell r="I3440">
            <v>45566.041666666664</v>
          </cell>
        </row>
        <row r="3441">
          <cell r="A3441" t="str">
            <v>T50007</v>
          </cell>
          <cell r="B3441" t="str">
            <v>Säkringsdosa</v>
          </cell>
          <cell r="C3441" t="str">
            <v>MW145570</v>
          </cell>
          <cell r="D3441" t="str">
            <v>ST</v>
          </cell>
          <cell r="E3441" t="str">
            <v>5520</v>
          </cell>
          <cell r="F3441">
            <v>4</v>
          </cell>
          <cell r="G3441" t="str">
            <v>RESERVDELSPRISLISTA TERRI</v>
          </cell>
          <cell r="H3441">
            <v>391</v>
          </cell>
          <cell r="I3441">
            <v>45566.041666666664</v>
          </cell>
        </row>
        <row r="3442">
          <cell r="A3442" t="str">
            <v>T50008</v>
          </cell>
          <cell r="B3442" t="str">
            <v>Pumpkoppling Lombardini</v>
          </cell>
          <cell r="C3442" t="str">
            <v>Gammalt lev.art.nr LO4251230</v>
          </cell>
          <cell r="D3442" t="str">
            <v>ST</v>
          </cell>
          <cell r="E3442" t="str">
            <v>5520</v>
          </cell>
          <cell r="F3442">
            <v>4</v>
          </cell>
          <cell r="G3442" t="str">
            <v>RESERVDELSPRISLISTA TERRI</v>
          </cell>
          <cell r="H3442">
            <v>10539</v>
          </cell>
          <cell r="I3442">
            <v>45748.041666666664</v>
          </cell>
        </row>
        <row r="3443">
          <cell r="A3443" t="str">
            <v>T50009</v>
          </cell>
          <cell r="B3443" t="str">
            <v>Pumpbärare Lombardini</v>
          </cell>
          <cell r="D3443" t="str">
            <v>ST</v>
          </cell>
          <cell r="E3443" t="str">
            <v>5520</v>
          </cell>
          <cell r="F3443">
            <v>4</v>
          </cell>
          <cell r="G3443" t="str">
            <v>RESERVDELSPRISLISTA TERRI</v>
          </cell>
          <cell r="H3443">
            <v>3236</v>
          </cell>
          <cell r="I3443">
            <v>45566.041666666664</v>
          </cell>
        </row>
        <row r="3444">
          <cell r="A3444" t="str">
            <v>T50010</v>
          </cell>
          <cell r="B3444" t="str">
            <v>Reläsockel</v>
          </cell>
          <cell r="C3444" t="str">
            <v>16-500008</v>
          </cell>
          <cell r="D3444" t="str">
            <v>ST</v>
          </cell>
          <cell r="E3444" t="str">
            <v>5520</v>
          </cell>
          <cell r="F3444">
            <v>4</v>
          </cell>
          <cell r="G3444" t="str">
            <v>RESERVDELSPRISLISTA TERRI</v>
          </cell>
          <cell r="H3444">
            <v>33</v>
          </cell>
          <cell r="I3444">
            <v>45566.041666666664</v>
          </cell>
        </row>
        <row r="3445">
          <cell r="A3445" t="str">
            <v>T50011</v>
          </cell>
          <cell r="B3445" t="str">
            <v>Kabel Flerledare 7X1,5</v>
          </cell>
          <cell r="C3445" t="str">
            <v>1390.01</v>
          </cell>
          <cell r="D3445" t="str">
            <v>M</v>
          </cell>
          <cell r="E3445" t="str">
            <v>5520</v>
          </cell>
          <cell r="F3445">
            <v>4</v>
          </cell>
          <cell r="G3445" t="str">
            <v>RESERVDELSPRISLISTA TERRI</v>
          </cell>
          <cell r="H3445">
            <v>59</v>
          </cell>
          <cell r="I3445">
            <v>45566.041666666664</v>
          </cell>
        </row>
        <row r="3446">
          <cell r="A3446" t="str">
            <v>T50012</v>
          </cell>
          <cell r="B3446" t="str">
            <v>Styrspak ATD</v>
          </cell>
          <cell r="C3446" t="str">
            <v>2 funktioner</v>
          </cell>
          <cell r="D3446" t="str">
            <v>ST</v>
          </cell>
          <cell r="E3446" t="str">
            <v>5520</v>
          </cell>
          <cell r="F3446">
            <v>4</v>
          </cell>
          <cell r="G3446" t="str">
            <v>RESERVDELSPRISLISTA TERRI</v>
          </cell>
          <cell r="H3446">
            <v>2189</v>
          </cell>
          <cell r="I3446">
            <v>45566.041666666664</v>
          </cell>
        </row>
        <row r="3447">
          <cell r="A3447" t="str">
            <v>T50014</v>
          </cell>
          <cell r="B3447" t="str">
            <v>Tempgivare</v>
          </cell>
          <cell r="C3447" t="str">
            <v>3,23801E+11</v>
          </cell>
          <cell r="D3447" t="str">
            <v>ST</v>
          </cell>
          <cell r="E3447" t="str">
            <v>5520</v>
          </cell>
          <cell r="F3447">
            <v>4</v>
          </cell>
          <cell r="G3447" t="str">
            <v>RESERVDELSPRISLISTA TERRI</v>
          </cell>
          <cell r="H3447">
            <v>351</v>
          </cell>
          <cell r="I3447">
            <v>45566.041666666664</v>
          </cell>
        </row>
        <row r="3448">
          <cell r="A3448" t="str">
            <v>T50015</v>
          </cell>
          <cell r="B3448" t="str">
            <v>Nav Boggihjul V 2040/Atd</v>
          </cell>
          <cell r="C3448" t="str">
            <v>HDL 45-5/76669</v>
          </cell>
          <cell r="D3448" t="str">
            <v>ST</v>
          </cell>
          <cell r="E3448" t="str">
            <v>5520</v>
          </cell>
          <cell r="F3448">
            <v>4</v>
          </cell>
          <cell r="G3448" t="str">
            <v>RESERVDELSPRISLISTA TERRI</v>
          </cell>
          <cell r="H3448">
            <v>782</v>
          </cell>
          <cell r="I3448">
            <v>45566.041666666664</v>
          </cell>
        </row>
        <row r="3449">
          <cell r="A3449" t="str">
            <v>T50017</v>
          </cell>
          <cell r="B3449" t="str">
            <v>Fälg vagn 2040 5-håls</v>
          </cell>
          <cell r="D3449" t="str">
            <v>ST</v>
          </cell>
          <cell r="E3449" t="str">
            <v>5520</v>
          </cell>
          <cell r="F3449">
            <v>4</v>
          </cell>
          <cell r="G3449" t="str">
            <v>RESERVDELSPRISLISTA TERRI</v>
          </cell>
          <cell r="H3449">
            <v>2087</v>
          </cell>
          <cell r="I3449">
            <v>45566.041666666664</v>
          </cell>
        </row>
        <row r="3450">
          <cell r="A3450" t="str">
            <v>T50017-1</v>
          </cell>
          <cell r="B3450" t="str">
            <v>Fälg vagn 2040 5-håls,Blästrad</v>
          </cell>
          <cell r="D3450" t="str">
            <v>ST</v>
          </cell>
          <cell r="E3450" t="str">
            <v>5520</v>
          </cell>
          <cell r="F3450">
            <v>4</v>
          </cell>
          <cell r="G3450" t="str">
            <v>RESERVDELSPRISLISTA TERRI</v>
          </cell>
          <cell r="H3450">
            <v>2182</v>
          </cell>
          <cell r="I3450">
            <v>45566.041666666664</v>
          </cell>
        </row>
        <row r="3451">
          <cell r="A3451" t="str">
            <v>T50021</v>
          </cell>
          <cell r="B3451" t="str">
            <v>Adapter 45G 3/4Uf-3/4Ir T</v>
          </cell>
          <cell r="C3451" t="str">
            <v>1973022</v>
          </cell>
          <cell r="D3451" t="str">
            <v>ST</v>
          </cell>
          <cell r="E3451" t="str">
            <v>5520</v>
          </cell>
          <cell r="F3451">
            <v>4</v>
          </cell>
          <cell r="G3451" t="str">
            <v>RESERVDELSPRISLISTA TERRI</v>
          </cell>
          <cell r="H3451">
            <v>148</v>
          </cell>
          <cell r="I3451">
            <v>45566.041666666664</v>
          </cell>
        </row>
        <row r="3452">
          <cell r="A3452" t="str">
            <v>T50031</v>
          </cell>
          <cell r="B3452" t="str">
            <v>Skruv M6S 10X1,25X35 8,8 DIN961 FZB</v>
          </cell>
          <cell r="C3452" t="str">
            <v>8.8 FZB, DIN 961</v>
          </cell>
          <cell r="D3452" t="str">
            <v>ST</v>
          </cell>
          <cell r="E3452" t="str">
            <v>5520</v>
          </cell>
          <cell r="F3452">
            <v>4</v>
          </cell>
          <cell r="G3452" t="str">
            <v>RESERVDELSPRISLISTA TERRI</v>
          </cell>
          <cell r="H3452">
            <v>8</v>
          </cell>
          <cell r="I3452">
            <v>45457.041666666664</v>
          </cell>
        </row>
        <row r="3453">
          <cell r="A3453" t="str">
            <v>T50032</v>
          </cell>
          <cell r="B3453" t="str">
            <v>Symbol Torkare</v>
          </cell>
          <cell r="C3453" t="str">
            <v>S 596 625</v>
          </cell>
          <cell r="D3453" t="str">
            <v>ST</v>
          </cell>
          <cell r="E3453" t="str">
            <v>5520</v>
          </cell>
          <cell r="F3453">
            <v>4</v>
          </cell>
          <cell r="G3453" t="str">
            <v>RESERVDELSPRISLISTA TERRI</v>
          </cell>
          <cell r="H3453">
            <v>29</v>
          </cell>
          <cell r="I3453">
            <v>45566.041666666664</v>
          </cell>
        </row>
        <row r="3454">
          <cell r="A3454" t="str">
            <v>T50033</v>
          </cell>
          <cell r="B3454" t="str">
            <v>Symbol Torkare/Spolare</v>
          </cell>
          <cell r="C3454" t="str">
            <v>S 596 603</v>
          </cell>
          <cell r="D3454" t="str">
            <v>ST</v>
          </cell>
          <cell r="E3454" t="str">
            <v>5520</v>
          </cell>
          <cell r="F3454">
            <v>4</v>
          </cell>
          <cell r="G3454" t="str">
            <v>RESERVDELSPRISLISTA TERRI</v>
          </cell>
          <cell r="H3454">
            <v>29</v>
          </cell>
          <cell r="I3454">
            <v>45566.041666666664</v>
          </cell>
        </row>
        <row r="3455">
          <cell r="A3455" t="str">
            <v>T50035</v>
          </cell>
          <cell r="B3455" t="str">
            <v>Jordfläta 400 mm</v>
          </cell>
          <cell r="C3455" t="str">
            <v>1837_x000D_
Batteri</v>
          </cell>
          <cell r="D3455" t="str">
            <v>ST</v>
          </cell>
          <cell r="E3455" t="str">
            <v>5520</v>
          </cell>
          <cell r="F3455">
            <v>4</v>
          </cell>
          <cell r="G3455" t="str">
            <v>RESERVDELSPRISLISTA TERRI</v>
          </cell>
          <cell r="H3455">
            <v>126</v>
          </cell>
          <cell r="I3455">
            <v>45566.041666666664</v>
          </cell>
        </row>
        <row r="3456">
          <cell r="A3456" t="str">
            <v>T50036</v>
          </cell>
          <cell r="B3456" t="str">
            <v>Jordfläta 500 mm kabelsko</v>
          </cell>
          <cell r="C3456" t="str">
            <v>Batteri</v>
          </cell>
          <cell r="D3456" t="str">
            <v>ST</v>
          </cell>
          <cell r="E3456" t="str">
            <v>5520</v>
          </cell>
          <cell r="F3456">
            <v>4</v>
          </cell>
          <cell r="G3456" t="str">
            <v>RESERVDELSPRISLISTA TERRI</v>
          </cell>
          <cell r="H3456">
            <v>184</v>
          </cell>
          <cell r="I3456">
            <v>45566.041666666664</v>
          </cell>
        </row>
        <row r="3457">
          <cell r="A3457" t="str">
            <v>T50037</v>
          </cell>
          <cell r="B3457" t="str">
            <v>Dragreglage Handgas</v>
          </cell>
          <cell r="D3457" t="str">
            <v>ST</v>
          </cell>
          <cell r="E3457" t="str">
            <v>5520</v>
          </cell>
          <cell r="F3457">
            <v>4</v>
          </cell>
          <cell r="G3457" t="str">
            <v>RESERVDELSPRISLISTA TERRI</v>
          </cell>
          <cell r="H3457">
            <v>854</v>
          </cell>
          <cell r="I3457">
            <v>45566.041666666664</v>
          </cell>
        </row>
        <row r="3458">
          <cell r="A3458" t="str">
            <v>T50038</v>
          </cell>
          <cell r="B3458" t="str">
            <v>Kabel handgas</v>
          </cell>
          <cell r="D3458" t="str">
            <v>ST</v>
          </cell>
          <cell r="E3458" t="str">
            <v>5520</v>
          </cell>
          <cell r="F3458">
            <v>4</v>
          </cell>
          <cell r="G3458" t="str">
            <v>RESERVDELSPRISLISTA TERRI</v>
          </cell>
          <cell r="H3458">
            <v>787</v>
          </cell>
          <cell r="I3458">
            <v>45566.041666666664</v>
          </cell>
        </row>
        <row r="3459">
          <cell r="A3459" t="str">
            <v>T50041</v>
          </cell>
          <cell r="B3459" t="str">
            <v>Flatstiftsäkring 20A</v>
          </cell>
          <cell r="D3459" t="str">
            <v>ST</v>
          </cell>
          <cell r="E3459" t="str">
            <v>5520</v>
          </cell>
          <cell r="F3459">
            <v>4</v>
          </cell>
          <cell r="G3459" t="str">
            <v>RESERVDELSPRISLISTA TERRI</v>
          </cell>
          <cell r="H3459">
            <v>6</v>
          </cell>
          <cell r="I3459">
            <v>45457.041666666664</v>
          </cell>
        </row>
        <row r="3460">
          <cell r="A3460" t="str">
            <v>T500451402</v>
          </cell>
          <cell r="B3460" t="str">
            <v>Fjäderbricka</v>
          </cell>
          <cell r="D3460" t="str">
            <v>ST</v>
          </cell>
          <cell r="E3460" t="str">
            <v>5520</v>
          </cell>
          <cell r="F3460">
            <v>4</v>
          </cell>
          <cell r="G3460" t="str">
            <v>RESERVDELSPRISLISTA TERRI</v>
          </cell>
          <cell r="H3460">
            <v>7</v>
          </cell>
          <cell r="I3460">
            <v>45457.041666666664</v>
          </cell>
        </row>
        <row r="3461">
          <cell r="A3461" t="str">
            <v>T50049</v>
          </cell>
          <cell r="B3461" t="str">
            <v>Blinkrelä</v>
          </cell>
          <cell r="C3461" t="str">
            <v>4DB 003 750 721</v>
          </cell>
          <cell r="D3461" t="str">
            <v>ST</v>
          </cell>
          <cell r="E3461" t="str">
            <v>5520</v>
          </cell>
          <cell r="F3461">
            <v>4</v>
          </cell>
          <cell r="G3461" t="str">
            <v>RESERVDELSPRISLISTA TERRI</v>
          </cell>
          <cell r="H3461">
            <v>465</v>
          </cell>
          <cell r="I3461">
            <v>45566.041666666664</v>
          </cell>
        </row>
        <row r="3462">
          <cell r="A3462" t="str">
            <v>T50050</v>
          </cell>
          <cell r="B3462" t="str">
            <v>Dekal varning elledning</v>
          </cell>
          <cell r="D3462" t="str">
            <v>ST</v>
          </cell>
          <cell r="E3462" t="str">
            <v>5520</v>
          </cell>
          <cell r="F3462">
            <v>4</v>
          </cell>
          <cell r="G3462" t="str">
            <v>RESERVDELSPRISLISTA TERRI</v>
          </cell>
          <cell r="H3462">
            <v>27</v>
          </cell>
          <cell r="I3462">
            <v>45566.041666666664</v>
          </cell>
        </row>
        <row r="3463">
          <cell r="A3463" t="str">
            <v>T50051</v>
          </cell>
          <cell r="B3463" t="str">
            <v>Dekal P-Broms</v>
          </cell>
          <cell r="D3463" t="str">
            <v>ST</v>
          </cell>
          <cell r="E3463" t="str">
            <v>5520</v>
          </cell>
          <cell r="F3463">
            <v>4</v>
          </cell>
          <cell r="G3463" t="str">
            <v>RESERVDELSPRISLISTA TERRI</v>
          </cell>
          <cell r="H3463">
            <v>27</v>
          </cell>
          <cell r="I3463">
            <v>45566.041666666664</v>
          </cell>
        </row>
        <row r="3464">
          <cell r="A3464" t="str">
            <v>T50056</v>
          </cell>
          <cell r="B3464" t="str">
            <v>Varvräknare</v>
          </cell>
          <cell r="C3464" t="str">
            <v>3,3383E+11</v>
          </cell>
          <cell r="D3464" t="str">
            <v>ST</v>
          </cell>
          <cell r="E3464" t="str">
            <v>5520</v>
          </cell>
          <cell r="F3464">
            <v>4</v>
          </cell>
          <cell r="G3464" t="str">
            <v>RESERVDELSPRISLISTA TERRI</v>
          </cell>
          <cell r="H3464">
            <v>1858</v>
          </cell>
          <cell r="I3464">
            <v>45566.041666666664</v>
          </cell>
        </row>
        <row r="3465">
          <cell r="A3465" t="str">
            <v>T50058</v>
          </cell>
          <cell r="B3465" t="str">
            <v>Stickkontakt</v>
          </cell>
          <cell r="C3465" t="str">
            <v>74684</v>
          </cell>
          <cell r="D3465" t="str">
            <v>ST</v>
          </cell>
          <cell r="E3465" t="str">
            <v>5520</v>
          </cell>
          <cell r="F3465">
            <v>4</v>
          </cell>
          <cell r="G3465" t="str">
            <v>RESERVDELSPRISLISTA TERRI</v>
          </cell>
          <cell r="H3465">
            <v>69</v>
          </cell>
          <cell r="I3465">
            <v>45566.041666666664</v>
          </cell>
        </row>
        <row r="3466">
          <cell r="A3466" t="str">
            <v>T50060</v>
          </cell>
          <cell r="B3466" t="str">
            <v>Bricka karosseri förs M4</v>
          </cell>
          <cell r="D3466" t="str">
            <v>ST</v>
          </cell>
          <cell r="E3466" t="str">
            <v>5520</v>
          </cell>
          <cell r="F3466">
            <v>4</v>
          </cell>
          <cell r="G3466" t="str">
            <v>RESERVDELSPRISLISTA TERRI</v>
          </cell>
          <cell r="H3466">
            <v>8</v>
          </cell>
          <cell r="I3466">
            <v>45457.041666666664</v>
          </cell>
        </row>
        <row r="3467">
          <cell r="A3467" t="str">
            <v>T50061</v>
          </cell>
          <cell r="B3467" t="str">
            <v>Bromsljusbrytare</v>
          </cell>
          <cell r="C3467" t="str">
            <v>06.2610.20</v>
          </cell>
          <cell r="D3467" t="str">
            <v>ST</v>
          </cell>
          <cell r="E3467" t="str">
            <v>5520</v>
          </cell>
          <cell r="F3467">
            <v>4</v>
          </cell>
          <cell r="G3467" t="str">
            <v>RESERVDELSPRISLISTA TERRI</v>
          </cell>
          <cell r="H3467">
            <v>240</v>
          </cell>
          <cell r="I3467">
            <v>45566.041666666664</v>
          </cell>
        </row>
        <row r="3468">
          <cell r="A3468" t="str">
            <v>T50062</v>
          </cell>
          <cell r="B3468" t="str">
            <v>Behållare, S45</v>
          </cell>
          <cell r="C3468" t="str">
            <v>10.4446.50</v>
          </cell>
          <cell r="D3468" t="str">
            <v>ST</v>
          </cell>
          <cell r="E3468" t="str">
            <v>5520</v>
          </cell>
          <cell r="F3468">
            <v>4</v>
          </cell>
          <cell r="G3468" t="str">
            <v>RESERVDELSPRISLISTA TERRI</v>
          </cell>
          <cell r="H3468">
            <v>328</v>
          </cell>
          <cell r="I3468">
            <v>45566.041666666664</v>
          </cell>
        </row>
        <row r="3469">
          <cell r="A3469" t="str">
            <v>T50063</v>
          </cell>
          <cell r="B3469" t="str">
            <v>Huvudcylinder</v>
          </cell>
          <cell r="D3469" t="str">
            <v>ST</v>
          </cell>
          <cell r="E3469" t="str">
            <v>5520</v>
          </cell>
          <cell r="F3469">
            <v>4</v>
          </cell>
          <cell r="G3469" t="str">
            <v>RESERVDELSPRISLISTA TERRI</v>
          </cell>
          <cell r="H3469">
            <v>1922</v>
          </cell>
          <cell r="I3469">
            <v>45566.041666666664</v>
          </cell>
        </row>
        <row r="3470">
          <cell r="A3470" t="str">
            <v>T50064-1</v>
          </cell>
          <cell r="B3470" t="str">
            <v>Bromsok 2x34</v>
          </cell>
          <cell r="C3470" t="str">
            <v>Anslutning M10x1_x000D_
Inkl. belägg</v>
          </cell>
          <cell r="D3470" t="str">
            <v>ST</v>
          </cell>
          <cell r="E3470" t="str">
            <v>5520</v>
          </cell>
          <cell r="F3470">
            <v>4</v>
          </cell>
          <cell r="G3470" t="str">
            <v>RESERVDELSPRISLISTA TERRI</v>
          </cell>
          <cell r="H3470">
            <v>3446</v>
          </cell>
          <cell r="I3470">
            <v>45566.041666666664</v>
          </cell>
        </row>
        <row r="3471">
          <cell r="A3471" t="str">
            <v>T50065</v>
          </cell>
          <cell r="B3471" t="str">
            <v>Repsats , Bromsok 2x34</v>
          </cell>
          <cell r="C3471" t="str">
            <v>Till T50064-1_x000D_
"nya"</v>
          </cell>
          <cell r="D3471" t="str">
            <v>ST</v>
          </cell>
          <cell r="E3471" t="str">
            <v>5520</v>
          </cell>
          <cell r="F3471">
            <v>4</v>
          </cell>
          <cell r="G3471" t="str">
            <v>RESERVDELSPRISLISTA TERRI</v>
          </cell>
          <cell r="H3471">
            <v>458</v>
          </cell>
          <cell r="I3471">
            <v>45566.041666666664</v>
          </cell>
        </row>
        <row r="3472">
          <cell r="A3472" t="str">
            <v>T50066</v>
          </cell>
          <cell r="B3472" t="str">
            <v>Pump Hydr A10Vg</v>
          </cell>
          <cell r="C3472" t="str">
            <v>2017711_x000D_
A10VG45DA1D2/10R-NSC10F013SH_x000D_
AXIAL-PISTON PUMP</v>
          </cell>
          <cell r="D3472" t="str">
            <v>ST</v>
          </cell>
          <cell r="E3472" t="str">
            <v>5520</v>
          </cell>
          <cell r="F3472">
            <v>4</v>
          </cell>
          <cell r="G3472" t="str">
            <v>RESERVDELSPRISLISTA TERRI</v>
          </cell>
          <cell r="H3472">
            <v>78781</v>
          </cell>
          <cell r="I3472">
            <v>45566.041666666664</v>
          </cell>
        </row>
        <row r="3473">
          <cell r="A3473" t="str">
            <v>T50077</v>
          </cell>
          <cell r="B3473" t="str">
            <v>Pumpkoppling Kubota</v>
          </cell>
          <cell r="C3473" t="str">
            <v>Nav + Fläns_x000D_
Fr.o.m. Terri 2040 chassinr. 19956104</v>
          </cell>
          <cell r="D3473" t="str">
            <v>ST</v>
          </cell>
          <cell r="E3473" t="str">
            <v>5520</v>
          </cell>
          <cell r="F3473">
            <v>4</v>
          </cell>
          <cell r="G3473" t="str">
            <v>RESERVDELSPRISLISTA TERRI</v>
          </cell>
          <cell r="H3473">
            <v>7780</v>
          </cell>
          <cell r="I3473">
            <v>45784.041666666664</v>
          </cell>
        </row>
        <row r="3474">
          <cell r="A3474" t="str">
            <v>T50084</v>
          </cell>
          <cell r="B3474" t="str">
            <v>Adapter L 1/2Uf-1/2Ir T</v>
          </cell>
          <cell r="C3474" t="str">
            <v>1936372</v>
          </cell>
          <cell r="D3474" t="str">
            <v>ST</v>
          </cell>
          <cell r="E3474" t="str">
            <v>5520</v>
          </cell>
          <cell r="F3474">
            <v>4</v>
          </cell>
          <cell r="G3474" t="str">
            <v>RESERVDELSPRISLISTA TERRI</v>
          </cell>
          <cell r="H3474">
            <v>108</v>
          </cell>
          <cell r="I3474">
            <v>45566.041666666664</v>
          </cell>
        </row>
        <row r="3475">
          <cell r="A3475" t="str">
            <v>T50085</v>
          </cell>
          <cell r="B3475" t="str">
            <v>Plugg 1/2 Insex</v>
          </cell>
          <cell r="C3475" t="str">
            <v>7503-00-08</v>
          </cell>
          <cell r="D3475" t="str">
            <v>ST</v>
          </cell>
          <cell r="E3475" t="str">
            <v>5520</v>
          </cell>
          <cell r="F3475">
            <v>4</v>
          </cell>
          <cell r="G3475" t="str">
            <v>RESERVDELSPRISLISTA TERRI</v>
          </cell>
          <cell r="H3475">
            <v>83</v>
          </cell>
          <cell r="I3475">
            <v>45566.041666666664</v>
          </cell>
        </row>
        <row r="3476">
          <cell r="A3476" t="str">
            <v>T50086</v>
          </cell>
          <cell r="B3476" t="str">
            <v>Kulventil</v>
          </cell>
          <cell r="C3476" t="str">
            <v>471600</v>
          </cell>
          <cell r="D3476" t="str">
            <v>ST</v>
          </cell>
          <cell r="E3476" t="str">
            <v>5520</v>
          </cell>
          <cell r="F3476">
            <v>4</v>
          </cell>
          <cell r="G3476" t="str">
            <v>RESERVDELSPRISLISTA TERRI</v>
          </cell>
          <cell r="H3476">
            <v>808</v>
          </cell>
          <cell r="I3476">
            <v>45566.041666666664</v>
          </cell>
        </row>
        <row r="3477">
          <cell r="A3477" t="str">
            <v>T50093</v>
          </cell>
          <cell r="B3477" t="str">
            <v>Ledlager vagn ATD</v>
          </cell>
          <cell r="D3477" t="str">
            <v>ST</v>
          </cell>
          <cell r="E3477" t="str">
            <v>5520</v>
          </cell>
          <cell r="F3477">
            <v>4</v>
          </cell>
          <cell r="G3477" t="str">
            <v>RESERVDELSPRISLISTA TERRI</v>
          </cell>
          <cell r="H3477">
            <v>150</v>
          </cell>
          <cell r="I3477">
            <v>45566.041666666664</v>
          </cell>
        </row>
        <row r="3478">
          <cell r="A3478" t="str">
            <v>T50094</v>
          </cell>
          <cell r="B3478" t="str">
            <v>Fälg vagn ATD</v>
          </cell>
          <cell r="C3478" t="str">
            <v>ATD/3020/34_x000D_
4.25X12X3.0 FST 102-5/139.7 Ø18.5 R14 RÖD</v>
          </cell>
          <cell r="D3478" t="str">
            <v>ST</v>
          </cell>
          <cell r="E3478" t="str">
            <v>5520</v>
          </cell>
          <cell r="F3478">
            <v>4</v>
          </cell>
          <cell r="G3478" t="str">
            <v>RESERVDELSPRISLISTA TERRI</v>
          </cell>
          <cell r="H3478">
            <v>2665</v>
          </cell>
          <cell r="I3478">
            <v>45566.041666666664</v>
          </cell>
        </row>
        <row r="3479">
          <cell r="A3479" t="str">
            <v>T50095</v>
          </cell>
          <cell r="B3479" t="str">
            <v>"Däck vagn ATD 12"""</v>
          </cell>
          <cell r="C3479" t="str">
            <v>Boggidäck vagn ATD/3020/34_x000D_
560x140-12TT 100A4 T528</v>
          </cell>
          <cell r="D3479" t="str">
            <v>ST</v>
          </cell>
          <cell r="E3479" t="str">
            <v>5520</v>
          </cell>
          <cell r="F3479">
            <v>4</v>
          </cell>
          <cell r="G3479" t="str">
            <v>RESERVDELSPRISLISTA TERRI</v>
          </cell>
          <cell r="H3479">
            <v>7858</v>
          </cell>
          <cell r="I3479">
            <v>45587.041666666664</v>
          </cell>
        </row>
        <row r="3480">
          <cell r="A3480" t="str">
            <v>T500950800</v>
          </cell>
          <cell r="B3480" t="str">
            <v>Fjäderbricka</v>
          </cell>
          <cell r="D3480" t="str">
            <v>ST</v>
          </cell>
          <cell r="E3480" t="str">
            <v>5520</v>
          </cell>
          <cell r="F3480">
            <v>4</v>
          </cell>
          <cell r="G3480" t="str">
            <v>RESERVDELSPRISLISTA TERRI</v>
          </cell>
          <cell r="H3480">
            <v>2</v>
          </cell>
          <cell r="I3480">
            <v>45457.041666666664</v>
          </cell>
        </row>
        <row r="3481">
          <cell r="A3481" t="str">
            <v>T500951000</v>
          </cell>
          <cell r="B3481" t="str">
            <v>Fjäderbricka</v>
          </cell>
          <cell r="D3481" t="str">
            <v>ST</v>
          </cell>
          <cell r="E3481" t="str">
            <v>5520</v>
          </cell>
          <cell r="F3481">
            <v>4</v>
          </cell>
          <cell r="G3481" t="str">
            <v>RESERVDELSPRISLISTA TERRI</v>
          </cell>
          <cell r="H3481">
            <v>7</v>
          </cell>
          <cell r="I3481">
            <v>45457.041666666664</v>
          </cell>
        </row>
        <row r="3482">
          <cell r="A3482" t="str">
            <v>T50096</v>
          </cell>
          <cell r="B3482" t="str">
            <v>Däck drivhjul vagn ATD</v>
          </cell>
          <cell r="C3482" t="str">
            <v>ATD/3020/34_x000D_
5.20-12TT 8 T529 ILLER</v>
          </cell>
          <cell r="D3482" t="str">
            <v>ST</v>
          </cell>
          <cell r="E3482" t="str">
            <v>5520</v>
          </cell>
          <cell r="F3482">
            <v>4</v>
          </cell>
          <cell r="G3482" t="str">
            <v>RESERVDELSPRISLISTA TERRI</v>
          </cell>
          <cell r="H3482">
            <v>2660</v>
          </cell>
          <cell r="I3482">
            <v>45566.041666666664</v>
          </cell>
        </row>
        <row r="3483">
          <cell r="A3483" t="str">
            <v>T50097</v>
          </cell>
          <cell r="B3483" t="str">
            <v>Innerslang vagn ATD</v>
          </cell>
          <cell r="C3483" t="str">
            <v>ER12 135/145R12 TR13</v>
          </cell>
          <cell r="D3483" t="str">
            <v>ST</v>
          </cell>
          <cell r="E3483" t="str">
            <v>5520</v>
          </cell>
          <cell r="F3483">
            <v>4</v>
          </cell>
          <cell r="G3483" t="str">
            <v>RESERVDELSPRISLISTA TERRI</v>
          </cell>
          <cell r="H3483">
            <v>108</v>
          </cell>
          <cell r="I3483">
            <v>45566.041666666664</v>
          </cell>
        </row>
        <row r="3484">
          <cell r="A3484" t="str">
            <v>T50098</v>
          </cell>
          <cell r="B3484" t="str">
            <v>Innerslang drivhj vagn ATD</v>
          </cell>
          <cell r="C3484" t="str">
            <v>DR 12 125R12 TR13</v>
          </cell>
          <cell r="D3484" t="str">
            <v>ST</v>
          </cell>
          <cell r="E3484" t="str">
            <v>5520</v>
          </cell>
          <cell r="F3484">
            <v>4</v>
          </cell>
          <cell r="G3484" t="str">
            <v>RESERVDELSPRISLISTA TERRI</v>
          </cell>
          <cell r="H3484">
            <v>108</v>
          </cell>
          <cell r="I3484">
            <v>45566.041666666664</v>
          </cell>
        </row>
        <row r="3485">
          <cell r="A3485" t="str">
            <v>T50103</v>
          </cell>
          <cell r="B3485" t="str">
            <v>Hjulnav Vagn S2000</v>
          </cell>
          <cell r="C3485" t="str">
            <v>80-5/115 4285</v>
          </cell>
          <cell r="D3485" t="str">
            <v>ST</v>
          </cell>
          <cell r="E3485" t="str">
            <v>5520</v>
          </cell>
          <cell r="F3485">
            <v>4</v>
          </cell>
          <cell r="G3485" t="str">
            <v>RESERVDELSPRISLISTA TERRI</v>
          </cell>
          <cell r="H3485">
            <v>731</v>
          </cell>
          <cell r="I3485">
            <v>45566.041666666664</v>
          </cell>
        </row>
        <row r="3486">
          <cell r="A3486" t="str">
            <v>T50116</v>
          </cell>
          <cell r="B3486" t="str">
            <v>Lager</v>
          </cell>
          <cell r="D3486" t="str">
            <v>ST</v>
          </cell>
          <cell r="E3486" t="str">
            <v>5520</v>
          </cell>
          <cell r="F3486">
            <v>4</v>
          </cell>
          <cell r="G3486" t="str">
            <v>RESERVDELSPRISLISTA TERRI</v>
          </cell>
          <cell r="H3486">
            <v>838</v>
          </cell>
          <cell r="I3486">
            <v>45566.041666666664</v>
          </cell>
        </row>
        <row r="3487">
          <cell r="A3487" t="str">
            <v>T50119</v>
          </cell>
          <cell r="B3487" t="str">
            <v>Varvräknare/ Timmätare</v>
          </cell>
          <cell r="D3487" t="str">
            <v>ST</v>
          </cell>
          <cell r="E3487" t="str">
            <v>5520</v>
          </cell>
          <cell r="F3487">
            <v>4</v>
          </cell>
          <cell r="G3487" t="str">
            <v>RESERVDELSPRISLISTA TERRI</v>
          </cell>
          <cell r="H3487">
            <v>3798</v>
          </cell>
          <cell r="I3487">
            <v>45566.041666666664</v>
          </cell>
        </row>
        <row r="3488">
          <cell r="A3488" t="str">
            <v>T50119-1</v>
          </cell>
          <cell r="B3488" t="str">
            <v>Digital Tim display VDO</v>
          </cell>
          <cell r="C3488" t="str">
            <v>Till T50119 och KT-890002(??)_x000D_
Skicka med monterings anvisning.</v>
          </cell>
          <cell r="D3488" t="str">
            <v>ST</v>
          </cell>
          <cell r="E3488" t="str">
            <v>5520</v>
          </cell>
          <cell r="F3488">
            <v>4</v>
          </cell>
          <cell r="G3488" t="str">
            <v>RESERVDELSPRISLISTA TERRI</v>
          </cell>
          <cell r="H3488">
            <v>624</v>
          </cell>
          <cell r="I3488">
            <v>45729</v>
          </cell>
        </row>
        <row r="3489">
          <cell r="A3489" t="str">
            <v>T50120</v>
          </cell>
          <cell r="B3489" t="str">
            <v>Hastighetsmätare S2000</v>
          </cell>
          <cell r="C3489" t="str">
            <v>1,43726E+12</v>
          </cell>
          <cell r="D3489" t="str">
            <v>ST</v>
          </cell>
          <cell r="E3489" t="str">
            <v>5520</v>
          </cell>
          <cell r="F3489">
            <v>4</v>
          </cell>
          <cell r="G3489" t="str">
            <v>RESERVDELSPRISLISTA TERRI</v>
          </cell>
          <cell r="H3489">
            <v>4028</v>
          </cell>
          <cell r="I3489">
            <v>45566.041666666664</v>
          </cell>
        </row>
        <row r="3490">
          <cell r="A3490" t="str">
            <v>T50121</v>
          </cell>
          <cell r="B3490" t="str">
            <v>Givare 12V</v>
          </cell>
          <cell r="C3490" t="str">
            <v>2,15501E+11</v>
          </cell>
          <cell r="D3490" t="str">
            <v>ST</v>
          </cell>
          <cell r="E3490" t="str">
            <v>5520</v>
          </cell>
          <cell r="F3490">
            <v>4</v>
          </cell>
          <cell r="G3490" t="str">
            <v>RESERVDELSPRISLISTA TERRI</v>
          </cell>
          <cell r="H3490">
            <v>867</v>
          </cell>
          <cell r="I3490">
            <v>45566.041666666664</v>
          </cell>
        </row>
        <row r="3491">
          <cell r="A3491" t="str">
            <v>T50122</v>
          </cell>
          <cell r="B3491" t="str">
            <v>Drivpinne Spade-Fyrkant</v>
          </cell>
          <cell r="C3491" t="str">
            <v>1,04012E+12</v>
          </cell>
          <cell r="D3491" t="str">
            <v>ST</v>
          </cell>
          <cell r="E3491" t="str">
            <v>5520</v>
          </cell>
          <cell r="F3491">
            <v>4</v>
          </cell>
          <cell r="G3491" t="str">
            <v>RESERVDELSPRISLISTA TERRI</v>
          </cell>
          <cell r="H3491">
            <v>181</v>
          </cell>
          <cell r="I3491">
            <v>45566.041666666664</v>
          </cell>
        </row>
        <row r="3492">
          <cell r="A3492" t="str">
            <v>T50123</v>
          </cell>
          <cell r="B3492" t="str">
            <v>2-Modulinstr Kylv.Temp+Bränsle</v>
          </cell>
          <cell r="D3492" t="str">
            <v>ST</v>
          </cell>
          <cell r="E3492" t="str">
            <v>5520</v>
          </cell>
          <cell r="F3492">
            <v>4</v>
          </cell>
          <cell r="G3492" t="str">
            <v>RESERVDELSPRISLISTA TERRI</v>
          </cell>
          <cell r="H3492">
            <v>3165</v>
          </cell>
          <cell r="I3492">
            <v>45566.041666666664</v>
          </cell>
        </row>
        <row r="3493">
          <cell r="A3493" t="str">
            <v>T50124</v>
          </cell>
          <cell r="B3493" t="str">
            <v>2-Modulinst Oljetemp+Symboler</v>
          </cell>
          <cell r="C3493" t="str">
            <v>V 110 107 K</v>
          </cell>
          <cell r="D3493" t="str">
            <v>ST</v>
          </cell>
          <cell r="E3493" t="str">
            <v>5520</v>
          </cell>
          <cell r="F3493">
            <v>4</v>
          </cell>
          <cell r="G3493" t="str">
            <v>RESERVDELSPRISLISTA TERRI</v>
          </cell>
          <cell r="H3493">
            <v>3165</v>
          </cell>
          <cell r="I3493">
            <v>45566.041666666664</v>
          </cell>
        </row>
        <row r="3494">
          <cell r="A3494" t="str">
            <v>T50125</v>
          </cell>
          <cell r="B3494" t="str">
            <v>Strömställare   007 12V/24V</v>
          </cell>
          <cell r="C3494" t="str">
            <v>Utan Lampa_x000D_
Signal</v>
          </cell>
          <cell r="D3494" t="str">
            <v>ST</v>
          </cell>
          <cell r="E3494" t="str">
            <v>5520</v>
          </cell>
          <cell r="F3494">
            <v>4</v>
          </cell>
          <cell r="G3494" t="str">
            <v>RESERVDELSPRISLISTA TERRI</v>
          </cell>
          <cell r="H3494">
            <v>201</v>
          </cell>
          <cell r="I3494">
            <v>45566.041666666664</v>
          </cell>
        </row>
        <row r="3495">
          <cell r="A3495" t="str">
            <v>T50127</v>
          </cell>
          <cell r="B3495" t="str">
            <v>Symbol Signal</v>
          </cell>
          <cell r="C3495" t="str">
            <v>S 596 196</v>
          </cell>
          <cell r="D3495" t="str">
            <v>ST</v>
          </cell>
          <cell r="E3495" t="str">
            <v>5520</v>
          </cell>
          <cell r="F3495">
            <v>4</v>
          </cell>
          <cell r="G3495" t="str">
            <v>RESERVDELSPRISLISTA TERRI</v>
          </cell>
          <cell r="H3495">
            <v>29</v>
          </cell>
          <cell r="I3495">
            <v>45566.041666666664</v>
          </cell>
        </row>
        <row r="3496">
          <cell r="A3496" t="str">
            <v>T50128</v>
          </cell>
          <cell r="B3496" t="str">
            <v>Symbol Blinkers</v>
          </cell>
          <cell r="C3496" t="str">
            <v>S 595 200</v>
          </cell>
          <cell r="D3496" t="str">
            <v>ST</v>
          </cell>
          <cell r="E3496" t="str">
            <v>5520</v>
          </cell>
          <cell r="F3496">
            <v>4</v>
          </cell>
          <cell r="G3496" t="str">
            <v>RESERVDELSPRISLISTA TERRI</v>
          </cell>
          <cell r="H3496">
            <v>29</v>
          </cell>
          <cell r="I3496">
            <v>45566.041666666664</v>
          </cell>
        </row>
        <row r="3497">
          <cell r="A3497" t="str">
            <v>T50130</v>
          </cell>
          <cell r="B3497" t="str">
            <v>Reglage Utan Fjäder</v>
          </cell>
          <cell r="C3497" t="str">
            <v>264025</v>
          </cell>
          <cell r="D3497" t="str">
            <v>ST</v>
          </cell>
          <cell r="E3497" t="str">
            <v>5520</v>
          </cell>
          <cell r="F3497">
            <v>4</v>
          </cell>
          <cell r="G3497" t="str">
            <v>RESERVDELSPRISLISTA TERRI</v>
          </cell>
          <cell r="H3497">
            <v>817</v>
          </cell>
          <cell r="I3497">
            <v>45566.041666666664</v>
          </cell>
        </row>
        <row r="3498">
          <cell r="A3498" t="str">
            <v>T50131</v>
          </cell>
          <cell r="B3498" t="str">
            <v>Vajer stödcylinder ATD</v>
          </cell>
          <cell r="D3498" t="str">
            <v>ST</v>
          </cell>
          <cell r="E3498" t="str">
            <v>5520</v>
          </cell>
          <cell r="F3498">
            <v>4</v>
          </cell>
          <cell r="G3498" t="str">
            <v>RESERVDELSPRISLISTA TERRI</v>
          </cell>
          <cell r="H3498">
            <v>1218</v>
          </cell>
          <cell r="I3498">
            <v>45566.041666666664</v>
          </cell>
        </row>
        <row r="3499">
          <cell r="A3499" t="str">
            <v>T50132</v>
          </cell>
          <cell r="B3499" t="str">
            <v>Vajer växel-vinsch ATD</v>
          </cell>
          <cell r="D3499" t="str">
            <v>ST</v>
          </cell>
          <cell r="E3499" t="str">
            <v>5520</v>
          </cell>
          <cell r="F3499">
            <v>4</v>
          </cell>
          <cell r="G3499" t="str">
            <v>RESERVDELSPRISLISTA TERRI</v>
          </cell>
          <cell r="H3499">
            <v>1055</v>
          </cell>
          <cell r="I3499">
            <v>45874.041666666664</v>
          </cell>
        </row>
        <row r="3500">
          <cell r="A3500" t="str">
            <v>T50133</v>
          </cell>
          <cell r="B3500" t="str">
            <v>Vajer diff ATD</v>
          </cell>
          <cell r="D3500" t="str">
            <v>ST</v>
          </cell>
          <cell r="E3500" t="str">
            <v>5520</v>
          </cell>
          <cell r="F3500">
            <v>4</v>
          </cell>
          <cell r="G3500" t="str">
            <v>RESERVDELSPRISLISTA TERRI</v>
          </cell>
          <cell r="H3500">
            <v>2316</v>
          </cell>
          <cell r="I3500">
            <v>45566.041666666664</v>
          </cell>
        </row>
        <row r="3501">
          <cell r="A3501" t="str">
            <v>T50139</v>
          </cell>
          <cell r="B3501" t="str">
            <v>Servocylinder</v>
          </cell>
          <cell r="D3501" t="str">
            <v>ST</v>
          </cell>
          <cell r="E3501" t="str">
            <v>5520</v>
          </cell>
          <cell r="F3501">
            <v>4</v>
          </cell>
          <cell r="G3501" t="str">
            <v>RESERVDELSPRISLISTA TERRI</v>
          </cell>
          <cell r="H3501">
            <v>6374</v>
          </cell>
          <cell r="I3501">
            <v>45566.041666666664</v>
          </cell>
        </row>
        <row r="3502">
          <cell r="A3502" t="str">
            <v>T50145</v>
          </cell>
          <cell r="B3502" t="str">
            <v>Väljarventil 2-Spak</v>
          </cell>
          <cell r="D3502" t="str">
            <v>ST</v>
          </cell>
          <cell r="E3502" t="str">
            <v>5520</v>
          </cell>
          <cell r="F3502">
            <v>4</v>
          </cell>
          <cell r="G3502" t="str">
            <v>RESERVDELSPRISLISTA TERRI</v>
          </cell>
          <cell r="H3502">
            <v>6744</v>
          </cell>
          <cell r="I3502">
            <v>45566.041666666664</v>
          </cell>
        </row>
        <row r="3503">
          <cell r="A3503" t="str">
            <v>T50145-1</v>
          </cell>
          <cell r="B3503" t="str">
            <v>Magnet 12V,  Väljarventil 2-Spak</v>
          </cell>
          <cell r="D3503" t="str">
            <v>ST</v>
          </cell>
          <cell r="E3503" t="str">
            <v>5520</v>
          </cell>
          <cell r="F3503">
            <v>4</v>
          </cell>
          <cell r="G3503" t="str">
            <v>RESERVDELSPRISLISTA TERRI</v>
          </cell>
          <cell r="H3503">
            <v>1896</v>
          </cell>
          <cell r="I3503">
            <v>45566.041666666664</v>
          </cell>
        </row>
        <row r="3504">
          <cell r="A3504" t="str">
            <v>T50146</v>
          </cell>
          <cell r="B3504" t="str">
            <v>Hirschmannkontakt 4-pol</v>
          </cell>
          <cell r="D3504" t="str">
            <v>ST</v>
          </cell>
          <cell r="E3504" t="str">
            <v>5520</v>
          </cell>
          <cell r="F3504">
            <v>4</v>
          </cell>
          <cell r="G3504" t="str">
            <v>RESERVDELSPRISLISTA TERRI</v>
          </cell>
          <cell r="H3504">
            <v>66</v>
          </cell>
          <cell r="I3504">
            <v>45566.041666666664</v>
          </cell>
        </row>
        <row r="3505">
          <cell r="A3505" t="str">
            <v>T50146-10</v>
          </cell>
          <cell r="B3505" t="str">
            <v>Hirschmannkontakt 3-pol</v>
          </cell>
          <cell r="D3505" t="str">
            <v>ST</v>
          </cell>
          <cell r="E3505" t="str">
            <v>5520</v>
          </cell>
          <cell r="F3505">
            <v>4</v>
          </cell>
          <cell r="G3505" t="str">
            <v>RESERVDELSPRISLISTA TERRI</v>
          </cell>
          <cell r="H3505">
            <v>55</v>
          </cell>
          <cell r="I3505">
            <v>45071.041666666664</v>
          </cell>
        </row>
        <row r="3506">
          <cell r="A3506" t="str">
            <v>T50149</v>
          </cell>
          <cell r="B3506" t="str">
            <v>Drivpinne</v>
          </cell>
          <cell r="C3506" t="str">
            <v>1,04012E+12</v>
          </cell>
          <cell r="D3506" t="str">
            <v>ST</v>
          </cell>
          <cell r="E3506" t="str">
            <v>5520</v>
          </cell>
          <cell r="F3506">
            <v>4</v>
          </cell>
          <cell r="G3506" t="str">
            <v>RESERVDELSPRISLISTA TERRI</v>
          </cell>
          <cell r="H3506">
            <v>161</v>
          </cell>
          <cell r="I3506">
            <v>45566.041666666664</v>
          </cell>
        </row>
        <row r="3507">
          <cell r="A3507" t="str">
            <v>T50150</v>
          </cell>
          <cell r="B3507" t="str">
            <v>Symbol Fläkt</v>
          </cell>
          <cell r="C3507" t="str">
            <v>Symbolplatta grön, vit symbol</v>
          </cell>
          <cell r="D3507" t="str">
            <v>ST</v>
          </cell>
          <cell r="E3507" t="str">
            <v>5520</v>
          </cell>
          <cell r="F3507">
            <v>4</v>
          </cell>
          <cell r="G3507" t="str">
            <v>RESERVDELSPRISLISTA TERRI</v>
          </cell>
          <cell r="H3507">
            <v>29</v>
          </cell>
          <cell r="I3507">
            <v>45566.041666666664</v>
          </cell>
        </row>
        <row r="3508">
          <cell r="A3508" t="str">
            <v>T50151</v>
          </cell>
          <cell r="B3508" t="str">
            <v>Symbol Stödben Hö</v>
          </cell>
          <cell r="C3508" t="str">
            <v>S 596 156</v>
          </cell>
          <cell r="D3508" t="str">
            <v>ST</v>
          </cell>
          <cell r="E3508" t="str">
            <v>5520</v>
          </cell>
          <cell r="F3508">
            <v>4</v>
          </cell>
          <cell r="G3508" t="str">
            <v>RESERVDELSPRISLISTA TERRI</v>
          </cell>
          <cell r="H3508">
            <v>29</v>
          </cell>
          <cell r="I3508">
            <v>45566.041666666664</v>
          </cell>
        </row>
        <row r="3509">
          <cell r="A3509" t="str">
            <v>T50152</v>
          </cell>
          <cell r="B3509" t="str">
            <v>Symbol Stödben Vä</v>
          </cell>
          <cell r="C3509" t="str">
            <v>S 596 157</v>
          </cell>
          <cell r="D3509" t="str">
            <v>ST</v>
          </cell>
          <cell r="E3509" t="str">
            <v>5520</v>
          </cell>
          <cell r="F3509">
            <v>4</v>
          </cell>
          <cell r="G3509" t="str">
            <v>RESERVDELSPRISLISTA TERRI</v>
          </cell>
          <cell r="H3509">
            <v>29</v>
          </cell>
          <cell r="I3509">
            <v>45566.041666666664</v>
          </cell>
        </row>
        <row r="3510">
          <cell r="A3510" t="str">
            <v>T50153</v>
          </cell>
          <cell r="B3510" t="str">
            <v>Strömställare   146  12V/24V</v>
          </cell>
          <cell r="C3510" t="str">
            <v>Utan lampa_x000D_
Blinkers mm.</v>
          </cell>
          <cell r="D3510" t="str">
            <v>ST</v>
          </cell>
          <cell r="E3510" t="str">
            <v>5520</v>
          </cell>
          <cell r="F3510">
            <v>4</v>
          </cell>
          <cell r="G3510" t="str">
            <v>RESERVDELSPRISLISTA TERRI</v>
          </cell>
          <cell r="H3510">
            <v>275</v>
          </cell>
          <cell r="I3510">
            <v>45566.041666666664</v>
          </cell>
        </row>
        <row r="3511">
          <cell r="A3511" t="str">
            <v>T50156</v>
          </cell>
          <cell r="B3511" t="str">
            <v>Flatstiftsäkring 15 A</v>
          </cell>
          <cell r="D3511" t="str">
            <v>ST</v>
          </cell>
          <cell r="E3511" t="str">
            <v>5520</v>
          </cell>
          <cell r="F3511">
            <v>4</v>
          </cell>
          <cell r="G3511" t="str">
            <v>RESERVDELSPRISLISTA TERRI</v>
          </cell>
          <cell r="H3511">
            <v>5</v>
          </cell>
          <cell r="I3511">
            <v>45457.041666666664</v>
          </cell>
        </row>
        <row r="3512">
          <cell r="A3512" t="str">
            <v>T50160</v>
          </cell>
          <cell r="B3512" t="str">
            <v>Kuggremshjul</v>
          </cell>
          <cell r="D3512" t="str">
            <v>ST</v>
          </cell>
          <cell r="E3512" t="str">
            <v>5520</v>
          </cell>
          <cell r="F3512">
            <v>4</v>
          </cell>
          <cell r="G3512" t="str">
            <v>RESERVDELSPRISLISTA TERRI</v>
          </cell>
          <cell r="H3512">
            <v>879</v>
          </cell>
          <cell r="I3512">
            <v>45566.041666666664</v>
          </cell>
        </row>
        <row r="3513">
          <cell r="A3513" t="str">
            <v>T50161</v>
          </cell>
          <cell r="B3513" t="str">
            <v>Bussning</v>
          </cell>
          <cell r="D3513" t="str">
            <v>ST</v>
          </cell>
          <cell r="E3513" t="str">
            <v>5520</v>
          </cell>
          <cell r="F3513">
            <v>4</v>
          </cell>
          <cell r="G3513" t="str">
            <v>RESERVDELSPRISLISTA TERRI</v>
          </cell>
          <cell r="H3513">
            <v>226</v>
          </cell>
          <cell r="I3513">
            <v>45566.041666666664</v>
          </cell>
        </row>
        <row r="3514">
          <cell r="A3514" t="str">
            <v>T50165</v>
          </cell>
          <cell r="B3514" t="str">
            <v>Flatstiftsäkring 3A</v>
          </cell>
          <cell r="D3514" t="str">
            <v>ST</v>
          </cell>
          <cell r="E3514" t="str">
            <v>5520</v>
          </cell>
          <cell r="F3514">
            <v>4</v>
          </cell>
          <cell r="G3514" t="str">
            <v>RESERVDELSPRISLISTA TERRI</v>
          </cell>
          <cell r="H3514">
            <v>5</v>
          </cell>
          <cell r="I3514">
            <v>45457.041666666664</v>
          </cell>
        </row>
        <row r="3515">
          <cell r="A3515" t="str">
            <v>T50170</v>
          </cell>
          <cell r="B3515" t="str">
            <v>Vajerhylsa</v>
          </cell>
          <cell r="C3515" t="str">
            <v>212940</v>
          </cell>
          <cell r="D3515" t="str">
            <v>ST</v>
          </cell>
          <cell r="E3515" t="str">
            <v>5520</v>
          </cell>
          <cell r="F3515">
            <v>4</v>
          </cell>
          <cell r="G3515" t="str">
            <v>RESERVDELSPRISLISTA TERRI</v>
          </cell>
          <cell r="H3515">
            <v>102</v>
          </cell>
          <cell r="I3515">
            <v>45566.041666666664</v>
          </cell>
        </row>
        <row r="3516">
          <cell r="A3516" t="str">
            <v>T50171</v>
          </cell>
          <cell r="B3516" t="str">
            <v>Nippel</v>
          </cell>
          <cell r="C3516" t="str">
            <v>291911</v>
          </cell>
          <cell r="D3516" t="str">
            <v>ST</v>
          </cell>
          <cell r="E3516" t="str">
            <v>5520</v>
          </cell>
          <cell r="F3516">
            <v>4</v>
          </cell>
          <cell r="G3516" t="str">
            <v>RESERVDELSPRISLISTA TERRI</v>
          </cell>
          <cell r="H3516">
            <v>91</v>
          </cell>
          <cell r="I3516">
            <v>45566.041666666664</v>
          </cell>
        </row>
        <row r="3517">
          <cell r="A3517" t="str">
            <v>T50172</v>
          </cell>
          <cell r="B3517" t="str">
            <v>Tankhals</v>
          </cell>
          <cell r="D3517" t="str">
            <v>ST</v>
          </cell>
          <cell r="E3517" t="str">
            <v>5520</v>
          </cell>
          <cell r="F3517">
            <v>4</v>
          </cell>
          <cell r="G3517" t="str">
            <v>RESERVDELSPRISLISTA TERRI</v>
          </cell>
          <cell r="H3517">
            <v>69</v>
          </cell>
          <cell r="I3517">
            <v>45566.041666666664</v>
          </cell>
        </row>
        <row r="3518">
          <cell r="A3518" t="str">
            <v>T50175</v>
          </cell>
          <cell r="B3518" t="str">
            <v>Skyddskappa Brytare</v>
          </cell>
          <cell r="C3518" t="str">
            <v>S 594 268</v>
          </cell>
          <cell r="D3518" t="str">
            <v>ST</v>
          </cell>
          <cell r="E3518" t="str">
            <v>5520</v>
          </cell>
          <cell r="F3518">
            <v>4</v>
          </cell>
          <cell r="G3518" t="str">
            <v>RESERVDELSPRISLISTA TERRI</v>
          </cell>
          <cell r="H3518">
            <v>125</v>
          </cell>
          <cell r="I3518">
            <v>45566.041666666664</v>
          </cell>
        </row>
        <row r="3519">
          <cell r="A3519" t="str">
            <v>T50178</v>
          </cell>
          <cell r="B3519" t="str">
            <v>Bromscylinder Fjäder</v>
          </cell>
          <cell r="C3519" t="str">
            <v>301101/1</v>
          </cell>
          <cell r="D3519" t="str">
            <v>ST</v>
          </cell>
          <cell r="E3519" t="str">
            <v>5520</v>
          </cell>
          <cell r="F3519">
            <v>4</v>
          </cell>
          <cell r="G3519" t="str">
            <v>RESERVDELSPRISLISTA TERRI</v>
          </cell>
          <cell r="H3519">
            <v>2771</v>
          </cell>
          <cell r="I3519">
            <v>45566.041666666664</v>
          </cell>
        </row>
        <row r="3520">
          <cell r="A3520" t="str">
            <v>T50183</v>
          </cell>
          <cell r="B3520" t="str">
            <v>Flödesdel Cassapa</v>
          </cell>
          <cell r="C3520" t="str">
            <v>HDD30,43/30,43</v>
          </cell>
          <cell r="D3520" t="str">
            <v>ST</v>
          </cell>
          <cell r="E3520" t="str">
            <v>5520</v>
          </cell>
          <cell r="F3520">
            <v>4</v>
          </cell>
          <cell r="G3520" t="str">
            <v>RESERVDELSPRISLISTA TERRI</v>
          </cell>
          <cell r="H3520">
            <v>18</v>
          </cell>
          <cell r="I3520">
            <v>45566.041666666664</v>
          </cell>
        </row>
        <row r="3521">
          <cell r="A3521" t="str">
            <v>T50186</v>
          </cell>
          <cell r="B3521" t="str">
            <v>Ventil Tryckbegränsare</v>
          </cell>
          <cell r="C3521" t="str">
            <v>RVPS10NS050</v>
          </cell>
          <cell r="D3521" t="str">
            <v>ST</v>
          </cell>
          <cell r="E3521" t="str">
            <v>5520</v>
          </cell>
          <cell r="F3521">
            <v>4</v>
          </cell>
          <cell r="G3521" t="str">
            <v>RESERVDELSPRISLISTA TERRI</v>
          </cell>
          <cell r="H3521">
            <v>1060</v>
          </cell>
          <cell r="I3521">
            <v>45566.041666666664</v>
          </cell>
        </row>
        <row r="3522">
          <cell r="A3522" t="str">
            <v>T50187</v>
          </cell>
          <cell r="B3522" t="str">
            <v>Ventilhus</v>
          </cell>
          <cell r="C3522" t="str">
            <v>CP10-2VB109-08L</v>
          </cell>
          <cell r="D3522" t="str">
            <v>ST</v>
          </cell>
          <cell r="E3522" t="str">
            <v>5520</v>
          </cell>
          <cell r="F3522">
            <v>4</v>
          </cell>
          <cell r="G3522" t="str">
            <v>RESERVDELSPRISLISTA TERRI</v>
          </cell>
          <cell r="H3522">
            <v>608</v>
          </cell>
          <cell r="I3522">
            <v>45566.041666666664</v>
          </cell>
        </row>
        <row r="3523">
          <cell r="A3523" t="str">
            <v>T50188</v>
          </cell>
          <cell r="B3523" t="str">
            <v>Vajer kör ATD</v>
          </cell>
          <cell r="C3523" t="str">
            <v>L=3000mm</v>
          </cell>
          <cell r="D3523" t="str">
            <v>ST</v>
          </cell>
          <cell r="E3523" t="str">
            <v>5520</v>
          </cell>
          <cell r="F3523">
            <v>4</v>
          </cell>
          <cell r="G3523" t="str">
            <v>RESERVDELSPRISLISTA TERRI</v>
          </cell>
          <cell r="H3523">
            <v>3001</v>
          </cell>
          <cell r="I3523">
            <v>45566.041666666664</v>
          </cell>
        </row>
        <row r="3524">
          <cell r="A3524" t="str">
            <v>T50189</v>
          </cell>
          <cell r="B3524" t="str">
            <v>Vajer styr ATD</v>
          </cell>
          <cell r="C3524" t="str">
            <v>L=1750mm</v>
          </cell>
          <cell r="D3524" t="str">
            <v>ST</v>
          </cell>
          <cell r="E3524" t="str">
            <v>5520</v>
          </cell>
          <cell r="F3524">
            <v>4</v>
          </cell>
          <cell r="G3524" t="str">
            <v>RESERVDELSPRISLISTA TERRI</v>
          </cell>
          <cell r="H3524">
            <v>1778</v>
          </cell>
          <cell r="I3524">
            <v>45566.041666666664</v>
          </cell>
        </row>
        <row r="3525">
          <cell r="A3525" t="str">
            <v>T50190</v>
          </cell>
          <cell r="B3525" t="str">
            <v>Huvudcyl Bromshandt Hö</v>
          </cell>
          <cell r="C3525" t="str">
            <v>PS15N</v>
          </cell>
          <cell r="D3525" t="str">
            <v>ST</v>
          </cell>
          <cell r="E3525" t="str">
            <v>5520</v>
          </cell>
          <cell r="F3525">
            <v>4</v>
          </cell>
          <cell r="G3525" t="str">
            <v>RESERVDELSPRISLISTA TERRI</v>
          </cell>
          <cell r="H3525">
            <v>1643</v>
          </cell>
          <cell r="I3525">
            <v>45566.041666666664</v>
          </cell>
        </row>
        <row r="3526">
          <cell r="A3526" t="str">
            <v>T50191R</v>
          </cell>
          <cell r="B3526" t="str">
            <v>Hydraulmotor MCR5 565  renoverad</v>
          </cell>
          <cell r="C3526" t="str">
            <v>Rexroth_x000D_
Inkl. broms</v>
          </cell>
          <cell r="D3526" t="str">
            <v>ST</v>
          </cell>
          <cell r="E3526" t="str">
            <v>5520</v>
          </cell>
          <cell r="F3526">
            <v>4</v>
          </cell>
          <cell r="G3526" t="str">
            <v>RESERVDELSPRISLISTA TERRI</v>
          </cell>
          <cell r="H3526">
            <v>71500</v>
          </cell>
          <cell r="I3526">
            <v>45623</v>
          </cell>
        </row>
        <row r="3527">
          <cell r="A3527" t="str">
            <v>T50200</v>
          </cell>
          <cell r="B3527" t="str">
            <v>Pump arb hydraulik 16ccm/r</v>
          </cell>
          <cell r="D3527" t="str">
            <v>ST</v>
          </cell>
          <cell r="E3527" t="str">
            <v>5520</v>
          </cell>
          <cell r="F3527">
            <v>4</v>
          </cell>
          <cell r="G3527" t="str">
            <v>RESERVDELSPRISLISTA TERRI</v>
          </cell>
          <cell r="H3527">
            <v>9200</v>
          </cell>
          <cell r="I3527">
            <v>45566.041666666664</v>
          </cell>
        </row>
        <row r="3528">
          <cell r="A3528" t="str">
            <v>T50201</v>
          </cell>
          <cell r="B3528" t="str">
            <v>Låsring Sga 85X3</v>
          </cell>
          <cell r="D3528" t="str">
            <v>ST</v>
          </cell>
          <cell r="E3528" t="str">
            <v>5520</v>
          </cell>
          <cell r="F3528">
            <v>4</v>
          </cell>
          <cell r="G3528" t="str">
            <v>RESERVDELSPRISLISTA TERRI</v>
          </cell>
          <cell r="H3528">
            <v>52</v>
          </cell>
          <cell r="I3528">
            <v>45566.041666666664</v>
          </cell>
        </row>
        <row r="3529">
          <cell r="A3529" t="str">
            <v>T50203</v>
          </cell>
          <cell r="B3529" t="str">
            <v>Gummiskydd, brytare, servospak</v>
          </cell>
          <cell r="D3529" t="str">
            <v>ST</v>
          </cell>
          <cell r="E3529" t="str">
            <v>5520</v>
          </cell>
          <cell r="F3529">
            <v>4</v>
          </cell>
          <cell r="G3529" t="str">
            <v>RESERVDELSPRISLISTA TERRI</v>
          </cell>
          <cell r="H3529">
            <v>103</v>
          </cell>
          <cell r="I3529">
            <v>45566.041666666664</v>
          </cell>
        </row>
        <row r="3530">
          <cell r="A3530" t="str">
            <v>T50205</v>
          </cell>
          <cell r="B3530" t="str">
            <v>Nav vagn ATD/34</v>
          </cell>
          <cell r="D3530" t="str">
            <v>ST</v>
          </cell>
          <cell r="E3530" t="str">
            <v>5520</v>
          </cell>
          <cell r="F3530">
            <v>4</v>
          </cell>
          <cell r="G3530" t="str">
            <v>RESERVDELSPRISLISTA TERRI</v>
          </cell>
          <cell r="H3530">
            <v>861</v>
          </cell>
          <cell r="I3530">
            <v>45566.041666666664</v>
          </cell>
        </row>
        <row r="3531">
          <cell r="A3531" t="str">
            <v>T50208</v>
          </cell>
          <cell r="B3531" t="str">
            <v>Dragströmställare</v>
          </cell>
          <cell r="C3531" t="str">
            <v>6DD 001 551 011</v>
          </cell>
          <cell r="D3531" t="str">
            <v>ST</v>
          </cell>
          <cell r="E3531" t="str">
            <v>5520</v>
          </cell>
          <cell r="F3531">
            <v>4</v>
          </cell>
          <cell r="G3531" t="str">
            <v>RESERVDELSPRISLISTA TERRI</v>
          </cell>
          <cell r="H3531">
            <v>295</v>
          </cell>
          <cell r="I3531">
            <v>45566.041666666664</v>
          </cell>
        </row>
        <row r="3532">
          <cell r="A3532" t="str">
            <v>T50211</v>
          </cell>
          <cell r="B3532" t="str">
            <v>Relä 3-poligt</v>
          </cell>
          <cell r="C3532" t="str">
            <v>C3A3012D</v>
          </cell>
          <cell r="D3532" t="str">
            <v>ST</v>
          </cell>
          <cell r="E3532" t="str">
            <v>5520</v>
          </cell>
          <cell r="F3532">
            <v>4</v>
          </cell>
          <cell r="G3532" t="str">
            <v>RESERVDELSPRISLISTA TERRI</v>
          </cell>
          <cell r="H3532">
            <v>477</v>
          </cell>
          <cell r="I3532">
            <v>45566.041666666664</v>
          </cell>
        </row>
        <row r="3533">
          <cell r="A3533" t="str">
            <v>T50222</v>
          </cell>
          <cell r="B3533" t="str">
            <v>Växelventil Atd</v>
          </cell>
          <cell r="C3533" t="str">
            <v>SVE8312</v>
          </cell>
          <cell r="D3533" t="str">
            <v>ST</v>
          </cell>
          <cell r="E3533" t="str">
            <v>5520</v>
          </cell>
          <cell r="F3533">
            <v>4</v>
          </cell>
          <cell r="G3533" t="str">
            <v>RESERVDELSPRISLISTA TERRI</v>
          </cell>
          <cell r="H3533">
            <v>3002</v>
          </cell>
          <cell r="I3533">
            <v>45566.041666666664</v>
          </cell>
        </row>
        <row r="3534">
          <cell r="A3534" t="str">
            <v>T50225</v>
          </cell>
          <cell r="B3534" t="str">
            <v>Stolsbrytare</v>
          </cell>
          <cell r="C3534" t="str">
            <v>XCKM102</v>
          </cell>
          <cell r="D3534" t="str">
            <v>ST</v>
          </cell>
          <cell r="E3534" t="str">
            <v>5520</v>
          </cell>
          <cell r="F3534">
            <v>4</v>
          </cell>
          <cell r="G3534" t="str">
            <v>RESERVDELSPRISLISTA TERRI</v>
          </cell>
          <cell r="H3534">
            <v>1685</v>
          </cell>
          <cell r="I3534">
            <v>45785.041666666664</v>
          </cell>
        </row>
        <row r="3535">
          <cell r="A3535" t="str">
            <v>T50235</v>
          </cell>
          <cell r="B3535" t="str">
            <v>Strömställare  059  24V</v>
          </cell>
          <cell r="C3535" t="str">
            <v>Med Lampa_x000D_
Stödben_x000D_
1-0-11</v>
          </cell>
          <cell r="D3535" t="str">
            <v>ST</v>
          </cell>
          <cell r="E3535" t="str">
            <v>5520</v>
          </cell>
          <cell r="F3535">
            <v>4</v>
          </cell>
          <cell r="G3535" t="str">
            <v>RESERVDELSPRISLISTA TERRI</v>
          </cell>
          <cell r="H3535">
            <v>507</v>
          </cell>
          <cell r="I3535">
            <v>45566.041666666664</v>
          </cell>
        </row>
        <row r="3536">
          <cell r="A3536" t="str">
            <v>T50236</v>
          </cell>
          <cell r="B3536" t="str">
            <v>Relä växlande</v>
          </cell>
          <cell r="D3536" t="str">
            <v>ST</v>
          </cell>
          <cell r="E3536" t="str">
            <v>5520</v>
          </cell>
          <cell r="F3536">
            <v>4</v>
          </cell>
          <cell r="G3536" t="str">
            <v>RESERVDELSPRISLISTA TERRI</v>
          </cell>
          <cell r="H3536">
            <v>110</v>
          </cell>
          <cell r="I3536">
            <v>45566.041666666664</v>
          </cell>
        </row>
        <row r="3537">
          <cell r="A3537" t="str">
            <v>T50237</v>
          </cell>
          <cell r="B3537" t="str">
            <v>Blindlock</v>
          </cell>
          <cell r="D3537" t="str">
            <v>ST</v>
          </cell>
          <cell r="E3537" t="str">
            <v>5520</v>
          </cell>
          <cell r="F3537">
            <v>4</v>
          </cell>
          <cell r="G3537" t="str">
            <v>RESERVDELSPRISLISTA TERRI</v>
          </cell>
          <cell r="H3537">
            <v>62</v>
          </cell>
          <cell r="I3537">
            <v>45566.041666666664</v>
          </cell>
        </row>
        <row r="3538">
          <cell r="A3538" t="str">
            <v>T50238</v>
          </cell>
          <cell r="B3538" t="str">
            <v>Polskydd Huvudströmbrytare</v>
          </cell>
          <cell r="C3538" t="str">
            <v>2349</v>
          </cell>
          <cell r="D3538" t="str">
            <v>ST</v>
          </cell>
          <cell r="E3538" t="str">
            <v>5520</v>
          </cell>
          <cell r="F3538">
            <v>4</v>
          </cell>
          <cell r="G3538" t="str">
            <v>RESERVDELSPRISLISTA TERRI</v>
          </cell>
          <cell r="H3538">
            <v>52</v>
          </cell>
          <cell r="I3538">
            <v>45566.041666666664</v>
          </cell>
        </row>
        <row r="3539">
          <cell r="A3539" t="str">
            <v>T50240</v>
          </cell>
          <cell r="B3539" t="str">
            <v>Skruv Insex M14X1,5X35</v>
          </cell>
          <cell r="C3539" t="str">
            <v>09999-141535</v>
          </cell>
          <cell r="D3539" t="str">
            <v>ST</v>
          </cell>
          <cell r="E3539" t="str">
            <v>5520</v>
          </cell>
          <cell r="F3539">
            <v>4</v>
          </cell>
          <cell r="G3539" t="str">
            <v>RESERVDELSPRISLISTA TERRI</v>
          </cell>
          <cell r="H3539">
            <v>85</v>
          </cell>
          <cell r="I3539">
            <v>45566.041666666664</v>
          </cell>
        </row>
        <row r="3540">
          <cell r="A3540" t="str">
            <v>T50242</v>
          </cell>
          <cell r="B3540" t="str">
            <v>O-Ring</v>
          </cell>
          <cell r="C3540" t="str">
            <v>1355090</v>
          </cell>
          <cell r="D3540" t="str">
            <v>ST</v>
          </cell>
          <cell r="E3540" t="str">
            <v>5520</v>
          </cell>
          <cell r="F3540">
            <v>4</v>
          </cell>
          <cell r="G3540" t="str">
            <v>RESERVDELSPRISLISTA TERRI</v>
          </cell>
          <cell r="H3540">
            <v>21</v>
          </cell>
          <cell r="I3540">
            <v>45566.041666666664</v>
          </cell>
        </row>
        <row r="3541">
          <cell r="A3541" t="str">
            <v>T50246</v>
          </cell>
          <cell r="B3541" t="str">
            <v>Tempgivare kylvatten</v>
          </cell>
          <cell r="C3541" t="str">
            <v>Perkins_x000D_
40-120grad flatstansl M16x1,5_x000D_
Motstånd tom [Ohm]: 287 Ohm _x000D_
Motstånd fullt [Ohm]: 22 Ohm</v>
          </cell>
          <cell r="D3541" t="str">
            <v>ST</v>
          </cell>
          <cell r="E3541" t="str">
            <v>5520</v>
          </cell>
          <cell r="F3541">
            <v>4</v>
          </cell>
          <cell r="G3541" t="str">
            <v>RESERVDELSPRISLISTA TERRI</v>
          </cell>
          <cell r="H3541">
            <v>783</v>
          </cell>
          <cell r="I3541">
            <v>45566.041666666664</v>
          </cell>
        </row>
        <row r="3542">
          <cell r="A3542" t="str">
            <v>T50248</v>
          </cell>
          <cell r="B3542" t="str">
            <v>Pump hydraul A10VG DA El</v>
          </cell>
          <cell r="D3542" t="str">
            <v>ST</v>
          </cell>
          <cell r="E3542" t="str">
            <v>5520</v>
          </cell>
          <cell r="F3542">
            <v>4</v>
          </cell>
          <cell r="G3542" t="str">
            <v>RESERVDELSPRISLISTA TERRI</v>
          </cell>
          <cell r="H3542">
            <v>56000</v>
          </cell>
          <cell r="I3542">
            <v>45566.041666666664</v>
          </cell>
        </row>
        <row r="3543">
          <cell r="A3543" t="str">
            <v>T50252</v>
          </cell>
          <cell r="B3543" t="str">
            <v>Armstöd Isri Höger</v>
          </cell>
          <cell r="C3543" t="str">
            <v>17544-14</v>
          </cell>
          <cell r="D3543" t="str">
            <v>ST</v>
          </cell>
          <cell r="E3543" t="str">
            <v>5520</v>
          </cell>
          <cell r="F3543">
            <v>4</v>
          </cell>
          <cell r="G3543" t="str">
            <v>RESERVDELSPRISLISTA TERRI</v>
          </cell>
          <cell r="H3543">
            <v>1195</v>
          </cell>
          <cell r="I3543">
            <v>45566.041666666664</v>
          </cell>
        </row>
        <row r="3544">
          <cell r="A3544" t="str">
            <v>T50253</v>
          </cell>
          <cell r="B3544" t="str">
            <v>Armstöd Isri Vänster</v>
          </cell>
          <cell r="C3544" t="str">
            <v>17545-14</v>
          </cell>
          <cell r="D3544" t="str">
            <v>ST</v>
          </cell>
          <cell r="E3544" t="str">
            <v>5520</v>
          </cell>
          <cell r="F3544">
            <v>4</v>
          </cell>
          <cell r="G3544" t="str">
            <v>RESERVDELSPRISLISTA TERRI</v>
          </cell>
          <cell r="H3544">
            <v>1195</v>
          </cell>
          <cell r="I3544">
            <v>45566.041666666664</v>
          </cell>
        </row>
        <row r="3545">
          <cell r="A3545" t="str">
            <v>T50257</v>
          </cell>
          <cell r="B3545" t="str">
            <v>Stos Luftintag</v>
          </cell>
          <cell r="C3545" t="str">
            <v>8001490</v>
          </cell>
          <cell r="D3545" t="str">
            <v>ST</v>
          </cell>
          <cell r="E3545" t="str">
            <v>5520</v>
          </cell>
          <cell r="F3545">
            <v>4</v>
          </cell>
          <cell r="G3545" t="str">
            <v>RESERVDELSPRISLISTA TERRI</v>
          </cell>
          <cell r="H3545">
            <v>142</v>
          </cell>
          <cell r="I3545">
            <v>45566.041666666664</v>
          </cell>
        </row>
        <row r="3546">
          <cell r="A3546" t="str">
            <v>T50266</v>
          </cell>
          <cell r="B3546" t="str">
            <v>Kabel Flerledare 3X1,5</v>
          </cell>
          <cell r="D3546" t="str">
            <v>M</v>
          </cell>
          <cell r="E3546" t="str">
            <v>5520</v>
          </cell>
          <cell r="F3546">
            <v>4</v>
          </cell>
          <cell r="G3546" t="str">
            <v>RESERVDELSPRISLISTA TERRI</v>
          </cell>
          <cell r="H3546">
            <v>36</v>
          </cell>
          <cell r="I3546">
            <v>45566.041666666664</v>
          </cell>
        </row>
        <row r="3547">
          <cell r="A3547" t="str">
            <v>T50267</v>
          </cell>
          <cell r="B3547" t="str">
            <v>Klammer Avgas 51 mm</v>
          </cell>
          <cell r="D3547" t="str">
            <v>ST</v>
          </cell>
          <cell r="E3547" t="str">
            <v>5520</v>
          </cell>
          <cell r="F3547">
            <v>4</v>
          </cell>
          <cell r="G3547" t="str">
            <v>RESERVDELSPRISLISTA TERRI</v>
          </cell>
          <cell r="H3547">
            <v>43</v>
          </cell>
          <cell r="I3547">
            <v>45566.041666666664</v>
          </cell>
        </row>
        <row r="3548">
          <cell r="A3548" t="str">
            <v>T50268</v>
          </cell>
          <cell r="B3548" t="str">
            <v>Slangklamma 12-14</v>
          </cell>
          <cell r="D3548" t="str">
            <v>ST</v>
          </cell>
          <cell r="E3548" t="str">
            <v>5520</v>
          </cell>
          <cell r="F3548">
            <v>4</v>
          </cell>
          <cell r="G3548" t="str">
            <v>RESERVDELSPRISLISTA TERRI</v>
          </cell>
          <cell r="H3548">
            <v>13</v>
          </cell>
          <cell r="I3548">
            <v>45457.041666666664</v>
          </cell>
        </row>
        <row r="3549">
          <cell r="A3549" t="str">
            <v>T50269</v>
          </cell>
          <cell r="B3549" t="str">
            <v>Motorvärmare Lombardini sats</v>
          </cell>
          <cell r="C3549" t="str">
            <v>DA411122+460785</v>
          </cell>
          <cell r="D3549" t="str">
            <v>STS</v>
          </cell>
          <cell r="E3549" t="str">
            <v>5520</v>
          </cell>
          <cell r="F3549">
            <v>4</v>
          </cell>
          <cell r="G3549" t="str">
            <v>RESERVDELSPRISLISTA TERRI</v>
          </cell>
          <cell r="H3549">
            <v>1200</v>
          </cell>
          <cell r="I3549">
            <v>44720.041666666664</v>
          </cell>
        </row>
        <row r="3550">
          <cell r="A3550" t="str">
            <v>T50269-1</v>
          </cell>
          <cell r="B3550" t="str">
            <v>Motorvärmare element Lombardin</v>
          </cell>
          <cell r="D3550" t="str">
            <v>ST</v>
          </cell>
          <cell r="E3550" t="str">
            <v>5520</v>
          </cell>
          <cell r="F3550">
            <v>4</v>
          </cell>
          <cell r="G3550" t="str">
            <v>RESERVDELSPRISLISTA TERRI</v>
          </cell>
          <cell r="H3550">
            <v>604</v>
          </cell>
          <cell r="I3550">
            <v>45566.041666666664</v>
          </cell>
        </row>
        <row r="3551">
          <cell r="A3551" t="str">
            <v>T50269-2</v>
          </cell>
          <cell r="B3551" t="str">
            <v>Motorvärmare Kubota sats</v>
          </cell>
          <cell r="D3551" t="str">
            <v>ST</v>
          </cell>
          <cell r="E3551" t="str">
            <v>5520</v>
          </cell>
          <cell r="F3551">
            <v>4</v>
          </cell>
          <cell r="G3551" t="str">
            <v>RESERVDELSPRISLISTA TERRI</v>
          </cell>
          <cell r="H3551">
            <v>1922</v>
          </cell>
          <cell r="I3551">
            <v>44720.041666666664</v>
          </cell>
        </row>
        <row r="3552">
          <cell r="A3552" t="str">
            <v>T50269-3</v>
          </cell>
          <cell r="B3552" t="str">
            <v>Motorvärmare element Kubota</v>
          </cell>
          <cell r="C3552" t="str">
            <v>1105,905,1305</v>
          </cell>
          <cell r="D3552" t="str">
            <v>ST</v>
          </cell>
          <cell r="E3552" t="str">
            <v>5520</v>
          </cell>
          <cell r="F3552">
            <v>4</v>
          </cell>
          <cell r="G3552" t="str">
            <v>RESERVDELSPRISLISTA TERRI</v>
          </cell>
          <cell r="H3552">
            <v>1435</v>
          </cell>
          <cell r="I3552">
            <v>45566.041666666664</v>
          </cell>
        </row>
        <row r="3553">
          <cell r="A3553" t="str">
            <v>T50269-4</v>
          </cell>
          <cell r="B3553" t="str">
            <v>Motorvärmare ansl. sats Lomb/Kubota</v>
          </cell>
          <cell r="D3553" t="str">
            <v>ST</v>
          </cell>
          <cell r="E3553" t="str">
            <v>5520</v>
          </cell>
          <cell r="F3553">
            <v>4</v>
          </cell>
          <cell r="G3553" t="str">
            <v>RESERVDELSPRISLISTA TERRI</v>
          </cell>
          <cell r="H3553">
            <v>877</v>
          </cell>
          <cell r="I3553">
            <v>45566.041666666664</v>
          </cell>
        </row>
        <row r="3554">
          <cell r="A3554" t="str">
            <v>T50271</v>
          </cell>
          <cell r="B3554" t="str">
            <v>Torkarmotor ATD PeGes</v>
          </cell>
          <cell r="D3554" t="str">
            <v>ST</v>
          </cell>
          <cell r="E3554" t="str">
            <v>5520</v>
          </cell>
          <cell r="F3554">
            <v>4</v>
          </cell>
          <cell r="G3554" t="str">
            <v>RESERVDELSPRISLISTA TERRI</v>
          </cell>
          <cell r="H3554">
            <v>2676</v>
          </cell>
          <cell r="I3554">
            <v>45566.041666666664</v>
          </cell>
        </row>
        <row r="3555">
          <cell r="A3555" t="str">
            <v>T50276</v>
          </cell>
          <cell r="B3555" t="str">
            <v>O-Ring 104,14 X 5,33</v>
          </cell>
          <cell r="C3555" t="str">
            <v>104,14x5,33</v>
          </cell>
          <cell r="D3555" t="str">
            <v>ST</v>
          </cell>
          <cell r="E3555" t="str">
            <v>5520</v>
          </cell>
          <cell r="F3555">
            <v>4</v>
          </cell>
          <cell r="G3555" t="str">
            <v>RESERVDELSPRISLISTA TERRI</v>
          </cell>
          <cell r="H3555">
            <v>47</v>
          </cell>
          <cell r="I3555">
            <v>45566.041666666664</v>
          </cell>
        </row>
        <row r="3556">
          <cell r="A3556" t="str">
            <v>T50278</v>
          </cell>
          <cell r="B3556" t="str">
            <v>Mätnippel M16x2 - M12 X 1,5</v>
          </cell>
          <cell r="D3556" t="str">
            <v>ST</v>
          </cell>
          <cell r="E3556" t="str">
            <v>5520</v>
          </cell>
          <cell r="F3556">
            <v>4</v>
          </cell>
          <cell r="G3556" t="str">
            <v>RESERVDELSPRISLISTA TERRI</v>
          </cell>
          <cell r="H3556">
            <v>268</v>
          </cell>
          <cell r="I3556">
            <v>45566.041666666664</v>
          </cell>
        </row>
        <row r="3557">
          <cell r="A3557" t="str">
            <v>T50279</v>
          </cell>
          <cell r="B3557" t="str">
            <v>Slangklamma 44-56</v>
          </cell>
          <cell r="C3557" t="str">
            <v>0553-4456</v>
          </cell>
          <cell r="D3557" t="str">
            <v>ST</v>
          </cell>
          <cell r="E3557" t="str">
            <v>5520</v>
          </cell>
          <cell r="F3557">
            <v>4</v>
          </cell>
          <cell r="G3557" t="str">
            <v>RESERVDELSPRISLISTA TERRI</v>
          </cell>
          <cell r="H3557">
            <v>27</v>
          </cell>
          <cell r="I3557">
            <v>45566.041666666664</v>
          </cell>
        </row>
        <row r="3558">
          <cell r="A3558" t="str">
            <v>T50281</v>
          </cell>
          <cell r="B3558" t="str">
            <v>Halkskyddstejp 50 mm</v>
          </cell>
          <cell r="C3558" t="str">
            <v>2106.25</v>
          </cell>
          <cell r="D3558" t="str">
            <v>M</v>
          </cell>
          <cell r="E3558" t="str">
            <v>5520</v>
          </cell>
          <cell r="F3558">
            <v>4</v>
          </cell>
          <cell r="G3558" t="str">
            <v>RESERVDELSPRISLISTA TERRI</v>
          </cell>
          <cell r="H3558">
            <v>47</v>
          </cell>
          <cell r="I3558">
            <v>45566.041666666664</v>
          </cell>
        </row>
        <row r="3559">
          <cell r="A3559" t="str">
            <v>T5028131</v>
          </cell>
          <cell r="B3559" t="str">
            <v>Kolv</v>
          </cell>
          <cell r="D3559" t="str">
            <v>ST</v>
          </cell>
          <cell r="E3559" t="str">
            <v>5520</v>
          </cell>
          <cell r="F3559">
            <v>4</v>
          </cell>
          <cell r="G3559" t="str">
            <v>RESERVDELSPRISLISTA TERRI</v>
          </cell>
          <cell r="H3559">
            <v>521</v>
          </cell>
          <cell r="I3559">
            <v>45566.041666666664</v>
          </cell>
        </row>
        <row r="3560">
          <cell r="A3560" t="str">
            <v>T5028135</v>
          </cell>
          <cell r="B3560" t="str">
            <v>Kolv</v>
          </cell>
          <cell r="C3560" t="str">
            <v>MÄNTÄ</v>
          </cell>
          <cell r="D3560" t="str">
            <v>ST</v>
          </cell>
          <cell r="E3560" t="str">
            <v>5520</v>
          </cell>
          <cell r="F3560">
            <v>4</v>
          </cell>
          <cell r="G3560" t="str">
            <v>RESERVDELSPRISLISTA TERRI</v>
          </cell>
          <cell r="H3560">
            <v>879</v>
          </cell>
          <cell r="I3560">
            <v>45566.041666666664</v>
          </cell>
        </row>
        <row r="3561">
          <cell r="A3561" t="str">
            <v>T5028141</v>
          </cell>
          <cell r="B3561" t="str">
            <v>Kolvfläns</v>
          </cell>
          <cell r="D3561" t="str">
            <v>ST</v>
          </cell>
          <cell r="E3561" t="str">
            <v>5520</v>
          </cell>
          <cell r="F3561">
            <v>4</v>
          </cell>
          <cell r="G3561" t="str">
            <v>RESERVDELSPRISLISTA TERRI</v>
          </cell>
          <cell r="H3561">
            <v>317</v>
          </cell>
          <cell r="I3561">
            <v>45566.041666666664</v>
          </cell>
        </row>
        <row r="3562">
          <cell r="A3562" t="str">
            <v>T50282</v>
          </cell>
          <cell r="B3562" t="str">
            <v>Bränsleslang 5X10</v>
          </cell>
          <cell r="D3562" t="str">
            <v>M</v>
          </cell>
          <cell r="E3562" t="str">
            <v>5520</v>
          </cell>
          <cell r="F3562">
            <v>4</v>
          </cell>
          <cell r="G3562" t="str">
            <v>RESERVDELSPRISLISTA TERRI</v>
          </cell>
          <cell r="H3562">
            <v>37</v>
          </cell>
          <cell r="I3562">
            <v>45566.041666666664</v>
          </cell>
        </row>
        <row r="3563">
          <cell r="A3563" t="str">
            <v>T50286</v>
          </cell>
          <cell r="B3563" t="str">
            <v>Flödesdelare Roterande</v>
          </cell>
          <cell r="C3563" t="str">
            <v>FD 00 242 400</v>
          </cell>
          <cell r="D3563" t="str">
            <v>ST</v>
          </cell>
          <cell r="E3563" t="str">
            <v>5520</v>
          </cell>
          <cell r="F3563">
            <v>4</v>
          </cell>
          <cell r="G3563" t="str">
            <v>RESERVDELSPRISLISTA TERRI</v>
          </cell>
          <cell r="H3563">
            <v>13753</v>
          </cell>
          <cell r="I3563">
            <v>45566.041666666664</v>
          </cell>
        </row>
        <row r="3564">
          <cell r="A3564" t="str">
            <v>T50286-1</v>
          </cell>
          <cell r="B3564" t="str">
            <v>"Skruvsats ""inre"""</v>
          </cell>
          <cell r="C3564" t="str">
            <v>Till T50286_x000D_
White Hydraulics, Inc</v>
          </cell>
          <cell r="D3564" t="str">
            <v>ST</v>
          </cell>
          <cell r="E3564" t="str">
            <v>5520</v>
          </cell>
          <cell r="F3564">
            <v>4</v>
          </cell>
          <cell r="G3564" t="str">
            <v>RESERVDELSPRISLISTA TERRI</v>
          </cell>
          <cell r="H3564">
            <v>1222</v>
          </cell>
          <cell r="I3564">
            <v>45566.041666666664</v>
          </cell>
        </row>
        <row r="3565">
          <cell r="A3565" t="str">
            <v>T50286-2</v>
          </cell>
          <cell r="B3565" t="str">
            <v>"Skruvsats ""Yttre"""</v>
          </cell>
          <cell r="C3565" t="str">
            <v>Till T50286_x000D_
White Hydraulics, Inc</v>
          </cell>
          <cell r="D3565" t="str">
            <v>ST</v>
          </cell>
          <cell r="E3565" t="str">
            <v>5520</v>
          </cell>
          <cell r="F3565">
            <v>4</v>
          </cell>
          <cell r="G3565" t="str">
            <v>RESERVDELSPRISLISTA TERRI</v>
          </cell>
          <cell r="H3565">
            <v>920</v>
          </cell>
          <cell r="I3565">
            <v>45566.041666666664</v>
          </cell>
        </row>
        <row r="3566">
          <cell r="A3566" t="str">
            <v>T50290</v>
          </cell>
          <cell r="B3566" t="str">
            <v>Vippströmbrytare 1-0-1</v>
          </cell>
          <cell r="C3566" t="str">
            <v>3 stift</v>
          </cell>
          <cell r="D3566" t="str">
            <v>ST</v>
          </cell>
          <cell r="E3566" t="str">
            <v>5520</v>
          </cell>
          <cell r="F3566">
            <v>4</v>
          </cell>
          <cell r="G3566" t="str">
            <v>RESERVDELSPRISLISTA TERRI</v>
          </cell>
          <cell r="H3566">
            <v>177</v>
          </cell>
          <cell r="I3566">
            <v>45874.041666666664</v>
          </cell>
        </row>
        <row r="3567">
          <cell r="A3567" t="str">
            <v>T50291</v>
          </cell>
          <cell r="B3567" t="str">
            <v>Linhjul gas bak</v>
          </cell>
          <cell r="D3567" t="str">
            <v>ST</v>
          </cell>
          <cell r="E3567" t="str">
            <v>5520</v>
          </cell>
          <cell r="F3567">
            <v>4</v>
          </cell>
          <cell r="G3567" t="str">
            <v>RESERVDELSPRISLISTA TERRI</v>
          </cell>
          <cell r="H3567">
            <v>29</v>
          </cell>
          <cell r="I3567">
            <v>45566.041666666664</v>
          </cell>
        </row>
        <row r="3568">
          <cell r="A3568" t="str">
            <v>T50292</v>
          </cell>
          <cell r="B3568" t="str">
            <v>Adapter Rak 3/4Uf-1 1/16U</v>
          </cell>
          <cell r="C3568" t="str">
            <v>1868567</v>
          </cell>
          <cell r="D3568" t="str">
            <v>ST</v>
          </cell>
          <cell r="E3568" t="str">
            <v>5520</v>
          </cell>
          <cell r="F3568">
            <v>4</v>
          </cell>
          <cell r="G3568" t="str">
            <v>RESERVDELSPRISLISTA TERRI</v>
          </cell>
          <cell r="H3568">
            <v>44</v>
          </cell>
          <cell r="I3568">
            <v>45566.041666666664</v>
          </cell>
        </row>
        <row r="3569">
          <cell r="A3569" t="str">
            <v>T50293</v>
          </cell>
          <cell r="B3569" t="str">
            <v>Regnskydd avgasrör</v>
          </cell>
          <cell r="D3569" t="str">
            <v>ST</v>
          </cell>
          <cell r="E3569" t="str">
            <v>5520</v>
          </cell>
          <cell r="F3569">
            <v>4</v>
          </cell>
          <cell r="G3569" t="str">
            <v>RESERVDELSPRISLISTA TERRI</v>
          </cell>
          <cell r="H3569">
            <v>106</v>
          </cell>
          <cell r="I3569">
            <v>45566.041666666664</v>
          </cell>
        </row>
        <row r="3570">
          <cell r="A3570" t="str">
            <v>T50306</v>
          </cell>
          <cell r="B3570" t="str">
            <v>Hydraulpump Kugg 14 Kompl</v>
          </cell>
          <cell r="C3570" t="str">
            <v>KV2P 14D SAE A9</v>
          </cell>
          <cell r="D3570" t="str">
            <v>ST</v>
          </cell>
          <cell r="E3570" t="str">
            <v>5520</v>
          </cell>
          <cell r="F3570">
            <v>4</v>
          </cell>
          <cell r="G3570" t="str">
            <v>RESERVDELSPRISLISTA TERRI</v>
          </cell>
          <cell r="H3570">
            <v>4692</v>
          </cell>
          <cell r="I3570">
            <v>45566.041666666664</v>
          </cell>
        </row>
        <row r="3571">
          <cell r="A3571" t="str">
            <v>T50307</v>
          </cell>
          <cell r="B3571" t="str">
            <v>Vajer värmereglage och stopp</v>
          </cell>
          <cell r="C3571" t="str">
            <v>Ersätter T8263 85784</v>
          </cell>
          <cell r="D3571" t="str">
            <v>ST</v>
          </cell>
          <cell r="E3571" t="str">
            <v>5520</v>
          </cell>
          <cell r="F3571">
            <v>4</v>
          </cell>
          <cell r="G3571" t="str">
            <v>RESERVDELSPRISLISTA TERRI</v>
          </cell>
          <cell r="H3571">
            <v>420</v>
          </cell>
          <cell r="I3571">
            <v>45784.041666666664</v>
          </cell>
        </row>
        <row r="3572">
          <cell r="A3572" t="str">
            <v>T50308-1</v>
          </cell>
          <cell r="B3572" t="str">
            <v>Motor Kohler/Lomb KDW1404</v>
          </cell>
          <cell r="C3572" t="str">
            <v>KDW1404_x000D_
Exkl.startmotor,generator_x000D_
svänghjul och kåpa._x000D_
Få ta från den gamla,</v>
          </cell>
          <cell r="D3572" t="str">
            <v>ST</v>
          </cell>
          <cell r="E3572" t="str">
            <v>5520</v>
          </cell>
          <cell r="F3572">
            <v>4</v>
          </cell>
          <cell r="G3572" t="str">
            <v>RESERVDELSPRISLISTA TERRI</v>
          </cell>
          <cell r="H3572">
            <v>75398</v>
          </cell>
          <cell r="I3572">
            <v>45566.041666666664</v>
          </cell>
        </row>
        <row r="3573">
          <cell r="A3573" t="str">
            <v>T50317</v>
          </cell>
          <cell r="B3573" t="str">
            <v>Skärringskoppling Rak 28-28</v>
          </cell>
          <cell r="C3573" t="str">
            <v>6041-28-28</v>
          </cell>
          <cell r="D3573" t="str">
            <v>ST</v>
          </cell>
          <cell r="E3573" t="str">
            <v>5520</v>
          </cell>
          <cell r="F3573">
            <v>4</v>
          </cell>
          <cell r="G3573" t="str">
            <v>RESERVDELSPRISLISTA TERRI</v>
          </cell>
          <cell r="H3573">
            <v>240</v>
          </cell>
          <cell r="I3573">
            <v>45566.041666666664</v>
          </cell>
        </row>
        <row r="3574">
          <cell r="A3574" t="str">
            <v>T50322</v>
          </cell>
          <cell r="B3574" t="str">
            <v>Fotbrytare</v>
          </cell>
          <cell r="C3574" t="str">
            <v>FAK-S-KC11-1</v>
          </cell>
          <cell r="D3574" t="str">
            <v>ST</v>
          </cell>
          <cell r="E3574" t="str">
            <v>5520</v>
          </cell>
          <cell r="F3574">
            <v>4</v>
          </cell>
          <cell r="G3574" t="str">
            <v>RESERVDELSPRISLISTA TERRI</v>
          </cell>
          <cell r="H3574">
            <v>1982</v>
          </cell>
          <cell r="I3574">
            <v>45566.041666666664</v>
          </cell>
        </row>
        <row r="3575">
          <cell r="A3575" t="str">
            <v>T50323</v>
          </cell>
          <cell r="B3575" t="str">
            <v>Bricka 7,5/4,3X0,8</v>
          </cell>
          <cell r="C3575" t="str">
            <v>14074</v>
          </cell>
          <cell r="D3575" t="str">
            <v>ST</v>
          </cell>
          <cell r="E3575" t="str">
            <v>5520</v>
          </cell>
          <cell r="F3575">
            <v>4</v>
          </cell>
          <cell r="G3575" t="str">
            <v>RESERVDELSPRISLISTA TERRI</v>
          </cell>
          <cell r="H3575">
            <v>2</v>
          </cell>
          <cell r="I3575">
            <v>45566.041666666664</v>
          </cell>
        </row>
        <row r="3576">
          <cell r="A3576" t="str">
            <v>T50324</v>
          </cell>
          <cell r="B3576" t="str">
            <v>Gummiskydd batterikabelsko</v>
          </cell>
          <cell r="D3576" t="str">
            <v>ST</v>
          </cell>
          <cell r="E3576" t="str">
            <v>5520</v>
          </cell>
          <cell r="F3576">
            <v>4</v>
          </cell>
          <cell r="G3576" t="str">
            <v>RESERVDELSPRISLISTA TERRI</v>
          </cell>
          <cell r="H3576">
            <v>31</v>
          </cell>
          <cell r="I3576">
            <v>45566.041666666664</v>
          </cell>
        </row>
        <row r="3577">
          <cell r="A3577" t="str">
            <v>T50327</v>
          </cell>
          <cell r="B3577" t="str">
            <v>Justerskruv 6X35</v>
          </cell>
          <cell r="C3577" t="str">
            <v>Vajerjusterare</v>
          </cell>
          <cell r="D3577" t="str">
            <v>ST</v>
          </cell>
          <cell r="E3577" t="str">
            <v>5520</v>
          </cell>
          <cell r="F3577">
            <v>4</v>
          </cell>
          <cell r="G3577" t="str">
            <v>RESERVDELSPRISLISTA TERRI</v>
          </cell>
          <cell r="H3577">
            <v>22</v>
          </cell>
          <cell r="I3577">
            <v>45566.041666666664</v>
          </cell>
        </row>
        <row r="3578">
          <cell r="A3578" t="str">
            <v>T50330</v>
          </cell>
          <cell r="B3578" t="str">
            <v>Strömställare   112,  12V/24V</v>
          </cell>
          <cell r="C3578" t="str">
            <v>Utan Lampa_x000D_
Torkare/Spolare</v>
          </cell>
          <cell r="D3578" t="str">
            <v>ST</v>
          </cell>
          <cell r="E3578" t="str">
            <v>5520</v>
          </cell>
          <cell r="F3578">
            <v>4</v>
          </cell>
          <cell r="G3578" t="str">
            <v>RESERVDELSPRISLISTA TERRI</v>
          </cell>
          <cell r="H3578">
            <v>427</v>
          </cell>
          <cell r="I3578">
            <v>45566.041666666664</v>
          </cell>
        </row>
        <row r="3579">
          <cell r="A3579" t="str">
            <v>T50331</v>
          </cell>
          <cell r="B3579" t="str">
            <v>Kabel Givare 2,5M A35057B</v>
          </cell>
          <cell r="C3579" t="str">
            <v>2,1555E+11</v>
          </cell>
          <cell r="D3579" t="str">
            <v>ST</v>
          </cell>
          <cell r="E3579" t="str">
            <v>5520</v>
          </cell>
          <cell r="F3579">
            <v>4</v>
          </cell>
          <cell r="G3579" t="str">
            <v>RESERVDELSPRISLISTA TERRI</v>
          </cell>
          <cell r="H3579">
            <v>1156</v>
          </cell>
          <cell r="I3579">
            <v>45566.041666666664</v>
          </cell>
        </row>
        <row r="3580">
          <cell r="A3580" t="str">
            <v>T50334</v>
          </cell>
          <cell r="B3580" t="str">
            <v>Returfilterhus</v>
          </cell>
          <cell r="C3580" t="str">
            <v>FRC1XB06BNXX05X</v>
          </cell>
          <cell r="D3580" t="str">
            <v>ST</v>
          </cell>
          <cell r="E3580" t="str">
            <v>5520</v>
          </cell>
          <cell r="F3580">
            <v>4</v>
          </cell>
          <cell r="G3580" t="str">
            <v>RESERVDELSPRISLISTA TERRI</v>
          </cell>
          <cell r="H3580">
            <v>433</v>
          </cell>
          <cell r="I3580">
            <v>45566.041666666664</v>
          </cell>
        </row>
        <row r="3581">
          <cell r="A3581" t="str">
            <v>T50335</v>
          </cell>
          <cell r="B3581" t="str">
            <v>Filter hydraulik retur</v>
          </cell>
          <cell r="C3581" t="str">
            <v>Ersätter/replace T7189042</v>
          </cell>
          <cell r="D3581" t="str">
            <v>ST</v>
          </cell>
          <cell r="E3581" t="str">
            <v>5520</v>
          </cell>
          <cell r="F3581">
            <v>4</v>
          </cell>
          <cell r="G3581" t="str">
            <v>RESERVDELSPRISLISTA TERRI</v>
          </cell>
          <cell r="H3581">
            <v>392</v>
          </cell>
          <cell r="I3581">
            <v>45854.041666666664</v>
          </cell>
        </row>
        <row r="3582">
          <cell r="A3582" t="str">
            <v>T50336</v>
          </cell>
          <cell r="B3582" t="str">
            <v>Anslutningsfläns 30/12</v>
          </cell>
          <cell r="C3582" t="str">
            <v>RP1-12</v>
          </cell>
          <cell r="D3582" t="str">
            <v>ST</v>
          </cell>
          <cell r="E3582" t="str">
            <v>5520</v>
          </cell>
          <cell r="F3582">
            <v>4</v>
          </cell>
          <cell r="G3582" t="str">
            <v>RESERVDELSPRISLISTA TERRI</v>
          </cell>
          <cell r="H3582">
            <v>318</v>
          </cell>
          <cell r="I3582">
            <v>45566.041666666664</v>
          </cell>
        </row>
        <row r="3583">
          <cell r="A3583" t="str">
            <v>T50337</v>
          </cell>
          <cell r="B3583" t="str">
            <v>Anslutningsfläns 40/34</v>
          </cell>
          <cell r="C3583" t="str">
            <v>RP2-34</v>
          </cell>
          <cell r="D3583" t="str">
            <v>ST</v>
          </cell>
          <cell r="E3583" t="str">
            <v>5520</v>
          </cell>
          <cell r="F3583">
            <v>4</v>
          </cell>
          <cell r="G3583" t="str">
            <v>RESERVDELSPRISLISTA TERRI</v>
          </cell>
          <cell r="H3583">
            <v>191</v>
          </cell>
          <cell r="I3583">
            <v>45566.041666666664</v>
          </cell>
        </row>
        <row r="3584">
          <cell r="A3584" t="str">
            <v>T50341</v>
          </cell>
          <cell r="B3584" t="str">
            <v>Ventil</v>
          </cell>
          <cell r="C3584" t="str">
            <v>SVE05312</v>
          </cell>
          <cell r="D3584" t="str">
            <v>ST</v>
          </cell>
          <cell r="E3584" t="str">
            <v>5520</v>
          </cell>
          <cell r="F3584">
            <v>4</v>
          </cell>
          <cell r="G3584" t="str">
            <v>RESERVDELSPRISLISTA TERRI</v>
          </cell>
          <cell r="H3584">
            <v>2130</v>
          </cell>
          <cell r="I3584">
            <v>45566.041666666664</v>
          </cell>
        </row>
        <row r="3585">
          <cell r="A3585" t="str">
            <v>T50342</v>
          </cell>
          <cell r="B3585" t="str">
            <v>Tryckbegränsningsventil</v>
          </cell>
          <cell r="C3585" t="str">
            <v>CP2081BBOAC</v>
          </cell>
          <cell r="D3585" t="str">
            <v>ST</v>
          </cell>
          <cell r="E3585" t="str">
            <v>5520</v>
          </cell>
          <cell r="F3585">
            <v>4</v>
          </cell>
          <cell r="G3585" t="str">
            <v>RESERVDELSPRISLISTA TERRI</v>
          </cell>
          <cell r="H3585">
            <v>657</v>
          </cell>
          <cell r="I3585">
            <v>45566.041666666664</v>
          </cell>
        </row>
        <row r="3586">
          <cell r="A3586" t="str">
            <v>T50343</v>
          </cell>
          <cell r="B3586" t="str">
            <v>Ventilhus</v>
          </cell>
          <cell r="C3586" t="str">
            <v>221286</v>
          </cell>
          <cell r="D3586" t="str">
            <v>ST</v>
          </cell>
          <cell r="E3586" t="str">
            <v>5520</v>
          </cell>
          <cell r="F3586">
            <v>4</v>
          </cell>
          <cell r="G3586" t="str">
            <v>RESERVDELSPRISLISTA TERRI</v>
          </cell>
          <cell r="H3586">
            <v>476</v>
          </cell>
          <cell r="I3586">
            <v>45566.041666666664</v>
          </cell>
        </row>
        <row r="3587">
          <cell r="A3587" t="str">
            <v>T50350</v>
          </cell>
          <cell r="B3587" t="str">
            <v>Gummiisolator hytt Hara</v>
          </cell>
          <cell r="D3587" t="str">
            <v>ST</v>
          </cell>
          <cell r="E3587" t="str">
            <v>5520</v>
          </cell>
          <cell r="F3587">
            <v>4</v>
          </cell>
          <cell r="G3587" t="str">
            <v>RESERVDELSPRISLISTA TERRI</v>
          </cell>
          <cell r="H3587">
            <v>1560</v>
          </cell>
          <cell r="I3587">
            <v>45566.041666666664</v>
          </cell>
        </row>
        <row r="3588">
          <cell r="A3588" t="str">
            <v>T50356</v>
          </cell>
          <cell r="B3588" t="str">
            <v>Cylinder Boggilyft Vagn Atd</v>
          </cell>
          <cell r="D3588" t="str">
            <v>ST</v>
          </cell>
          <cell r="E3588" t="str">
            <v>5520</v>
          </cell>
          <cell r="F3588">
            <v>4</v>
          </cell>
          <cell r="G3588" t="str">
            <v>RESERVDELSPRISLISTA TERRI</v>
          </cell>
          <cell r="H3588">
            <v>1700</v>
          </cell>
          <cell r="I3588">
            <v>45566.041666666664</v>
          </cell>
        </row>
        <row r="3589">
          <cell r="A3589" t="str">
            <v>T50358</v>
          </cell>
          <cell r="B3589" t="str">
            <v>Snabbkoppling Hane 3/4</v>
          </cell>
          <cell r="C3589" t="str">
            <v>5552-22-12</v>
          </cell>
          <cell r="D3589" t="str">
            <v>ST</v>
          </cell>
          <cell r="E3589" t="str">
            <v>5520</v>
          </cell>
          <cell r="F3589">
            <v>4</v>
          </cell>
          <cell r="G3589" t="str">
            <v>RESERVDELSPRISLISTA TERRI</v>
          </cell>
          <cell r="H3589">
            <v>469</v>
          </cell>
          <cell r="I3589">
            <v>45566.041666666664</v>
          </cell>
        </row>
        <row r="3590">
          <cell r="A3590" t="str">
            <v>T50363</v>
          </cell>
          <cell r="B3590" t="str">
            <v>Arbetsbelysning</v>
          </cell>
          <cell r="D3590" t="str">
            <v>ST</v>
          </cell>
          <cell r="E3590" t="str">
            <v>5520</v>
          </cell>
          <cell r="F3590">
            <v>4</v>
          </cell>
          <cell r="G3590" t="str">
            <v>RESERVDELSPRISLISTA TERRI</v>
          </cell>
          <cell r="H3590">
            <v>561</v>
          </cell>
          <cell r="I3590">
            <v>45566.041666666664</v>
          </cell>
        </row>
        <row r="3591">
          <cell r="A3591" t="str">
            <v>T50365</v>
          </cell>
          <cell r="B3591" t="str">
            <v>Hjulmutter Vagn S2000</v>
          </cell>
          <cell r="C3591" t="str">
            <v>M12-4142-4</v>
          </cell>
          <cell r="D3591" t="str">
            <v>ST</v>
          </cell>
          <cell r="E3591" t="str">
            <v>5520</v>
          </cell>
          <cell r="F3591">
            <v>4</v>
          </cell>
          <cell r="G3591" t="str">
            <v>RESERVDELSPRISLISTA TERRI</v>
          </cell>
          <cell r="H3591">
            <v>19</v>
          </cell>
          <cell r="I3591">
            <v>45566.041666666664</v>
          </cell>
        </row>
        <row r="3592">
          <cell r="A3592" t="str">
            <v>T50366</v>
          </cell>
          <cell r="B3592" t="str">
            <v>Symbol Röd</v>
          </cell>
          <cell r="C3592" t="str">
            <v>Andvänds till midjelås</v>
          </cell>
          <cell r="D3592" t="str">
            <v>ST</v>
          </cell>
          <cell r="E3592" t="str">
            <v>5520</v>
          </cell>
          <cell r="F3592">
            <v>4</v>
          </cell>
          <cell r="G3592" t="str">
            <v>RESERVDELSPRISLISTA TERRI</v>
          </cell>
          <cell r="H3592">
            <v>30</v>
          </cell>
          <cell r="I3592">
            <v>45566.041666666664</v>
          </cell>
        </row>
        <row r="3593">
          <cell r="A3593" t="str">
            <v>T50368</v>
          </cell>
          <cell r="B3593" t="str">
            <v>Expanderaxel</v>
          </cell>
          <cell r="C3593" t="str">
            <v xml:space="preserve">	Midjebult. Övre infästning.</v>
          </cell>
          <cell r="D3593" t="str">
            <v>ST</v>
          </cell>
          <cell r="E3593" t="str">
            <v>5520</v>
          </cell>
          <cell r="F3593">
            <v>4</v>
          </cell>
          <cell r="G3593" t="str">
            <v>RESERVDELSPRISLISTA TERRI</v>
          </cell>
          <cell r="H3593">
            <v>3036</v>
          </cell>
          <cell r="I3593">
            <v>45566.041666666664</v>
          </cell>
        </row>
        <row r="3594">
          <cell r="A3594" t="str">
            <v>T50368-1</v>
          </cell>
          <cell r="B3594" t="str">
            <v>Hylsa Expanderaxel 40-42</v>
          </cell>
          <cell r="C3594" t="str">
            <v>Hylsa 40-42_x000D_
STD</v>
          </cell>
          <cell r="D3594" t="str">
            <v>ST</v>
          </cell>
          <cell r="E3594" t="str">
            <v>5520</v>
          </cell>
          <cell r="F3594">
            <v>4</v>
          </cell>
          <cell r="G3594" t="str">
            <v>RESERVDELSPRISLISTA TERRI</v>
          </cell>
          <cell r="H3594">
            <v>214</v>
          </cell>
          <cell r="I3594">
            <v>45566.041666666664</v>
          </cell>
        </row>
        <row r="3595">
          <cell r="A3595" t="str">
            <v>T50368-2</v>
          </cell>
          <cell r="B3595" t="str">
            <v>Hylsa Expanderaxel 42-44</v>
          </cell>
          <cell r="C3595" t="str">
            <v>Hylsa 42-44 för 40 axel_x000D_
När hålen har blivit "större"</v>
          </cell>
          <cell r="D3595" t="str">
            <v>ST</v>
          </cell>
          <cell r="E3595" t="str">
            <v>5520</v>
          </cell>
          <cell r="F3595">
            <v>4</v>
          </cell>
          <cell r="G3595" t="str">
            <v>RESERVDELSPRISLISTA TERRI</v>
          </cell>
          <cell r="H3595">
            <v>462</v>
          </cell>
          <cell r="I3595">
            <v>45566.041666666664</v>
          </cell>
        </row>
        <row r="3596">
          <cell r="A3596" t="str">
            <v>T50369</v>
          </cell>
          <cell r="B3596" t="str">
            <v>Vippströmbrytare 1-0-1 Återfj</v>
          </cell>
          <cell r="C3596" t="str">
            <v>3 stift</v>
          </cell>
          <cell r="D3596" t="str">
            <v>ST</v>
          </cell>
          <cell r="E3596" t="str">
            <v>5520</v>
          </cell>
          <cell r="F3596">
            <v>4</v>
          </cell>
          <cell r="G3596" t="str">
            <v>RESERVDELSPRISLISTA TERRI</v>
          </cell>
          <cell r="H3596">
            <v>157</v>
          </cell>
          <cell r="I3596">
            <v>45566.041666666664</v>
          </cell>
        </row>
        <row r="3597">
          <cell r="A3597" t="str">
            <v>T50371</v>
          </cell>
          <cell r="B3597" t="str">
            <v>Diod 6A</v>
          </cell>
          <cell r="C3597" t="str">
            <v>70-039-16</v>
          </cell>
          <cell r="D3597" t="str">
            <v>ST</v>
          </cell>
          <cell r="E3597" t="str">
            <v>5520</v>
          </cell>
          <cell r="F3597">
            <v>4</v>
          </cell>
          <cell r="G3597" t="str">
            <v>RESERVDELSPRISLISTA TERRI</v>
          </cell>
          <cell r="H3597">
            <v>21</v>
          </cell>
          <cell r="I3597">
            <v>45566.041666666664</v>
          </cell>
        </row>
        <row r="3598">
          <cell r="A3598" t="str">
            <v>T50372</v>
          </cell>
          <cell r="B3598" t="str">
            <v>Banjoskruv 12 M10X1</v>
          </cell>
          <cell r="C3598" t="str">
            <v>3.3520-0501</v>
          </cell>
          <cell r="D3598" t="str">
            <v>ST</v>
          </cell>
          <cell r="E3598" t="str">
            <v>5520</v>
          </cell>
          <cell r="F3598">
            <v>4</v>
          </cell>
          <cell r="G3598" t="str">
            <v>RESERVDELSPRISLISTA TERRI</v>
          </cell>
          <cell r="H3598">
            <v>165</v>
          </cell>
          <cell r="I3598">
            <v>45566.041666666664</v>
          </cell>
        </row>
        <row r="3599">
          <cell r="A3599" t="str">
            <v>T50404</v>
          </cell>
          <cell r="B3599" t="str">
            <v>Tryckbegränsningsventil</v>
          </cell>
          <cell r="C3599" t="str">
            <v>158G509700</v>
          </cell>
          <cell r="D3599" t="str">
            <v>ST</v>
          </cell>
          <cell r="E3599" t="str">
            <v>5520</v>
          </cell>
          <cell r="F3599">
            <v>4</v>
          </cell>
          <cell r="G3599" t="str">
            <v>RESERVDELSPRISLISTA TERRI</v>
          </cell>
          <cell r="H3599">
            <v>777</v>
          </cell>
          <cell r="I3599">
            <v>45566.041666666664</v>
          </cell>
        </row>
        <row r="3600">
          <cell r="A3600" t="str">
            <v>T50405</v>
          </cell>
          <cell r="B3600" t="str">
            <v>Ventilhus</v>
          </cell>
          <cell r="C3600" t="str">
            <v>158G226600</v>
          </cell>
          <cell r="D3600" t="str">
            <v>ST</v>
          </cell>
          <cell r="E3600" t="str">
            <v>5520</v>
          </cell>
          <cell r="F3600">
            <v>4</v>
          </cell>
          <cell r="G3600" t="str">
            <v>RESERVDELSPRISLISTA TERRI</v>
          </cell>
          <cell r="H3600">
            <v>471</v>
          </cell>
          <cell r="I3600">
            <v>45566.041666666664</v>
          </cell>
        </row>
        <row r="3601">
          <cell r="A3601" t="str">
            <v>T50406</v>
          </cell>
          <cell r="B3601" t="str">
            <v>Trevägsventil</v>
          </cell>
          <cell r="D3601" t="str">
            <v>ST</v>
          </cell>
          <cell r="E3601" t="str">
            <v>5520</v>
          </cell>
          <cell r="F3601">
            <v>4</v>
          </cell>
          <cell r="G3601" t="str">
            <v>RESERVDELSPRISLISTA TERRI</v>
          </cell>
          <cell r="H3601">
            <v>788</v>
          </cell>
          <cell r="I3601">
            <v>45566.041666666664</v>
          </cell>
        </row>
        <row r="3602">
          <cell r="A3602" t="str">
            <v>T50407</v>
          </cell>
          <cell r="B3602" t="str">
            <v>Ventilhus</v>
          </cell>
          <cell r="C3602" t="str">
            <v>158B930900</v>
          </cell>
          <cell r="D3602" t="str">
            <v>ST</v>
          </cell>
          <cell r="E3602" t="str">
            <v>5520</v>
          </cell>
          <cell r="F3602">
            <v>4</v>
          </cell>
          <cell r="G3602" t="str">
            <v>RESERVDELSPRISLISTA TERRI</v>
          </cell>
          <cell r="H3602">
            <v>861</v>
          </cell>
          <cell r="I3602">
            <v>45566.041666666664</v>
          </cell>
        </row>
        <row r="3603">
          <cell r="A3603" t="str">
            <v>T50408</v>
          </cell>
          <cell r="B3603" t="str">
            <v>Magnet Ventil</v>
          </cell>
          <cell r="C3603" t="str">
            <v>158G305700</v>
          </cell>
          <cell r="D3603" t="str">
            <v>ST</v>
          </cell>
          <cell r="E3603" t="str">
            <v>5520</v>
          </cell>
          <cell r="F3603">
            <v>4</v>
          </cell>
          <cell r="G3603" t="str">
            <v>RESERVDELSPRISLISTA TERRI</v>
          </cell>
          <cell r="H3603">
            <v>458</v>
          </cell>
          <cell r="I3603">
            <v>45566.041666666664</v>
          </cell>
        </row>
        <row r="3604">
          <cell r="A3604" t="str">
            <v>T50409</v>
          </cell>
          <cell r="B3604" t="str">
            <v>Flatstiftsäkring 2A</v>
          </cell>
          <cell r="D3604" t="str">
            <v>ST</v>
          </cell>
          <cell r="E3604" t="str">
            <v>5520</v>
          </cell>
          <cell r="F3604">
            <v>4</v>
          </cell>
          <cell r="G3604" t="str">
            <v>RESERVDELSPRISLISTA TERRI</v>
          </cell>
          <cell r="H3604">
            <v>12</v>
          </cell>
          <cell r="I3604">
            <v>45457.041666666664</v>
          </cell>
        </row>
        <row r="3605">
          <cell r="A3605" t="str">
            <v>T50410</v>
          </cell>
          <cell r="B3605" t="str">
            <v>"""Däck 12"""" Terri inkl. slang"""</v>
          </cell>
          <cell r="D3605" t="str">
            <v>ST</v>
          </cell>
          <cell r="E3605" t="str">
            <v>5520</v>
          </cell>
          <cell r="F3605">
            <v>4</v>
          </cell>
          <cell r="G3605" t="str">
            <v>RESERVDELSPRISLISTA TERRI</v>
          </cell>
          <cell r="H3605">
            <v>2000</v>
          </cell>
          <cell r="I3605">
            <v>45566.041666666664</v>
          </cell>
        </row>
        <row r="3606">
          <cell r="A3606" t="str">
            <v>T50414</v>
          </cell>
          <cell r="B3606" t="str">
            <v>Adapter Rak 1/2Uf-1/2Ir</v>
          </cell>
          <cell r="C3606" t="str">
            <v>1865880</v>
          </cell>
          <cell r="D3606" t="str">
            <v>ST</v>
          </cell>
          <cell r="E3606" t="str">
            <v>5520</v>
          </cell>
          <cell r="F3606">
            <v>4</v>
          </cell>
          <cell r="G3606" t="str">
            <v>RESERVDELSPRISLISTA TERRI</v>
          </cell>
          <cell r="H3606">
            <v>44</v>
          </cell>
          <cell r="I3606">
            <v>45566.041666666664</v>
          </cell>
        </row>
        <row r="3607">
          <cell r="A3607" t="str">
            <v>T50418</v>
          </cell>
          <cell r="B3607" t="str">
            <v>Adapter Rak 3/4Uf-1 1/4Uf</v>
          </cell>
          <cell r="C3607" t="str">
            <v>1863822</v>
          </cell>
          <cell r="D3607" t="str">
            <v>ST</v>
          </cell>
          <cell r="E3607" t="str">
            <v>5520</v>
          </cell>
          <cell r="F3607">
            <v>4</v>
          </cell>
          <cell r="G3607" t="str">
            <v>RESERVDELSPRISLISTA TERRI</v>
          </cell>
          <cell r="H3607">
            <v>163</v>
          </cell>
          <cell r="I3607">
            <v>45566.041666666664</v>
          </cell>
        </row>
        <row r="3608">
          <cell r="A3608" t="str">
            <v>T504219000</v>
          </cell>
          <cell r="B3608" t="str">
            <v>Låsbricka</v>
          </cell>
          <cell r="D3608" t="str">
            <v>ST</v>
          </cell>
          <cell r="E3608" t="str">
            <v>5520</v>
          </cell>
          <cell r="F3608">
            <v>4</v>
          </cell>
          <cell r="G3608" t="str">
            <v>RESERVDELSPRISLISTA TERRI</v>
          </cell>
          <cell r="H3608">
            <v>29</v>
          </cell>
          <cell r="I3608">
            <v>45566.041666666664</v>
          </cell>
        </row>
        <row r="3609">
          <cell r="A3609" t="str">
            <v>T50422-1</v>
          </cell>
          <cell r="B3609" t="str">
            <v>Tätningssats Flödesdelare</v>
          </cell>
          <cell r="C3609" t="str">
            <v xml:space="preserve">Till:_x000D_
MH2FAER 18 DM4X/340-1HG12C4A08V11  </v>
          </cell>
          <cell r="D3609" t="str">
            <v>ST</v>
          </cell>
          <cell r="E3609" t="str">
            <v>5520</v>
          </cell>
          <cell r="F3609">
            <v>4</v>
          </cell>
          <cell r="G3609" t="str">
            <v>RESERVDELSPRISLISTA TERRI</v>
          </cell>
          <cell r="H3609">
            <v>1976</v>
          </cell>
          <cell r="I3609">
            <v>45566.041666666664</v>
          </cell>
        </row>
        <row r="3610">
          <cell r="A3610" t="str">
            <v>T50422-2</v>
          </cell>
          <cell r="B3610" t="str">
            <v>Rikningsventil Flödesdelare, FTWE 2</v>
          </cell>
          <cell r="C3610" t="str">
            <v>FTWE 2 KC3X/100AG12C4V - 12 V</v>
          </cell>
          <cell r="D3610" t="str">
            <v>ST</v>
          </cell>
          <cell r="E3610" t="str">
            <v>5520</v>
          </cell>
          <cell r="F3610">
            <v>4</v>
          </cell>
          <cell r="G3610" t="str">
            <v>RESERVDELSPRISLISTA TERRI</v>
          </cell>
          <cell r="H3610">
            <v>1767</v>
          </cell>
          <cell r="I3610">
            <v>45566.041666666664</v>
          </cell>
        </row>
        <row r="3611">
          <cell r="A3611" t="str">
            <v>T50422-3</v>
          </cell>
          <cell r="B3611" t="str">
            <v>Kontakt Rikningsventil</v>
          </cell>
          <cell r="C3611" t="str">
            <v>Passar till:FTWE 2 KC3X/100AG12C4V - 12 V</v>
          </cell>
          <cell r="D3611" t="str">
            <v>ST</v>
          </cell>
          <cell r="E3611" t="str">
            <v>5520</v>
          </cell>
          <cell r="F3611">
            <v>4</v>
          </cell>
          <cell r="G3611" t="str">
            <v>RESERVDELSPRISLISTA TERRI</v>
          </cell>
          <cell r="H3611">
            <v>399</v>
          </cell>
          <cell r="I3611">
            <v>45566.041666666664</v>
          </cell>
        </row>
        <row r="3612">
          <cell r="A3612" t="str">
            <v>T504220509</v>
          </cell>
          <cell r="B3612" t="str">
            <v>Viktarm</v>
          </cell>
          <cell r="D3612" t="str">
            <v>ST</v>
          </cell>
          <cell r="E3612" t="str">
            <v>5520</v>
          </cell>
          <cell r="F3612">
            <v>4</v>
          </cell>
          <cell r="G3612" t="str">
            <v>RESERVDELSPRISLISTA TERRI</v>
          </cell>
          <cell r="H3612">
            <v>44</v>
          </cell>
          <cell r="I3612">
            <v>45566.041666666664</v>
          </cell>
        </row>
        <row r="3613">
          <cell r="A3613" t="str">
            <v>T50423</v>
          </cell>
          <cell r="B3613" t="str">
            <v>Stickkontakt Flödesdelare</v>
          </cell>
          <cell r="C3613" t="str">
            <v>835857</v>
          </cell>
          <cell r="D3613" t="str">
            <v>ST</v>
          </cell>
          <cell r="E3613" t="str">
            <v>5520</v>
          </cell>
          <cell r="F3613">
            <v>4</v>
          </cell>
          <cell r="G3613" t="str">
            <v>RESERVDELSPRISLISTA TERRI</v>
          </cell>
          <cell r="H3613">
            <v>131</v>
          </cell>
          <cell r="I3613">
            <v>45566.041666666664</v>
          </cell>
        </row>
        <row r="3614">
          <cell r="A3614" t="str">
            <v>T504236900</v>
          </cell>
          <cell r="B3614" t="str">
            <v>Fyrkantbussning</v>
          </cell>
          <cell r="C3614" t="str">
            <v>4-kantsbussningen är tillverkad i undermått för att anpassas vid montering.</v>
          </cell>
          <cell r="D3614" t="str">
            <v>ST</v>
          </cell>
          <cell r="E3614" t="str">
            <v>5520</v>
          </cell>
          <cell r="F3614">
            <v>4</v>
          </cell>
          <cell r="G3614" t="str">
            <v>RESERVDELSPRISLISTA TERRI</v>
          </cell>
          <cell r="H3614">
            <v>896</v>
          </cell>
          <cell r="I3614">
            <v>45733</v>
          </cell>
        </row>
        <row r="3615">
          <cell r="A3615" t="str">
            <v>T504237000</v>
          </cell>
          <cell r="B3615" t="str">
            <v>Skiva Rörlig</v>
          </cell>
          <cell r="D3615" t="str">
            <v>ST</v>
          </cell>
          <cell r="E3615" t="str">
            <v>5520</v>
          </cell>
          <cell r="F3615">
            <v>4</v>
          </cell>
          <cell r="G3615" t="str">
            <v>RESERVDELSPRISLISTA TERRI</v>
          </cell>
          <cell r="H3615">
            <v>1891</v>
          </cell>
          <cell r="I3615">
            <v>45566.041666666664</v>
          </cell>
        </row>
        <row r="3616">
          <cell r="A3616" t="str">
            <v>T504242100</v>
          </cell>
          <cell r="B3616" t="str">
            <v>Skyddskåpa primärvariator</v>
          </cell>
          <cell r="D3616" t="str">
            <v>ST</v>
          </cell>
          <cell r="E3616" t="str">
            <v>5520</v>
          </cell>
          <cell r="F3616">
            <v>4</v>
          </cell>
          <cell r="G3616" t="str">
            <v>RESERVDELSPRISLISTA TERRI</v>
          </cell>
          <cell r="H3616">
            <v>959</v>
          </cell>
          <cell r="I3616">
            <v>45566.041666666664</v>
          </cell>
        </row>
        <row r="3617">
          <cell r="A3617" t="str">
            <v>T50432</v>
          </cell>
          <cell r="B3617" t="str">
            <v>Filter tryck skördare</v>
          </cell>
          <cell r="C3617" t="str">
            <v>HP135-2A10N</v>
          </cell>
          <cell r="D3617" t="str">
            <v>ST</v>
          </cell>
          <cell r="E3617" t="str">
            <v>5520</v>
          </cell>
          <cell r="F3617">
            <v>4</v>
          </cell>
          <cell r="G3617" t="str">
            <v>RESERVDELSPRISLISTA TERRI</v>
          </cell>
          <cell r="H3617">
            <v>1373.5139999999999</v>
          </cell>
          <cell r="I3617">
            <v>45583.041666666664</v>
          </cell>
        </row>
        <row r="3618">
          <cell r="A3618" t="str">
            <v>T50432-1</v>
          </cell>
          <cell r="B3618" t="str">
            <v>Filter tryck skördare lång</v>
          </cell>
          <cell r="D3618" t="str">
            <v>ST</v>
          </cell>
          <cell r="E3618" t="str">
            <v>5520</v>
          </cell>
          <cell r="F3618">
            <v>4</v>
          </cell>
          <cell r="G3618" t="str">
            <v>RESERVDELSPRISLISTA TERRI</v>
          </cell>
          <cell r="H3618">
            <v>2171</v>
          </cell>
          <cell r="I3618">
            <v>45566.041666666664</v>
          </cell>
        </row>
        <row r="3619">
          <cell r="A3619" t="str">
            <v>T50438</v>
          </cell>
          <cell r="B3619" t="str">
            <v>Bricka Karosseri M8</v>
          </cell>
          <cell r="D3619" t="str">
            <v>ST</v>
          </cell>
          <cell r="E3619" t="str">
            <v>5520</v>
          </cell>
          <cell r="F3619">
            <v>4</v>
          </cell>
          <cell r="G3619" t="str">
            <v>RESERVDELSPRISLISTA TERRI</v>
          </cell>
          <cell r="H3619">
            <v>38</v>
          </cell>
          <cell r="I3619">
            <v>45566.041666666664</v>
          </cell>
        </row>
        <row r="3620">
          <cell r="A3620" t="str">
            <v>T50440</v>
          </cell>
          <cell r="B3620" t="str">
            <v>Strömställare Flödesdelar</v>
          </cell>
          <cell r="C3620" t="str">
            <v>294813/294814</v>
          </cell>
          <cell r="D3620" t="str">
            <v>ST</v>
          </cell>
          <cell r="E3620" t="str">
            <v>5520</v>
          </cell>
          <cell r="F3620">
            <v>4</v>
          </cell>
          <cell r="G3620" t="str">
            <v>RESERVDELSPRISLISTA TERRI</v>
          </cell>
          <cell r="H3620">
            <v>323</v>
          </cell>
          <cell r="I3620">
            <v>45566.041666666664</v>
          </cell>
        </row>
        <row r="3621">
          <cell r="A3621" t="str">
            <v>T50461</v>
          </cell>
          <cell r="B3621" t="str">
            <v>Dragögla Dolly</v>
          </cell>
          <cell r="C3621" t="str">
            <v>50552030040</v>
          </cell>
          <cell r="D3621" t="str">
            <v>ST</v>
          </cell>
          <cell r="E3621" t="str">
            <v>5520</v>
          </cell>
          <cell r="F3621">
            <v>4</v>
          </cell>
          <cell r="G3621" t="str">
            <v>RESERVDELSPRISLISTA TERRI</v>
          </cell>
          <cell r="H3621">
            <v>992</v>
          </cell>
          <cell r="I3621">
            <v>45566.041666666664</v>
          </cell>
        </row>
        <row r="3622">
          <cell r="A3622" t="str">
            <v>T50462</v>
          </cell>
          <cell r="B3622" t="str">
            <v>Blinkersarm Par U.Glödlampa</v>
          </cell>
          <cell r="C3622" t="str">
            <v>Ersätter/replace KT-790052_x000D_
Glödlampa T12814 passa denna arm.</v>
          </cell>
          <cell r="D3622" t="str">
            <v>PAR</v>
          </cell>
          <cell r="E3622" t="str">
            <v>5520</v>
          </cell>
          <cell r="F3622">
            <v>4</v>
          </cell>
          <cell r="G3622" t="str">
            <v>RESERVDELSPRISLISTA TERRI</v>
          </cell>
          <cell r="H3622">
            <v>478</v>
          </cell>
          <cell r="I3622">
            <v>45566.041666666664</v>
          </cell>
        </row>
        <row r="3623">
          <cell r="A3623" t="str">
            <v>T50470</v>
          </cell>
          <cell r="B3623" t="str">
            <v>Returfilterhus</v>
          </cell>
          <cell r="C3623" t="str">
            <v>Spin-on 3/4" BSP-gänga_x000D_
Passar till T50335</v>
          </cell>
          <cell r="D3623" t="str">
            <v>ST</v>
          </cell>
          <cell r="E3623" t="str">
            <v>5520</v>
          </cell>
          <cell r="F3623">
            <v>4</v>
          </cell>
          <cell r="G3623" t="str">
            <v>RESERVDELSPRISLISTA TERRI</v>
          </cell>
          <cell r="H3623">
            <v>754</v>
          </cell>
          <cell r="I3623">
            <v>45566.041666666664</v>
          </cell>
        </row>
        <row r="3624">
          <cell r="A3624" t="str">
            <v>T50475</v>
          </cell>
          <cell r="B3624" t="str">
            <v>Bricka Stjärn M6</v>
          </cell>
          <cell r="C3624" t="str">
            <v>0429-6</v>
          </cell>
          <cell r="D3624" t="str">
            <v>ST</v>
          </cell>
          <cell r="E3624" t="str">
            <v>5520</v>
          </cell>
          <cell r="F3624">
            <v>4</v>
          </cell>
          <cell r="G3624" t="str">
            <v>RESERVDELSPRISLISTA TERRI</v>
          </cell>
          <cell r="H3624">
            <v>2</v>
          </cell>
          <cell r="I3624">
            <v>45457.041666666664</v>
          </cell>
        </row>
        <row r="3625">
          <cell r="A3625" t="str">
            <v>T50478</v>
          </cell>
          <cell r="B3625" t="str">
            <v>Adapter Broms</v>
          </cell>
          <cell r="C3625" t="str">
            <v>3.3522-0200</v>
          </cell>
          <cell r="D3625" t="str">
            <v>ST</v>
          </cell>
          <cell r="E3625" t="str">
            <v>5520</v>
          </cell>
          <cell r="F3625">
            <v>4</v>
          </cell>
          <cell r="G3625" t="str">
            <v>RESERVDELSPRISLISTA TERRI</v>
          </cell>
          <cell r="H3625">
            <v>317</v>
          </cell>
          <cell r="I3625">
            <v>45566.041666666664</v>
          </cell>
        </row>
        <row r="3626">
          <cell r="A3626" t="str">
            <v>T50504</v>
          </cell>
          <cell r="B3626" t="str">
            <v>Filter retur miljöolja</v>
          </cell>
          <cell r="D3626" t="str">
            <v>ST</v>
          </cell>
          <cell r="E3626" t="str">
            <v>5520</v>
          </cell>
          <cell r="F3626">
            <v>4</v>
          </cell>
          <cell r="G3626" t="str">
            <v>RESERVDELSPRISLISTA TERRI</v>
          </cell>
          <cell r="H3626">
            <v>983</v>
          </cell>
          <cell r="I3626">
            <v>45566.041666666664</v>
          </cell>
        </row>
        <row r="3627">
          <cell r="A3627" t="str">
            <v>T50510</v>
          </cell>
          <cell r="B3627" t="str">
            <v>Plugg Chock Ventilpaket</v>
          </cell>
          <cell r="C3627" t="str">
            <v>100405</v>
          </cell>
          <cell r="D3627" t="str">
            <v>ST</v>
          </cell>
          <cell r="E3627" t="str">
            <v>5520</v>
          </cell>
          <cell r="F3627">
            <v>4</v>
          </cell>
          <cell r="G3627" t="str">
            <v>RESERVDELSPRISLISTA TERRI</v>
          </cell>
          <cell r="H3627">
            <v>153</v>
          </cell>
          <cell r="I3627">
            <v>45566.041666666664</v>
          </cell>
        </row>
        <row r="3628">
          <cell r="A3628" t="str">
            <v>T50514</v>
          </cell>
          <cell r="B3628" t="str">
            <v>Tätningssats Bromsok</v>
          </cell>
          <cell r="D3628" t="str">
            <v>ST</v>
          </cell>
          <cell r="E3628" t="str">
            <v>5520</v>
          </cell>
          <cell r="F3628">
            <v>4</v>
          </cell>
          <cell r="G3628" t="str">
            <v>RESERVDELSPRISLISTA TERRI</v>
          </cell>
          <cell r="H3628">
            <v>181</v>
          </cell>
          <cell r="I3628">
            <v>45566.041666666664</v>
          </cell>
        </row>
        <row r="3629">
          <cell r="A3629" t="str">
            <v>T50526</v>
          </cell>
          <cell r="B3629" t="str">
            <v>Adapter L 3/4Uf-3/4Uf Stb</v>
          </cell>
          <cell r="C3629" t="str">
            <v>1937594</v>
          </cell>
          <cell r="D3629" t="str">
            <v>ST</v>
          </cell>
          <cell r="E3629" t="str">
            <v>5520</v>
          </cell>
          <cell r="F3629">
            <v>4</v>
          </cell>
          <cell r="G3629" t="str">
            <v>RESERVDELSPRISLISTA TERRI</v>
          </cell>
          <cell r="H3629">
            <v>101</v>
          </cell>
          <cell r="I3629">
            <v>45566.041666666664</v>
          </cell>
        </row>
        <row r="3630">
          <cell r="A3630" t="str">
            <v>T50527</v>
          </cell>
          <cell r="B3630" t="str">
            <v>Adapter Rak 3/4Uf-M18Uf</v>
          </cell>
          <cell r="C3630" t="str">
            <v>1870029</v>
          </cell>
          <cell r="D3630" t="str">
            <v>ST</v>
          </cell>
          <cell r="E3630" t="str">
            <v>5520</v>
          </cell>
          <cell r="F3630">
            <v>4</v>
          </cell>
          <cell r="G3630" t="str">
            <v>RESERVDELSPRISLISTA TERRI</v>
          </cell>
          <cell r="H3630">
            <v>36</v>
          </cell>
          <cell r="I3630">
            <v>45566.041666666664</v>
          </cell>
        </row>
        <row r="3631">
          <cell r="A3631" t="str">
            <v>T50528</v>
          </cell>
          <cell r="B3631" t="str">
            <v>Adapter Rak 1/4Uf-1/2Uf</v>
          </cell>
          <cell r="C3631" t="str">
            <v>1863566</v>
          </cell>
          <cell r="D3631" t="str">
            <v>ST</v>
          </cell>
          <cell r="E3631" t="str">
            <v>5520</v>
          </cell>
          <cell r="F3631">
            <v>4</v>
          </cell>
          <cell r="G3631" t="str">
            <v>RESERVDELSPRISLISTA TERRI</v>
          </cell>
          <cell r="H3631">
            <v>34</v>
          </cell>
          <cell r="I3631">
            <v>45566.041666666664</v>
          </cell>
        </row>
        <row r="3632">
          <cell r="A3632" t="str">
            <v>T50529</v>
          </cell>
          <cell r="B3632" t="str">
            <v>Gummibälg insug</v>
          </cell>
          <cell r="D3632" t="str">
            <v>ST</v>
          </cell>
          <cell r="E3632" t="str">
            <v>5520</v>
          </cell>
          <cell r="F3632">
            <v>4</v>
          </cell>
          <cell r="G3632" t="str">
            <v>RESERVDELSPRISLISTA TERRI</v>
          </cell>
          <cell r="H3632">
            <v>411</v>
          </cell>
          <cell r="I3632">
            <v>45566.041666666664</v>
          </cell>
        </row>
        <row r="3633">
          <cell r="A3633" t="str">
            <v>T50531</v>
          </cell>
          <cell r="B3633" t="str">
            <v>Posljus 74X45X25</v>
          </cell>
          <cell r="C3633" t="str">
            <v>232-00-080</v>
          </cell>
          <cell r="D3633" t="str">
            <v>ST</v>
          </cell>
          <cell r="E3633" t="str">
            <v>5520</v>
          </cell>
          <cell r="F3633">
            <v>4</v>
          </cell>
          <cell r="G3633" t="str">
            <v>RESERVDELSPRISLISTA TERRI</v>
          </cell>
          <cell r="H3633">
            <v>145</v>
          </cell>
          <cell r="I3633">
            <v>45566.041666666664</v>
          </cell>
        </row>
        <row r="3634">
          <cell r="A3634" t="str">
            <v>T50534</v>
          </cell>
          <cell r="B3634" t="str">
            <v>Vippströmställare 1-0</v>
          </cell>
          <cell r="C3634" t="str">
            <v>0750.01</v>
          </cell>
          <cell r="D3634" t="str">
            <v>ST</v>
          </cell>
          <cell r="E3634" t="str">
            <v>5520</v>
          </cell>
          <cell r="F3634">
            <v>4</v>
          </cell>
          <cell r="G3634" t="str">
            <v>RESERVDELSPRISLISTA TERRI</v>
          </cell>
          <cell r="H3634">
            <v>169</v>
          </cell>
          <cell r="I3634">
            <v>45566.041666666664</v>
          </cell>
        </row>
        <row r="3635">
          <cell r="A3635" t="str">
            <v>T50535</v>
          </cell>
          <cell r="B3635" t="str">
            <v>Strålkastare</v>
          </cell>
          <cell r="C3635" t="str">
            <v>Utan lampa</v>
          </cell>
          <cell r="D3635" t="str">
            <v>ST</v>
          </cell>
          <cell r="E3635" t="str">
            <v>5520</v>
          </cell>
          <cell r="F3635">
            <v>4</v>
          </cell>
          <cell r="G3635" t="str">
            <v>RESERVDELSPRISLISTA TERRI</v>
          </cell>
          <cell r="H3635">
            <v>1102</v>
          </cell>
          <cell r="I3635">
            <v>45735</v>
          </cell>
        </row>
        <row r="3636">
          <cell r="A3636" t="str">
            <v>T50538</v>
          </cell>
          <cell r="B3636" t="str">
            <v>Gummiisolator hytt Terri 34</v>
          </cell>
          <cell r="C3636" t="str">
            <v>Sitter på maskin TOM. 103_x000D_
+ 105-108, + 111-114_x000D_
Ej På 87, 104,109 och110_x000D_
Pressade</v>
          </cell>
          <cell r="D3636" t="str">
            <v>ST</v>
          </cell>
          <cell r="E3636" t="str">
            <v>5520</v>
          </cell>
          <cell r="F3636">
            <v>4</v>
          </cell>
          <cell r="G3636" t="str">
            <v>RESERVDELSPRISLISTA TERRI</v>
          </cell>
          <cell r="H3636">
            <v>1715</v>
          </cell>
          <cell r="I3636">
            <v>45566.041666666664</v>
          </cell>
        </row>
        <row r="3637">
          <cell r="A3637" t="str">
            <v>T50539</v>
          </cell>
          <cell r="B3637" t="str">
            <v>Patronventil Med Magnet</v>
          </cell>
          <cell r="C3637" t="str">
            <v>0562100000+094001000</v>
          </cell>
          <cell r="D3637" t="str">
            <v>ST</v>
          </cell>
          <cell r="E3637" t="str">
            <v>5520</v>
          </cell>
          <cell r="F3637">
            <v>4</v>
          </cell>
          <cell r="G3637" t="str">
            <v>RESERVDELSPRISLISTA TERRI</v>
          </cell>
          <cell r="H3637">
            <v>1794</v>
          </cell>
          <cell r="I3637">
            <v>45566.041666666664</v>
          </cell>
        </row>
        <row r="3638">
          <cell r="A3638" t="str">
            <v>T50539-1</v>
          </cell>
          <cell r="B3638" t="str">
            <v>Magnet 12V</v>
          </cell>
          <cell r="C3638" t="str">
            <v>Ersätter/replace T51522</v>
          </cell>
          <cell r="D3638" t="str">
            <v>ST</v>
          </cell>
          <cell r="E3638" t="str">
            <v>5520</v>
          </cell>
          <cell r="F3638">
            <v>4</v>
          </cell>
          <cell r="G3638" t="str">
            <v>RESERVDELSPRISLISTA TERRI</v>
          </cell>
          <cell r="H3638">
            <v>827</v>
          </cell>
          <cell r="I3638">
            <v>45566.041666666664</v>
          </cell>
        </row>
        <row r="3639">
          <cell r="A3639" t="str">
            <v>T50545</v>
          </cell>
          <cell r="B3639" t="str">
            <v>Strömställare  226  12V/24V</v>
          </cell>
          <cell r="C3639" t="str">
            <v>Utan Lampa_x000D_
0-1-11_x000D_
Växel</v>
          </cell>
          <cell r="D3639" t="str">
            <v>ST</v>
          </cell>
          <cell r="E3639" t="str">
            <v>5520</v>
          </cell>
          <cell r="F3639">
            <v>4</v>
          </cell>
          <cell r="G3639" t="str">
            <v>RESERVDELSPRISLISTA TERRI</v>
          </cell>
          <cell r="H3639">
            <v>749</v>
          </cell>
          <cell r="I3639">
            <v>45873.041666666664</v>
          </cell>
        </row>
        <row r="3640">
          <cell r="A3640" t="str">
            <v>T50547</v>
          </cell>
          <cell r="B3640" t="str">
            <v>Symbol Gul</v>
          </cell>
          <cell r="C3640" t="str">
            <v>S 596 610</v>
          </cell>
          <cell r="D3640" t="str">
            <v>ST</v>
          </cell>
          <cell r="E3640" t="str">
            <v>5520</v>
          </cell>
          <cell r="F3640">
            <v>4</v>
          </cell>
          <cell r="G3640" t="str">
            <v>RESERVDELSPRISLISTA TERRI</v>
          </cell>
          <cell r="H3640">
            <v>30</v>
          </cell>
          <cell r="I3640">
            <v>45566.041666666664</v>
          </cell>
        </row>
        <row r="3641">
          <cell r="A3641" t="str">
            <v>T50549</v>
          </cell>
          <cell r="B3641" t="str">
            <v>Fotströmställare Midjelås/Broms</v>
          </cell>
          <cell r="C3641" t="str">
            <v>35-886-54_x000D_
Pedal</v>
          </cell>
          <cell r="D3641" t="str">
            <v>ST</v>
          </cell>
          <cell r="E3641" t="str">
            <v>5520</v>
          </cell>
          <cell r="F3641">
            <v>4</v>
          </cell>
          <cell r="G3641" t="str">
            <v>RESERVDELSPRISLISTA TERRI</v>
          </cell>
          <cell r="H3641">
            <v>1952</v>
          </cell>
          <cell r="I3641">
            <v>45566.041666666664</v>
          </cell>
        </row>
        <row r="3642">
          <cell r="A3642" t="str">
            <v>T50550</v>
          </cell>
          <cell r="B3642" t="str">
            <v>Symbol Stolvärme</v>
          </cell>
          <cell r="D3642" t="str">
            <v>ST</v>
          </cell>
          <cell r="E3642" t="str">
            <v>5520</v>
          </cell>
          <cell r="F3642">
            <v>4</v>
          </cell>
          <cell r="G3642" t="str">
            <v>RESERVDELSPRISLISTA TERRI</v>
          </cell>
          <cell r="H3642">
            <v>30</v>
          </cell>
          <cell r="I3642">
            <v>45566.041666666664</v>
          </cell>
        </row>
        <row r="3643">
          <cell r="A3643" t="str">
            <v>T50555</v>
          </cell>
          <cell r="B3643" t="str">
            <v>Kabel Flerledare 4X0,75</v>
          </cell>
          <cell r="D3643" t="str">
            <v>M</v>
          </cell>
          <cell r="E3643" t="str">
            <v>5520</v>
          </cell>
          <cell r="F3643">
            <v>4</v>
          </cell>
          <cell r="G3643" t="str">
            <v>RESERVDELSPRISLISTA TERRI</v>
          </cell>
          <cell r="H3643">
            <v>29</v>
          </cell>
          <cell r="I3643">
            <v>45566.041666666664</v>
          </cell>
        </row>
        <row r="3644">
          <cell r="A3644" t="str">
            <v>T50557</v>
          </cell>
          <cell r="B3644" t="str">
            <v>Symbol Returoljefilter</v>
          </cell>
          <cell r="C3644" t="str">
            <v>S 594 423</v>
          </cell>
          <cell r="D3644" t="str">
            <v>ST</v>
          </cell>
          <cell r="E3644" t="str">
            <v>5520</v>
          </cell>
          <cell r="F3644">
            <v>4</v>
          </cell>
          <cell r="G3644" t="str">
            <v>RESERVDELSPRISLISTA TERRI</v>
          </cell>
          <cell r="H3644">
            <v>29</v>
          </cell>
          <cell r="I3644">
            <v>45566.041666666664</v>
          </cell>
        </row>
        <row r="3645">
          <cell r="A3645" t="str">
            <v>T50558</v>
          </cell>
          <cell r="B3645" t="str">
            <v>Symbol Ac</v>
          </cell>
          <cell r="C3645" t="str">
            <v>S 595 160</v>
          </cell>
          <cell r="D3645" t="str">
            <v>ST</v>
          </cell>
          <cell r="E3645" t="str">
            <v>5520</v>
          </cell>
          <cell r="F3645">
            <v>4</v>
          </cell>
          <cell r="G3645" t="str">
            <v>RESERVDELSPRISLISTA TERRI</v>
          </cell>
          <cell r="H3645">
            <v>30</v>
          </cell>
          <cell r="I3645">
            <v>45566.041666666664</v>
          </cell>
        </row>
        <row r="3646">
          <cell r="A3646" t="str">
            <v>T505611402</v>
          </cell>
          <cell r="B3646" t="str">
            <v>Sexkantmutter</v>
          </cell>
          <cell r="D3646" t="str">
            <v>ST</v>
          </cell>
          <cell r="E3646" t="str">
            <v>5520</v>
          </cell>
          <cell r="F3646">
            <v>4</v>
          </cell>
          <cell r="G3646" t="str">
            <v>RESERVDELSPRISLISTA TERRI</v>
          </cell>
          <cell r="H3646">
            <v>3</v>
          </cell>
          <cell r="I3646">
            <v>45457.041666666664</v>
          </cell>
        </row>
        <row r="3647">
          <cell r="A3647" t="str">
            <v>T50566</v>
          </cell>
          <cell r="B3647" t="str">
            <v>Kabel Flerledare 5X0,75</v>
          </cell>
          <cell r="D3647" t="str">
            <v>M</v>
          </cell>
          <cell r="E3647" t="str">
            <v>5520</v>
          </cell>
          <cell r="F3647">
            <v>4</v>
          </cell>
          <cell r="G3647" t="str">
            <v>RESERVDELSPRISLISTA TERRI</v>
          </cell>
          <cell r="H3647">
            <v>36</v>
          </cell>
          <cell r="I3647">
            <v>45566.041666666664</v>
          </cell>
        </row>
        <row r="3648">
          <cell r="A3648" t="str">
            <v>T50567</v>
          </cell>
          <cell r="B3648" t="str">
            <v>Bränslenivågivare 34/3020</v>
          </cell>
          <cell r="D3648" t="str">
            <v>ST</v>
          </cell>
          <cell r="E3648" t="str">
            <v>5520</v>
          </cell>
          <cell r="F3648">
            <v>4</v>
          </cell>
          <cell r="G3648" t="str">
            <v>RESERVDELSPRISLISTA TERRI</v>
          </cell>
          <cell r="H3648">
            <v>2080</v>
          </cell>
          <cell r="I3648">
            <v>45566.041666666664</v>
          </cell>
        </row>
        <row r="3649">
          <cell r="A3649" t="str">
            <v>T50568</v>
          </cell>
          <cell r="B3649" t="str">
            <v>Dekal Värme 2040</v>
          </cell>
          <cell r="D3649" t="str">
            <v>ST</v>
          </cell>
          <cell r="E3649" t="str">
            <v>5520</v>
          </cell>
          <cell r="F3649">
            <v>4</v>
          </cell>
          <cell r="G3649" t="str">
            <v>RESERVDELSPRISLISTA TERRI</v>
          </cell>
          <cell r="H3649">
            <v>111</v>
          </cell>
          <cell r="I3649">
            <v>45566.041666666664</v>
          </cell>
        </row>
        <row r="3650">
          <cell r="A3650" t="str">
            <v>T50571</v>
          </cell>
          <cell r="B3650" t="str">
            <v>Strömställare Förarval</v>
          </cell>
          <cell r="D3650" t="str">
            <v>ST</v>
          </cell>
          <cell r="E3650" t="str">
            <v>5520</v>
          </cell>
          <cell r="F3650">
            <v>4</v>
          </cell>
          <cell r="G3650" t="str">
            <v>RESERVDELSPRISLISTA TERRI</v>
          </cell>
          <cell r="H3650">
            <v>170</v>
          </cell>
          <cell r="I3650">
            <v>45566.041666666664</v>
          </cell>
        </row>
        <row r="3651">
          <cell r="A3651" t="str">
            <v>T50575</v>
          </cell>
          <cell r="B3651" t="str">
            <v>Kontaktstift F Isolator Instrument</v>
          </cell>
          <cell r="D3651" t="str">
            <v>ST</v>
          </cell>
          <cell r="E3651" t="str">
            <v>5510</v>
          </cell>
          <cell r="F3651">
            <v>4</v>
          </cell>
          <cell r="G3651" t="str">
            <v>RESERVDELSPRISLISTA TERRI</v>
          </cell>
          <cell r="H3651">
            <v>8</v>
          </cell>
          <cell r="I3651">
            <v>45457.041666666664</v>
          </cell>
        </row>
        <row r="3652">
          <cell r="A3652" t="str">
            <v>T50576</v>
          </cell>
          <cell r="B3652" t="str">
            <v>Isolator Instrument 8-Poligt</v>
          </cell>
          <cell r="C3652" t="str">
            <v>X11 000 014 004</v>
          </cell>
          <cell r="D3652" t="str">
            <v>ST</v>
          </cell>
          <cell r="E3652" t="str">
            <v>5510</v>
          </cell>
          <cell r="F3652">
            <v>4</v>
          </cell>
          <cell r="G3652" t="str">
            <v>RESERVDELSPRISLISTA TERRI</v>
          </cell>
          <cell r="H3652">
            <v>30</v>
          </cell>
          <cell r="I3652">
            <v>45566.041666666664</v>
          </cell>
        </row>
        <row r="3653">
          <cell r="A3653" t="str">
            <v>T50577</v>
          </cell>
          <cell r="B3653" t="str">
            <v>Isolator Instrument 5-Poligt</v>
          </cell>
          <cell r="C3653" t="str">
            <v>X11 000 014 002</v>
          </cell>
          <cell r="D3653" t="str">
            <v>ST</v>
          </cell>
          <cell r="E3653" t="str">
            <v>5520</v>
          </cell>
          <cell r="F3653">
            <v>4</v>
          </cell>
          <cell r="G3653" t="str">
            <v>RESERVDELSPRISLISTA TERRI</v>
          </cell>
          <cell r="H3653">
            <v>26</v>
          </cell>
          <cell r="I3653">
            <v>45566.041666666664</v>
          </cell>
        </row>
        <row r="3654">
          <cell r="A3654" t="str">
            <v>T50578</v>
          </cell>
          <cell r="B3654" t="str">
            <v>Motstånd 120 Ohm</v>
          </cell>
          <cell r="C3654" t="str">
            <v xml:space="preserve">301-55-268 </v>
          </cell>
          <cell r="D3654" t="str">
            <v>ST</v>
          </cell>
          <cell r="E3654" t="str">
            <v>5520</v>
          </cell>
          <cell r="F3654">
            <v>4</v>
          </cell>
          <cell r="G3654" t="str">
            <v>RESERVDELSPRISLISTA TERRI</v>
          </cell>
          <cell r="H3654">
            <v>16</v>
          </cell>
          <cell r="I3654">
            <v>45457.041666666664</v>
          </cell>
        </row>
        <row r="3655">
          <cell r="A3655" t="str">
            <v>T50580</v>
          </cell>
          <cell r="B3655" t="str">
            <v>Motstånd 4,7 K</v>
          </cell>
          <cell r="C3655" t="str">
            <v>MBB02070C4701FCT00 - Motstånd 600mW 4.7kOhm1%, Vishay</v>
          </cell>
          <cell r="D3655" t="str">
            <v>ST</v>
          </cell>
          <cell r="E3655" t="str">
            <v>5520</v>
          </cell>
          <cell r="F3655">
            <v>4</v>
          </cell>
          <cell r="G3655" t="str">
            <v>RESERVDELSPRISLISTA TERRI</v>
          </cell>
          <cell r="H3655">
            <v>3</v>
          </cell>
          <cell r="I3655">
            <v>44720.041666666664</v>
          </cell>
        </row>
        <row r="3656">
          <cell r="A3656" t="str">
            <v>T50584</v>
          </cell>
          <cell r="B3656" t="str">
            <v>Svetsmall boggiaxel</v>
          </cell>
          <cell r="C3656" t="str">
            <v>Svetsmallen krediteras vid retur</v>
          </cell>
          <cell r="D3656" t="str">
            <v>ST</v>
          </cell>
          <cell r="E3656" t="str">
            <v>5520</v>
          </cell>
          <cell r="F3656">
            <v>4</v>
          </cell>
          <cell r="G3656" t="str">
            <v>RESERVDELSPRISLISTA TERRI</v>
          </cell>
          <cell r="H3656">
            <v>3619</v>
          </cell>
          <cell r="I3656">
            <v>45566.041666666664</v>
          </cell>
        </row>
        <row r="3657">
          <cell r="A3657" t="str">
            <v>T50600</v>
          </cell>
          <cell r="B3657" t="str">
            <v>Filterinsats retur 34</v>
          </cell>
          <cell r="C3657" t="str">
            <v>3-Håls_x000D_
tom. maskin 53_x000D_
Hydraul</v>
          </cell>
          <cell r="D3657" t="str">
            <v>ST</v>
          </cell>
          <cell r="E3657" t="str">
            <v>5520</v>
          </cell>
          <cell r="F3657">
            <v>4</v>
          </cell>
          <cell r="G3657" t="str">
            <v>RESERVDELSPRISLISTA TERRI</v>
          </cell>
          <cell r="H3657">
            <v>715</v>
          </cell>
          <cell r="I3657">
            <v>45874.041666666664</v>
          </cell>
        </row>
        <row r="3658">
          <cell r="A3658" t="str">
            <v>T50980</v>
          </cell>
          <cell r="B3658" t="str">
            <v>Tätningshus</v>
          </cell>
          <cell r="D3658" t="str">
            <v>ST</v>
          </cell>
          <cell r="E3658" t="str">
            <v>5520</v>
          </cell>
          <cell r="F3658">
            <v>4</v>
          </cell>
          <cell r="G3658" t="str">
            <v>RESERVDELSPRISLISTA TERRI</v>
          </cell>
          <cell r="H3658">
            <v>945</v>
          </cell>
          <cell r="I3658">
            <v>45566.041666666664</v>
          </cell>
        </row>
        <row r="3659">
          <cell r="A3659" t="str">
            <v>T51000</v>
          </cell>
          <cell r="B3659" t="str">
            <v>Dekal Terri 185X595</v>
          </cell>
          <cell r="C3659" t="str">
            <v>Samma som till 3020 fast utan understräcket.</v>
          </cell>
          <cell r="D3659" t="str">
            <v>ST</v>
          </cell>
          <cell r="E3659" t="str">
            <v>5520</v>
          </cell>
          <cell r="F3659">
            <v>4</v>
          </cell>
          <cell r="G3659" t="str">
            <v>RESERVDELSPRISLISTA TERRI</v>
          </cell>
          <cell r="H3659">
            <v>475</v>
          </cell>
          <cell r="I3659">
            <v>45566.041666666664</v>
          </cell>
        </row>
        <row r="3660">
          <cell r="A3660" t="str">
            <v>T51001</v>
          </cell>
          <cell r="B3660" t="str">
            <v>Dekal glob gran 200X200</v>
          </cell>
          <cell r="C3660" t="str">
            <v>ATD,3020</v>
          </cell>
          <cell r="D3660" t="str">
            <v>ST</v>
          </cell>
          <cell r="E3660" t="str">
            <v>5520</v>
          </cell>
          <cell r="F3660">
            <v>4</v>
          </cell>
          <cell r="G3660" t="str">
            <v>RESERVDELSPRISLISTA TERRI</v>
          </cell>
          <cell r="H3660">
            <v>411</v>
          </cell>
          <cell r="I3660">
            <v>45566.041666666664</v>
          </cell>
        </row>
        <row r="3661">
          <cell r="A3661" t="str">
            <v>T51003</v>
          </cell>
          <cell r="B3661" t="str">
            <v>Dekal 2040D</v>
          </cell>
          <cell r="C3661" t="str">
            <v>2040D</v>
          </cell>
          <cell r="D3661" t="str">
            <v>ST</v>
          </cell>
          <cell r="E3661" t="str">
            <v>5520</v>
          </cell>
          <cell r="F3661">
            <v>4</v>
          </cell>
          <cell r="G3661" t="str">
            <v>RESERVDELSPRISLISTA TERRI</v>
          </cell>
          <cell r="H3661">
            <v>111</v>
          </cell>
          <cell r="I3661">
            <v>45566.041666666664</v>
          </cell>
        </row>
        <row r="3662">
          <cell r="A3662" t="str">
            <v>T51005</v>
          </cell>
          <cell r="B3662" t="str">
            <v>Dekal Terri 180X56</v>
          </cell>
          <cell r="C3662" t="str">
            <v>TERRI 180 X 56</v>
          </cell>
          <cell r="D3662" t="str">
            <v>ST</v>
          </cell>
          <cell r="E3662" t="str">
            <v>5520</v>
          </cell>
          <cell r="F3662">
            <v>4</v>
          </cell>
          <cell r="G3662" t="str">
            <v>RESERVDELSPRISLISTA TERRI</v>
          </cell>
          <cell r="H3662">
            <v>78</v>
          </cell>
          <cell r="I3662">
            <v>45566.041666666664</v>
          </cell>
        </row>
        <row r="3663">
          <cell r="A3663" t="str">
            <v>T51006</v>
          </cell>
          <cell r="B3663" t="str">
            <v>Dekal Terri 80X260</v>
          </cell>
          <cell r="C3663" t="str">
            <v>TERRI 80 X 260</v>
          </cell>
          <cell r="D3663" t="str">
            <v>ST</v>
          </cell>
          <cell r="E3663" t="str">
            <v>5520</v>
          </cell>
          <cell r="F3663">
            <v>4</v>
          </cell>
          <cell r="G3663" t="str">
            <v>RESERVDELSPRISLISTA TERRI</v>
          </cell>
          <cell r="H3663">
            <v>174</v>
          </cell>
          <cell r="I3663">
            <v>45566.041666666664</v>
          </cell>
        </row>
        <row r="3664">
          <cell r="A3664" t="str">
            <v>T51007</v>
          </cell>
          <cell r="B3664" t="str">
            <v>Dekal glob gran 80X80</v>
          </cell>
          <cell r="D3664" t="str">
            <v>ST</v>
          </cell>
          <cell r="E3664" t="str">
            <v>5520</v>
          </cell>
          <cell r="F3664">
            <v>4</v>
          </cell>
          <cell r="G3664" t="str">
            <v>RESERVDELSPRISLISTA TERRI</v>
          </cell>
          <cell r="H3664">
            <v>187</v>
          </cell>
          <cell r="I3664">
            <v>45566.041666666664</v>
          </cell>
        </row>
        <row r="3665">
          <cell r="A3665" t="str">
            <v>T51008</v>
          </cell>
          <cell r="B3665" t="str">
            <v>Nav Vagn 5 Hål</v>
          </cell>
          <cell r="D3665" t="str">
            <v>ST</v>
          </cell>
          <cell r="E3665" t="str">
            <v>5520</v>
          </cell>
          <cell r="F3665">
            <v>4</v>
          </cell>
          <cell r="G3665" t="str">
            <v>RESERVDELSPRISLISTA TERRI</v>
          </cell>
          <cell r="H3665">
            <v>1575</v>
          </cell>
          <cell r="I3665">
            <v>45566.041666666664</v>
          </cell>
        </row>
        <row r="3666">
          <cell r="A3666" t="str">
            <v>T51010</v>
          </cell>
          <cell r="B3666" t="str">
            <v>Lager nav vagn</v>
          </cell>
          <cell r="D3666" t="str">
            <v>ST</v>
          </cell>
          <cell r="E3666" t="str">
            <v>5520</v>
          </cell>
          <cell r="F3666">
            <v>4</v>
          </cell>
          <cell r="G3666" t="str">
            <v>RESERVDELSPRISLISTA TERRI</v>
          </cell>
          <cell r="H3666">
            <v>390</v>
          </cell>
          <cell r="I3666">
            <v>45566.041666666664</v>
          </cell>
        </row>
        <row r="3667">
          <cell r="A3667" t="str">
            <v>T51011</v>
          </cell>
          <cell r="B3667" t="str">
            <v>Tätning nav vagn ATD</v>
          </cell>
          <cell r="D3667" t="str">
            <v>ST</v>
          </cell>
          <cell r="E3667" t="str">
            <v>5520</v>
          </cell>
          <cell r="F3667">
            <v>4</v>
          </cell>
          <cell r="G3667" t="str">
            <v>RESERVDELSPRISLISTA TERRI</v>
          </cell>
          <cell r="H3667">
            <v>181</v>
          </cell>
          <cell r="I3667">
            <v>45566.041666666664</v>
          </cell>
        </row>
        <row r="3668">
          <cell r="A3668" t="str">
            <v>T51012</v>
          </cell>
          <cell r="B3668" t="str">
            <v>Navkåpa vagn ATD 63 mm</v>
          </cell>
          <cell r="D3668" t="str">
            <v>ST</v>
          </cell>
          <cell r="E3668" t="str">
            <v>5520</v>
          </cell>
          <cell r="F3668">
            <v>4</v>
          </cell>
          <cell r="G3668" t="str">
            <v>RESERVDELSPRISLISTA TERRI</v>
          </cell>
          <cell r="H3668">
            <v>160</v>
          </cell>
          <cell r="I3668">
            <v>45566.041666666664</v>
          </cell>
        </row>
        <row r="3669">
          <cell r="A3669" t="str">
            <v>T51013</v>
          </cell>
          <cell r="B3669" t="str">
            <v>Kronmutter M30X1,5</v>
          </cell>
          <cell r="C3669" t="str">
            <v>M30x1,5 Din 937</v>
          </cell>
          <cell r="D3669" t="str">
            <v>ST</v>
          </cell>
          <cell r="E3669" t="str">
            <v>5520</v>
          </cell>
          <cell r="F3669">
            <v>4</v>
          </cell>
          <cell r="G3669" t="str">
            <v>RESERVDELSPRISLISTA TERRI</v>
          </cell>
          <cell r="H3669">
            <v>97</v>
          </cell>
          <cell r="I3669">
            <v>45566.041666666664</v>
          </cell>
        </row>
        <row r="3670">
          <cell r="A3670" t="str">
            <v>T51014</v>
          </cell>
          <cell r="B3670" t="str">
            <v>Saxpinne 5.0x50 FZB</v>
          </cell>
          <cell r="C3670" t="str">
            <v>SAXPINNE-94-FZB-5X50</v>
          </cell>
          <cell r="D3670" t="str">
            <v>ST</v>
          </cell>
          <cell r="E3670" t="str">
            <v>1810</v>
          </cell>
          <cell r="F3670">
            <v>4</v>
          </cell>
          <cell r="G3670" t="str">
            <v>RESERVDELSPRISLISTA TERRI</v>
          </cell>
          <cell r="H3670">
            <v>2</v>
          </cell>
          <cell r="I3670">
            <v>45098.041666666664</v>
          </cell>
        </row>
        <row r="3671">
          <cell r="A3671" t="str">
            <v>T51017</v>
          </cell>
          <cell r="B3671" t="str">
            <v>O-ring</v>
          </cell>
          <cell r="D3671" t="str">
            <v>ST</v>
          </cell>
          <cell r="E3671" t="str">
            <v>5520</v>
          </cell>
          <cell r="F3671">
            <v>4</v>
          </cell>
          <cell r="G3671" t="str">
            <v>RESERVDELSPRISLISTA TERRI</v>
          </cell>
          <cell r="H3671">
            <v>98</v>
          </cell>
          <cell r="I3671">
            <v>45566.041666666664</v>
          </cell>
        </row>
        <row r="3672">
          <cell r="A3672" t="str">
            <v>T51019</v>
          </cell>
          <cell r="B3672" t="str">
            <v>Smörjnippel Islags</v>
          </cell>
          <cell r="D3672" t="str">
            <v>ST</v>
          </cell>
          <cell r="E3672" t="str">
            <v>5520</v>
          </cell>
          <cell r="F3672">
            <v>4</v>
          </cell>
          <cell r="G3672" t="str">
            <v>RESERVDELSPRISLISTA TERRI</v>
          </cell>
          <cell r="H3672">
            <v>14</v>
          </cell>
          <cell r="I3672">
            <v>45457.041666666664</v>
          </cell>
        </row>
        <row r="3673">
          <cell r="A3673" t="str">
            <v>T51020</v>
          </cell>
          <cell r="B3673" t="str">
            <v>Lager yttre boggihjul</v>
          </cell>
          <cell r="C3673" t="str">
            <v>30205_x000D_
Ersätter/replace 612030206_x000D_
Standard Kvalité</v>
          </cell>
          <cell r="D3673" t="str">
            <v>ST</v>
          </cell>
          <cell r="E3673" t="str">
            <v>5520</v>
          </cell>
          <cell r="F3673">
            <v>4</v>
          </cell>
          <cell r="G3673" t="str">
            <v>RESERVDELSPRISLISTA TERRI</v>
          </cell>
          <cell r="H3673">
            <v>199</v>
          </cell>
          <cell r="I3673">
            <v>45715</v>
          </cell>
        </row>
        <row r="3674">
          <cell r="A3674" t="str">
            <v>T51020-1</v>
          </cell>
          <cell r="B3674" t="str">
            <v>Lager yttre boggihjul</v>
          </cell>
          <cell r="C3674" t="str">
            <v>30205_x000D_
Ersätter/replace 612030206_x000D_
Medium kvalité</v>
          </cell>
          <cell r="D3674" t="str">
            <v>ST</v>
          </cell>
          <cell r="E3674" t="str">
            <v>5520</v>
          </cell>
          <cell r="F3674">
            <v>4</v>
          </cell>
          <cell r="G3674" t="str">
            <v>RESERVDELSPRISLISTA TERRI</v>
          </cell>
          <cell r="H3674">
            <v>305</v>
          </cell>
          <cell r="I3674">
            <v>45566.041666666664</v>
          </cell>
        </row>
        <row r="3675">
          <cell r="A3675" t="str">
            <v>T51020-2</v>
          </cell>
          <cell r="B3675" t="str">
            <v>Lager yttre boggihjul</v>
          </cell>
          <cell r="C3675" t="str">
            <v>30205_x000D_
Ersätter/replace 612030206_x000D_
Topp kvalité</v>
          </cell>
          <cell r="D3675" t="str">
            <v>ST</v>
          </cell>
          <cell r="E3675" t="str">
            <v>5520</v>
          </cell>
          <cell r="F3675">
            <v>4</v>
          </cell>
          <cell r="G3675" t="str">
            <v>RESERVDELSPRISLISTA TERRI</v>
          </cell>
          <cell r="H3675">
            <v>369</v>
          </cell>
          <cell r="I3675">
            <v>45566.041666666664</v>
          </cell>
        </row>
        <row r="3676">
          <cell r="A3676" t="str">
            <v>T51021</v>
          </cell>
          <cell r="B3676" t="str">
            <v>Lager inre boggihjul</v>
          </cell>
          <cell r="C3676" t="str">
            <v>Boggiehjul -34 (yttre)_x000D_
Nav ATD vagn (yttre)_x000D_
Standard Kvalité</v>
          </cell>
          <cell r="D3676" t="str">
            <v>ST</v>
          </cell>
          <cell r="E3676" t="str">
            <v>5520</v>
          </cell>
          <cell r="F3676">
            <v>4</v>
          </cell>
          <cell r="G3676" t="str">
            <v>RESERVDELSPRISLISTA TERRI</v>
          </cell>
          <cell r="H3676">
            <v>204</v>
          </cell>
          <cell r="I3676">
            <v>45715</v>
          </cell>
        </row>
        <row r="3677">
          <cell r="A3677" t="str">
            <v>T51021-1</v>
          </cell>
          <cell r="B3677" t="str">
            <v>Lager inre boggihjul</v>
          </cell>
          <cell r="C3677" t="str">
            <v>Boggiehjul -34 (yttre)_x000D_
Nav ATD vagn (yttre)_x000D_
Medium Kvalité</v>
          </cell>
          <cell r="D3677" t="str">
            <v>ST</v>
          </cell>
          <cell r="E3677" t="str">
            <v>5520</v>
          </cell>
          <cell r="F3677">
            <v>4</v>
          </cell>
          <cell r="G3677" t="str">
            <v>RESERVDELSPRISLISTA TERRI</v>
          </cell>
          <cell r="H3677">
            <v>231</v>
          </cell>
          <cell r="I3677">
            <v>45566.041666666664</v>
          </cell>
        </row>
        <row r="3678">
          <cell r="A3678" t="str">
            <v>T51021-2</v>
          </cell>
          <cell r="B3678" t="str">
            <v>Lager inre boggihjul</v>
          </cell>
          <cell r="C3678" t="str">
            <v>Boggiehjul -34 (yttre)_x000D_
Nav ATD vagn (yttre)_x000D_
Topp  Kvalité</v>
          </cell>
          <cell r="D3678" t="str">
            <v>ST</v>
          </cell>
          <cell r="E3678" t="str">
            <v>5520</v>
          </cell>
          <cell r="F3678">
            <v>4</v>
          </cell>
          <cell r="G3678" t="str">
            <v>RESERVDELSPRISLISTA TERRI</v>
          </cell>
          <cell r="H3678">
            <v>425</v>
          </cell>
          <cell r="I3678">
            <v>45566.041666666664</v>
          </cell>
        </row>
        <row r="3679">
          <cell r="A3679" t="str">
            <v>T51022</v>
          </cell>
          <cell r="B3679" t="str">
            <v>Tätning hjullager Terri</v>
          </cell>
          <cell r="C3679" t="str">
            <v>Ersätter T7100908</v>
          </cell>
          <cell r="D3679" t="str">
            <v>ST</v>
          </cell>
          <cell r="E3679" t="str">
            <v>5520</v>
          </cell>
          <cell r="F3679">
            <v>4</v>
          </cell>
          <cell r="G3679" t="str">
            <v>RESERVDELSPRISLISTA TERRI</v>
          </cell>
          <cell r="H3679">
            <v>79</v>
          </cell>
          <cell r="I3679">
            <v>45566.041666666664</v>
          </cell>
        </row>
        <row r="3680">
          <cell r="A3680" t="str">
            <v>T51042</v>
          </cell>
          <cell r="B3680" t="str">
            <v>Filter sug/retur skördare</v>
          </cell>
          <cell r="C3680" t="str">
            <v>Parker MXR9550</v>
          </cell>
          <cell r="D3680" t="str">
            <v>ST</v>
          </cell>
          <cell r="E3680" t="str">
            <v>5520</v>
          </cell>
          <cell r="F3680">
            <v>4</v>
          </cell>
          <cell r="G3680" t="str">
            <v>RESERVDELSPRISLISTA TERRI</v>
          </cell>
          <cell r="H3680">
            <v>1861</v>
          </cell>
          <cell r="I3680">
            <v>45607</v>
          </cell>
        </row>
        <row r="3681">
          <cell r="A3681" t="str">
            <v>T51044</v>
          </cell>
          <cell r="B3681" t="str">
            <v>Körspakshandtag</v>
          </cell>
          <cell r="D3681" t="str">
            <v>ST</v>
          </cell>
          <cell r="E3681" t="str">
            <v>5520</v>
          </cell>
          <cell r="F3681">
            <v>4</v>
          </cell>
          <cell r="G3681" t="str">
            <v>RESERVDELSPRISLISTA TERRI</v>
          </cell>
          <cell r="H3681">
            <v>253</v>
          </cell>
          <cell r="I3681">
            <v>45566.041666666664</v>
          </cell>
        </row>
        <row r="3682">
          <cell r="A3682" t="str">
            <v>T51045</v>
          </cell>
          <cell r="B3682" t="str">
            <v>Körspakshus</v>
          </cell>
          <cell r="D3682" t="str">
            <v>ST</v>
          </cell>
          <cell r="E3682" t="str">
            <v>5520</v>
          </cell>
          <cell r="F3682">
            <v>4</v>
          </cell>
          <cell r="G3682" t="str">
            <v>RESERVDELSPRISLISTA TERRI</v>
          </cell>
          <cell r="H3682">
            <v>318</v>
          </cell>
          <cell r="I3682">
            <v>45566.041666666664</v>
          </cell>
        </row>
        <row r="3683">
          <cell r="A3683" t="str">
            <v>T51046</v>
          </cell>
          <cell r="B3683" t="str">
            <v>Överdel Körspak</v>
          </cell>
          <cell r="C3683" t="str">
            <v>264877</v>
          </cell>
          <cell r="D3683" t="str">
            <v>ST</v>
          </cell>
          <cell r="E3683" t="str">
            <v>5520</v>
          </cell>
          <cell r="F3683">
            <v>4</v>
          </cell>
          <cell r="G3683" t="str">
            <v>RESERVDELSPRISLISTA TERRI</v>
          </cell>
          <cell r="H3683">
            <v>58</v>
          </cell>
          <cell r="I3683">
            <v>45566.041666666664</v>
          </cell>
        </row>
        <row r="3684">
          <cell r="A3684" t="str">
            <v>T51047</v>
          </cell>
          <cell r="B3684" t="str">
            <v>Fjäder</v>
          </cell>
          <cell r="C3684" t="str">
            <v>294789</v>
          </cell>
          <cell r="D3684" t="str">
            <v>ST</v>
          </cell>
          <cell r="E3684" t="str">
            <v>5520</v>
          </cell>
          <cell r="F3684">
            <v>4</v>
          </cell>
          <cell r="G3684" t="str">
            <v>RESERVDELSPRISLISTA TERRI</v>
          </cell>
          <cell r="H3684">
            <v>23</v>
          </cell>
          <cell r="I3684">
            <v>45566.041666666664</v>
          </cell>
        </row>
        <row r="3685">
          <cell r="A3685" t="str">
            <v>T51048</v>
          </cell>
          <cell r="B3685" t="str">
            <v>Spärr</v>
          </cell>
          <cell r="C3685" t="str">
            <v>294269</v>
          </cell>
          <cell r="D3685" t="str">
            <v>ST</v>
          </cell>
          <cell r="E3685" t="str">
            <v>5520</v>
          </cell>
          <cell r="F3685">
            <v>4</v>
          </cell>
          <cell r="G3685" t="str">
            <v>RESERVDELSPRISLISTA TERRI</v>
          </cell>
          <cell r="H3685">
            <v>68</v>
          </cell>
          <cell r="I3685">
            <v>45566.041666666664</v>
          </cell>
        </row>
        <row r="3686">
          <cell r="A3686" t="str">
            <v>T51049</v>
          </cell>
          <cell r="B3686" t="str">
            <v>Skruv</v>
          </cell>
          <cell r="D3686" t="str">
            <v>ST</v>
          </cell>
          <cell r="E3686" t="str">
            <v>5520</v>
          </cell>
          <cell r="F3686">
            <v>4</v>
          </cell>
          <cell r="G3686" t="str">
            <v>RESERVDELSPRISLISTA TERRI</v>
          </cell>
          <cell r="H3686">
            <v>76</v>
          </cell>
          <cell r="I3686">
            <v>45566.041666666664</v>
          </cell>
        </row>
        <row r="3687">
          <cell r="A3687" t="str">
            <v>T51050</v>
          </cell>
          <cell r="B3687" t="str">
            <v>Gummibälg styrspak</v>
          </cell>
          <cell r="D3687" t="str">
            <v>ST</v>
          </cell>
          <cell r="E3687" t="str">
            <v>5520</v>
          </cell>
          <cell r="F3687">
            <v>4</v>
          </cell>
          <cell r="G3687" t="str">
            <v>RESERVDELSPRISLISTA TERRI</v>
          </cell>
          <cell r="H3687">
            <v>68</v>
          </cell>
          <cell r="I3687">
            <v>45566.041666666664</v>
          </cell>
        </row>
        <row r="3688">
          <cell r="A3688" t="str">
            <v>T51051</v>
          </cell>
          <cell r="B3688" t="str">
            <v>Distansrör</v>
          </cell>
          <cell r="C3688" t="str">
            <v>294791</v>
          </cell>
          <cell r="D3688" t="str">
            <v>ST</v>
          </cell>
          <cell r="E3688" t="str">
            <v>5520</v>
          </cell>
          <cell r="F3688">
            <v>4</v>
          </cell>
          <cell r="G3688" t="str">
            <v>RESERVDELSPRISLISTA TERRI</v>
          </cell>
          <cell r="H3688">
            <v>55</v>
          </cell>
          <cell r="I3688">
            <v>45566.041666666664</v>
          </cell>
        </row>
        <row r="3689">
          <cell r="A3689" t="str">
            <v>T51052</v>
          </cell>
          <cell r="B3689" t="str">
            <v>Bricka</v>
          </cell>
          <cell r="D3689" t="str">
            <v>ST</v>
          </cell>
          <cell r="E3689" t="str">
            <v>5520</v>
          </cell>
          <cell r="F3689">
            <v>4</v>
          </cell>
          <cell r="G3689" t="str">
            <v>RESERVDELSPRISLISTA TERRI</v>
          </cell>
          <cell r="H3689">
            <v>3</v>
          </cell>
          <cell r="I3689">
            <v>45457.041666666664</v>
          </cell>
        </row>
        <row r="3690">
          <cell r="A3690" t="str">
            <v>T51057</v>
          </cell>
          <cell r="B3690" t="str">
            <v>Säkringsdosa</v>
          </cell>
          <cell r="D3690" t="str">
            <v>ST</v>
          </cell>
          <cell r="E3690" t="str">
            <v>5520</v>
          </cell>
          <cell r="F3690">
            <v>4</v>
          </cell>
          <cell r="G3690" t="str">
            <v>RESERVDELSPRISLISTA TERRI</v>
          </cell>
          <cell r="H3690">
            <v>225</v>
          </cell>
          <cell r="I3690">
            <v>45642</v>
          </cell>
        </row>
        <row r="3691">
          <cell r="A3691" t="str">
            <v>T51061</v>
          </cell>
          <cell r="B3691" t="str">
            <v>Hylsisolator (EF) f säkr.dosor</v>
          </cell>
          <cell r="D3691" t="str">
            <v>ST</v>
          </cell>
          <cell r="E3691" t="str">
            <v>5520</v>
          </cell>
          <cell r="F3691">
            <v>4</v>
          </cell>
          <cell r="G3691" t="str">
            <v>RESERVDELSPRISLISTA TERRI</v>
          </cell>
          <cell r="H3691">
            <v>52</v>
          </cell>
          <cell r="I3691">
            <v>45566.041666666664</v>
          </cell>
        </row>
        <row r="3692">
          <cell r="A3692" t="str">
            <v>T51062</v>
          </cell>
          <cell r="B3692" t="str">
            <v>Sugfilterhuvud</v>
          </cell>
          <cell r="D3692" t="str">
            <v>ST</v>
          </cell>
          <cell r="E3692" t="str">
            <v>5520</v>
          </cell>
          <cell r="F3692">
            <v>4</v>
          </cell>
          <cell r="G3692" t="str">
            <v>RESERVDELSPRISLISTA TERRI</v>
          </cell>
          <cell r="H3692">
            <v>2521</v>
          </cell>
          <cell r="I3692">
            <v>45566.041666666664</v>
          </cell>
        </row>
        <row r="3693">
          <cell r="A3693" t="str">
            <v>T51067</v>
          </cell>
          <cell r="B3693" t="str">
            <v>Styrdon Pump A10Vg Spak</v>
          </cell>
          <cell r="D3693" t="str">
            <v>ST</v>
          </cell>
          <cell r="E3693" t="str">
            <v>5520</v>
          </cell>
          <cell r="F3693">
            <v>4</v>
          </cell>
          <cell r="G3693" t="str">
            <v>RESERVDELSPRISLISTA TERRI</v>
          </cell>
          <cell r="H3693">
            <v>11897</v>
          </cell>
          <cell r="I3693">
            <v>45566.041666666664</v>
          </cell>
        </row>
        <row r="3694">
          <cell r="A3694" t="str">
            <v>T51068</v>
          </cell>
          <cell r="B3694" t="str">
            <v>Dekal S2000</v>
          </cell>
          <cell r="C3694" t="str">
            <v>S2000</v>
          </cell>
          <cell r="D3694" t="str">
            <v>ST</v>
          </cell>
          <cell r="E3694" t="str">
            <v>5520</v>
          </cell>
          <cell r="F3694">
            <v>4</v>
          </cell>
          <cell r="G3694" t="str">
            <v>RESERVDELSPRISLISTA TERRI</v>
          </cell>
          <cell r="H3694">
            <v>111</v>
          </cell>
          <cell r="I3694">
            <v>45566.041666666664</v>
          </cell>
        </row>
        <row r="3695">
          <cell r="A3695" t="str">
            <v>T51070</v>
          </cell>
          <cell r="B3695" t="str">
            <v>Dekal Spakfunktion</v>
          </cell>
          <cell r="C3695" t="str">
            <v>DEKAL</v>
          </cell>
          <cell r="D3695" t="str">
            <v>ST</v>
          </cell>
          <cell r="E3695" t="str">
            <v>5520</v>
          </cell>
          <cell r="F3695">
            <v>4</v>
          </cell>
          <cell r="G3695" t="str">
            <v>RESERVDELSPRISLISTA TERRI</v>
          </cell>
          <cell r="H3695">
            <v>63</v>
          </cell>
          <cell r="I3695">
            <v>45566.041666666664</v>
          </cell>
        </row>
        <row r="3696">
          <cell r="A3696" t="str">
            <v>T51071</v>
          </cell>
          <cell r="B3696" t="str">
            <v>Dekal Steiermark</v>
          </cell>
          <cell r="D3696" t="str">
            <v>ST</v>
          </cell>
          <cell r="E3696" t="str">
            <v>5520</v>
          </cell>
          <cell r="F3696">
            <v>4</v>
          </cell>
          <cell r="G3696" t="str">
            <v>RESERVDELSPRISLISTA TERRI</v>
          </cell>
          <cell r="H3696">
            <v>193</v>
          </cell>
          <cell r="I3696">
            <v>45566.041666666664</v>
          </cell>
        </row>
        <row r="3697">
          <cell r="A3697" t="str">
            <v>T51072</v>
          </cell>
          <cell r="B3697" t="str">
            <v>Hjulskruv Nav  ATD/34/3020</v>
          </cell>
          <cell r="C3697" t="str">
            <v>Pressas i nav</v>
          </cell>
          <cell r="D3697" t="str">
            <v>ST</v>
          </cell>
          <cell r="E3697" t="str">
            <v>5520</v>
          </cell>
          <cell r="F3697">
            <v>4</v>
          </cell>
          <cell r="G3697" t="str">
            <v>RESERVDELSPRISLISTA TERRI</v>
          </cell>
          <cell r="H3697">
            <v>65</v>
          </cell>
          <cell r="I3697">
            <v>45566.041666666664</v>
          </cell>
        </row>
        <row r="3698">
          <cell r="A3698" t="str">
            <v>T51073</v>
          </cell>
          <cell r="B3698" t="str">
            <v>Tätning nav vagn ATD/34/3020</v>
          </cell>
          <cell r="C3698" t="str">
            <v>915PG40</v>
          </cell>
          <cell r="D3698" t="str">
            <v>ST</v>
          </cell>
          <cell r="E3698" t="str">
            <v>5520</v>
          </cell>
          <cell r="F3698">
            <v>4</v>
          </cell>
          <cell r="G3698" t="str">
            <v>RESERVDELSPRISLISTA TERRI</v>
          </cell>
          <cell r="H3698">
            <v>181</v>
          </cell>
          <cell r="I3698">
            <v>45566.041666666664</v>
          </cell>
        </row>
        <row r="3699">
          <cell r="A3699" t="str">
            <v>T51074</v>
          </cell>
          <cell r="B3699" t="str">
            <v>Lager hjul vagn ATD</v>
          </cell>
          <cell r="C3699" t="str">
            <v>boggiehjul -34/3020 (inre)_x000D_
Nav ATD vagn (inre)_x000D_
Standard Kvalité</v>
          </cell>
          <cell r="D3699" t="str">
            <v>ST</v>
          </cell>
          <cell r="E3699" t="str">
            <v>5520</v>
          </cell>
          <cell r="F3699">
            <v>4</v>
          </cell>
          <cell r="G3699" t="str">
            <v>RESERVDELSPRISLISTA TERRI</v>
          </cell>
          <cell r="H3699">
            <v>285</v>
          </cell>
          <cell r="I3699">
            <v>45719</v>
          </cell>
        </row>
        <row r="3700">
          <cell r="A3700" t="str">
            <v>T51074-1</v>
          </cell>
          <cell r="B3700" t="str">
            <v>Lager hjul vagn ATD</v>
          </cell>
          <cell r="C3700" t="str">
            <v>boggiehjul -34 (inre)_x000D_
Nav ATD vagn (inre)_x000D_
Medium Kvalité</v>
          </cell>
          <cell r="D3700" t="str">
            <v>ST</v>
          </cell>
          <cell r="E3700" t="str">
            <v>5520</v>
          </cell>
          <cell r="F3700">
            <v>4</v>
          </cell>
          <cell r="G3700" t="str">
            <v>RESERVDELSPRISLISTA TERRI</v>
          </cell>
          <cell r="H3700">
            <v>346</v>
          </cell>
          <cell r="I3700">
            <v>45566.041666666664</v>
          </cell>
        </row>
        <row r="3701">
          <cell r="A3701" t="str">
            <v>T51074-2</v>
          </cell>
          <cell r="B3701" t="str">
            <v>Lager hjul vagn ATD</v>
          </cell>
          <cell r="C3701" t="str">
            <v>boggiehjul -34 (inre)_x000D_
Nav ATD vagn (inre)_x000D_
Topp Kvalité</v>
          </cell>
          <cell r="D3701" t="str">
            <v>ST</v>
          </cell>
          <cell r="E3701" t="str">
            <v>5520</v>
          </cell>
          <cell r="F3701">
            <v>4</v>
          </cell>
          <cell r="G3701" t="str">
            <v>RESERVDELSPRISLISTA TERRI</v>
          </cell>
          <cell r="H3701">
            <v>639</v>
          </cell>
          <cell r="I3701">
            <v>45566.041666666664</v>
          </cell>
        </row>
        <row r="3702">
          <cell r="A3702" t="str">
            <v>T51076</v>
          </cell>
          <cell r="B3702" t="str">
            <v>Navkåpa vagn ATD/3020/34 62 mm</v>
          </cell>
          <cell r="D3702" t="str">
            <v>ST</v>
          </cell>
          <cell r="E3702" t="str">
            <v>5520</v>
          </cell>
          <cell r="F3702">
            <v>4</v>
          </cell>
          <cell r="G3702" t="str">
            <v>RESERVDELSPRISLISTA TERRI</v>
          </cell>
          <cell r="H3702">
            <v>156</v>
          </cell>
          <cell r="I3702">
            <v>45566.041666666664</v>
          </cell>
        </row>
        <row r="3703">
          <cell r="A3703" t="str">
            <v>T51077</v>
          </cell>
          <cell r="B3703" t="str">
            <v>Kronmutter</v>
          </cell>
          <cell r="C3703" t="str">
            <v>MHKM M24x1,5 FZB H=19mm_x000D_
Nyckelvidd 36_x000D_
 Boggihjul ATD/34</v>
          </cell>
          <cell r="D3703" t="str">
            <v>ST</v>
          </cell>
          <cell r="E3703" t="str">
            <v>5520</v>
          </cell>
          <cell r="F3703">
            <v>4</v>
          </cell>
          <cell r="G3703" t="str">
            <v>RESERVDELSPRISLISTA TERRI</v>
          </cell>
          <cell r="H3703">
            <v>43</v>
          </cell>
          <cell r="I3703">
            <v>45566.041666666664</v>
          </cell>
        </row>
        <row r="3704">
          <cell r="A3704" t="str">
            <v>T51078</v>
          </cell>
          <cell r="B3704" t="str">
            <v>Lamphållare Strömställare</v>
          </cell>
          <cell r="D3704" t="str">
            <v>ST</v>
          </cell>
          <cell r="E3704" t="str">
            <v>5520</v>
          </cell>
          <cell r="F3704">
            <v>4</v>
          </cell>
          <cell r="G3704" t="str">
            <v>RESERVDELSPRISLISTA TERRI</v>
          </cell>
          <cell r="H3704">
            <v>33</v>
          </cell>
          <cell r="I3704">
            <v>45566.041666666664</v>
          </cell>
        </row>
        <row r="3705">
          <cell r="A3705" t="str">
            <v>T51079</v>
          </cell>
          <cell r="B3705" t="str">
            <v>Glödlampa Strömställare</v>
          </cell>
          <cell r="C3705" t="str">
            <v>12516</v>
          </cell>
          <cell r="D3705" t="str">
            <v>ST</v>
          </cell>
          <cell r="E3705" t="str">
            <v>5520</v>
          </cell>
          <cell r="F3705">
            <v>4</v>
          </cell>
          <cell r="G3705" t="str">
            <v>RESERVDELSPRISLISTA TERRI</v>
          </cell>
          <cell r="H3705">
            <v>14</v>
          </cell>
          <cell r="I3705">
            <v>45457.041666666664</v>
          </cell>
        </row>
        <row r="3706">
          <cell r="A3706" t="str">
            <v>T51080</v>
          </cell>
          <cell r="B3706" t="str">
            <v>Glödlampa instrument</v>
          </cell>
          <cell r="C3706" t="str">
            <v xml:space="preserve"> 12V 1,2W BAX8,5d/2</v>
          </cell>
          <cell r="D3706" t="str">
            <v>ST</v>
          </cell>
          <cell r="E3706" t="str">
            <v>5520</v>
          </cell>
          <cell r="F3706">
            <v>4</v>
          </cell>
          <cell r="G3706" t="str">
            <v>RESERVDELSPRISLISTA TERRI</v>
          </cell>
          <cell r="H3706">
            <v>24</v>
          </cell>
          <cell r="I3706">
            <v>45566.041666666664</v>
          </cell>
        </row>
        <row r="3707">
          <cell r="A3707" t="str">
            <v>T51081</v>
          </cell>
          <cell r="B3707" t="str">
            <v>Hjulmutter  ATD/34/3020</v>
          </cell>
          <cell r="C3707" t="str">
            <v>Vagn på ATD/3020</v>
          </cell>
          <cell r="D3707" t="str">
            <v>ST</v>
          </cell>
          <cell r="E3707" t="str">
            <v>5520</v>
          </cell>
          <cell r="F3707">
            <v>4</v>
          </cell>
          <cell r="G3707" t="str">
            <v>RESERVDELSPRISLISTA TERRI</v>
          </cell>
          <cell r="H3707">
            <v>47</v>
          </cell>
          <cell r="I3707">
            <v>45566.041666666664</v>
          </cell>
        </row>
        <row r="3708">
          <cell r="A3708" t="str">
            <v>T51082</v>
          </cell>
          <cell r="B3708" t="str">
            <v>Lagermutter nav S2000</v>
          </cell>
          <cell r="C3708" t="str">
            <v>AXELMUTTER KM5</v>
          </cell>
          <cell r="D3708" t="str">
            <v>ST</v>
          </cell>
          <cell r="E3708" t="str">
            <v>5520</v>
          </cell>
          <cell r="F3708">
            <v>4</v>
          </cell>
          <cell r="G3708" t="str">
            <v>RESERVDELSPRISLISTA TERRI</v>
          </cell>
          <cell r="H3708">
            <v>70</v>
          </cell>
          <cell r="I3708">
            <v>45566.041666666664</v>
          </cell>
        </row>
        <row r="3709">
          <cell r="A3709" t="str">
            <v>T51083</v>
          </cell>
          <cell r="B3709" t="str">
            <v>Låsbricka nav S2000</v>
          </cell>
          <cell r="C3709" t="str">
            <v>LÅSBRICKA MB5</v>
          </cell>
          <cell r="D3709" t="str">
            <v>ST</v>
          </cell>
          <cell r="E3709" t="str">
            <v>5520</v>
          </cell>
          <cell r="F3709">
            <v>4</v>
          </cell>
          <cell r="G3709" t="str">
            <v>RESERVDELSPRISLISTA TERRI</v>
          </cell>
          <cell r="H3709">
            <v>21</v>
          </cell>
          <cell r="I3709">
            <v>45566.041666666664</v>
          </cell>
        </row>
        <row r="3710">
          <cell r="A3710" t="str">
            <v>T51084</v>
          </cell>
          <cell r="B3710" t="str">
            <v>Slitbricka Nav S2000</v>
          </cell>
          <cell r="C3710" t="str">
            <v>4154-23</v>
          </cell>
          <cell r="D3710" t="str">
            <v>ST</v>
          </cell>
          <cell r="E3710" t="str">
            <v>5520</v>
          </cell>
          <cell r="F3710">
            <v>4</v>
          </cell>
          <cell r="G3710" t="str">
            <v>RESERVDELSPRISLISTA TERRI</v>
          </cell>
          <cell r="H3710">
            <v>21</v>
          </cell>
          <cell r="I3710">
            <v>45566.041666666664</v>
          </cell>
        </row>
        <row r="3711">
          <cell r="A3711" t="str">
            <v>T51086</v>
          </cell>
          <cell r="B3711" t="str">
            <v>Kolvstångs Styrn Styrcyl</v>
          </cell>
          <cell r="C3711" t="str">
            <v>410107/4-02162</v>
          </cell>
          <cell r="D3711" t="str">
            <v>ST</v>
          </cell>
          <cell r="E3711" t="str">
            <v>5520</v>
          </cell>
          <cell r="F3711">
            <v>4</v>
          </cell>
          <cell r="G3711" t="str">
            <v>RESERVDELSPRISLISTA TERRI</v>
          </cell>
          <cell r="H3711">
            <v>414</v>
          </cell>
          <cell r="I3711">
            <v>45566.041666666664</v>
          </cell>
        </row>
        <row r="3712">
          <cell r="A3712" t="str">
            <v>T51087</v>
          </cell>
          <cell r="B3712" t="str">
            <v>Låsning hydraulcylinder</v>
          </cell>
          <cell r="D3712" t="str">
            <v>PAR</v>
          </cell>
          <cell r="E3712" t="str">
            <v>5520</v>
          </cell>
          <cell r="F3712">
            <v>4</v>
          </cell>
          <cell r="G3712" t="str">
            <v>RESERVDELSPRISLISTA TERRI</v>
          </cell>
          <cell r="H3712">
            <v>30</v>
          </cell>
          <cell r="I3712">
            <v>45566.041666666664</v>
          </cell>
        </row>
        <row r="3713">
          <cell r="A3713" t="str">
            <v>T51089</v>
          </cell>
          <cell r="B3713" t="str">
            <v>Mantelrör Styrcyl</v>
          </cell>
          <cell r="C3713" t="str">
            <v>725043/2-03021</v>
          </cell>
          <cell r="D3713" t="str">
            <v>ST</v>
          </cell>
          <cell r="E3713" t="str">
            <v>5520</v>
          </cell>
          <cell r="F3713">
            <v>4</v>
          </cell>
          <cell r="G3713" t="str">
            <v>RESERVDELSPRISLISTA TERRI</v>
          </cell>
          <cell r="H3713">
            <v>2005</v>
          </cell>
          <cell r="I3713">
            <v>45566.041666666664</v>
          </cell>
        </row>
        <row r="3714">
          <cell r="A3714" t="str">
            <v>T51090</v>
          </cell>
          <cell r="B3714" t="str">
            <v>Tätningssats styrcylinder</v>
          </cell>
          <cell r="C3714" t="str">
            <v>811007-50/25_x000D_
Till cylinder T604690</v>
          </cell>
          <cell r="D3714" t="str">
            <v>ST</v>
          </cell>
          <cell r="E3714" t="str">
            <v>5520</v>
          </cell>
          <cell r="F3714">
            <v>4</v>
          </cell>
          <cell r="G3714" t="str">
            <v>RESERVDELSPRISLISTA TERRI</v>
          </cell>
          <cell r="H3714">
            <v>773</v>
          </cell>
          <cell r="I3714">
            <v>45566.041666666664</v>
          </cell>
        </row>
        <row r="3715">
          <cell r="A3715" t="str">
            <v>T51091</v>
          </cell>
          <cell r="B3715" t="str">
            <v>Tätningssats Stödcylinder</v>
          </cell>
          <cell r="C3715" t="str">
            <v>813204-50/28_x000D_
Till T604691</v>
          </cell>
          <cell r="D3715" t="str">
            <v>ST</v>
          </cell>
          <cell r="E3715" t="str">
            <v>5520</v>
          </cell>
          <cell r="F3715">
            <v>4</v>
          </cell>
          <cell r="G3715" t="str">
            <v>RESERVDELSPRISLISTA TERRI</v>
          </cell>
          <cell r="H3715">
            <v>742</v>
          </cell>
          <cell r="I3715">
            <v>45566.041666666664</v>
          </cell>
        </row>
        <row r="3716">
          <cell r="A3716" t="str">
            <v>T51092</v>
          </cell>
          <cell r="B3716" t="str">
            <v>Kolv Styrcyl/Stödcyl</v>
          </cell>
          <cell r="C3716" t="str">
            <v>400072/4-02155A</v>
          </cell>
          <cell r="D3716" t="str">
            <v>ST</v>
          </cell>
          <cell r="E3716" t="str">
            <v>5520</v>
          </cell>
          <cell r="F3716">
            <v>4</v>
          </cell>
          <cell r="G3716" t="str">
            <v>RESERVDELSPRISLISTA TERRI</v>
          </cell>
          <cell r="H3716">
            <v>353</v>
          </cell>
          <cell r="I3716">
            <v>45566.041666666664</v>
          </cell>
        </row>
        <row r="3717">
          <cell r="A3717" t="str">
            <v>T51093</v>
          </cell>
          <cell r="B3717" t="str">
            <v>Skruv hydraulcylinder</v>
          </cell>
          <cell r="D3717" t="str">
            <v>ST</v>
          </cell>
          <cell r="E3717" t="str">
            <v>5520</v>
          </cell>
          <cell r="F3717">
            <v>4</v>
          </cell>
          <cell r="G3717" t="str">
            <v>RESERVDELSPRISLISTA TERRI</v>
          </cell>
          <cell r="H3717">
            <v>30</v>
          </cell>
          <cell r="I3717">
            <v>45566.041666666664</v>
          </cell>
        </row>
        <row r="3718">
          <cell r="A3718" t="str">
            <v>T51095</v>
          </cell>
          <cell r="B3718" t="str">
            <v>Kolvstångs Styrn Stödcyl</v>
          </cell>
          <cell r="C3718" t="str">
            <v>410145/3-03031</v>
          </cell>
          <cell r="D3718" t="str">
            <v>ST</v>
          </cell>
          <cell r="E3718" t="str">
            <v>5520</v>
          </cell>
          <cell r="F3718">
            <v>4</v>
          </cell>
          <cell r="G3718" t="str">
            <v>RESERVDELSPRISLISTA TERRI</v>
          </cell>
          <cell r="H3718">
            <v>748</v>
          </cell>
          <cell r="I3718">
            <v>45566.041666666664</v>
          </cell>
        </row>
        <row r="3719">
          <cell r="A3719" t="str">
            <v>T51097</v>
          </cell>
          <cell r="B3719" t="str">
            <v>Mantelrör Stödcyl</v>
          </cell>
          <cell r="C3719" t="str">
            <v>725042/2-03029</v>
          </cell>
          <cell r="D3719" t="str">
            <v>ST</v>
          </cell>
          <cell r="E3719" t="str">
            <v>5520</v>
          </cell>
          <cell r="F3719">
            <v>4</v>
          </cell>
          <cell r="G3719" t="str">
            <v>RESERVDELSPRISLISTA TERRI</v>
          </cell>
          <cell r="H3719">
            <v>2017</v>
          </cell>
          <cell r="I3719">
            <v>45566.041666666664</v>
          </cell>
        </row>
        <row r="3720">
          <cell r="A3720" t="str">
            <v>T51098</v>
          </cell>
          <cell r="B3720" t="str">
            <v>Kontaktstyckesats Lomb</v>
          </cell>
          <cell r="D3720" t="str">
            <v>ST</v>
          </cell>
          <cell r="E3720" t="str">
            <v>5520</v>
          </cell>
          <cell r="F3720">
            <v>4</v>
          </cell>
          <cell r="G3720" t="str">
            <v>RESERVDELSPRISLISTA TERRI</v>
          </cell>
          <cell r="H3720">
            <v>176</v>
          </cell>
          <cell r="I3720">
            <v>45566.041666666664</v>
          </cell>
        </row>
        <row r="3721">
          <cell r="A3721" t="str">
            <v>T51099</v>
          </cell>
          <cell r="B3721" t="str">
            <v>Reläsockel Effektrelä</v>
          </cell>
          <cell r="D3721" t="str">
            <v>ST</v>
          </cell>
          <cell r="E3721" t="str">
            <v>5520</v>
          </cell>
          <cell r="F3721">
            <v>4</v>
          </cell>
          <cell r="G3721" t="str">
            <v>RESERVDELSPRISLISTA TERRI</v>
          </cell>
          <cell r="H3721">
            <v>50</v>
          </cell>
          <cell r="I3721">
            <v>45566.041666666664</v>
          </cell>
        </row>
        <row r="3722">
          <cell r="A3722" t="str">
            <v>T51106</v>
          </cell>
          <cell r="B3722" t="str">
            <v>Stolpe styrspak</v>
          </cell>
          <cell r="D3722" t="str">
            <v>ST</v>
          </cell>
          <cell r="E3722" t="str">
            <v>5520</v>
          </cell>
          <cell r="F3722">
            <v>4</v>
          </cell>
          <cell r="G3722" t="str">
            <v>RESERVDELSPRISLISTA TERRI</v>
          </cell>
          <cell r="H3722">
            <v>173</v>
          </cell>
          <cell r="I3722">
            <v>45566.041666666664</v>
          </cell>
        </row>
        <row r="3723">
          <cell r="A3723" t="str">
            <v>T51107</v>
          </cell>
          <cell r="B3723" t="str">
            <v>Styrdon Pump A10Vg Hydrau</v>
          </cell>
          <cell r="D3723" t="str">
            <v>ST</v>
          </cell>
          <cell r="E3723" t="str">
            <v>5520</v>
          </cell>
          <cell r="F3723">
            <v>4</v>
          </cell>
          <cell r="G3723" t="str">
            <v>RESERVDELSPRISLISTA TERRI</v>
          </cell>
          <cell r="H3723">
            <v>11964</v>
          </cell>
          <cell r="I3723">
            <v>45566.041666666664</v>
          </cell>
        </row>
        <row r="3724">
          <cell r="A3724" t="str">
            <v>T51109</v>
          </cell>
          <cell r="B3724" t="str">
            <v>Navkåpa vagn S2000 broms 52 mm</v>
          </cell>
          <cell r="D3724" t="str">
            <v>ST</v>
          </cell>
          <cell r="E3724" t="str">
            <v>5520</v>
          </cell>
          <cell r="F3724">
            <v>4</v>
          </cell>
          <cell r="G3724" t="str">
            <v>RESERVDELSPRISLISTA TERRI</v>
          </cell>
          <cell r="H3724">
            <v>139</v>
          </cell>
          <cell r="I3724">
            <v>45566.041666666664</v>
          </cell>
        </row>
        <row r="3725">
          <cell r="A3725" t="str">
            <v>T51114</v>
          </cell>
          <cell r="B3725" t="str">
            <v>Mikrobrytare stol</v>
          </cell>
          <cell r="C3725" t="str">
            <v>Tillhör stolpaket KT-790059_x000D_
Vanligt förekommande till Terri 34</v>
          </cell>
          <cell r="D3725" t="str">
            <v>ST</v>
          </cell>
          <cell r="E3725" t="str">
            <v>5520</v>
          </cell>
          <cell r="F3725">
            <v>4</v>
          </cell>
          <cell r="G3725" t="str">
            <v>RESERVDELSPRISLISTA TERRI</v>
          </cell>
          <cell r="H3725">
            <v>1100</v>
          </cell>
          <cell r="I3725">
            <v>45573.041666666664</v>
          </cell>
        </row>
        <row r="3726">
          <cell r="A3726" t="str">
            <v>T51115</v>
          </cell>
          <cell r="B3726" t="str">
            <v>Ställskruv Strålkastare</v>
          </cell>
          <cell r="D3726" t="str">
            <v>ST</v>
          </cell>
          <cell r="E3726" t="str">
            <v>5520</v>
          </cell>
          <cell r="F3726">
            <v>4</v>
          </cell>
          <cell r="G3726" t="str">
            <v>RESERVDELSPRISLISTA TERRI</v>
          </cell>
          <cell r="H3726">
            <v>18</v>
          </cell>
          <cell r="I3726">
            <v>45566.041666666664</v>
          </cell>
        </row>
        <row r="3727">
          <cell r="A3727" t="str">
            <v>T51116</v>
          </cell>
          <cell r="B3727" t="str">
            <v>Hjulskruv vagn S2000 broms</v>
          </cell>
          <cell r="D3727" t="str">
            <v>ST</v>
          </cell>
          <cell r="E3727" t="str">
            <v>5520</v>
          </cell>
          <cell r="F3727">
            <v>4</v>
          </cell>
          <cell r="G3727" t="str">
            <v>RESERVDELSPRISLISTA TERRI</v>
          </cell>
          <cell r="H3727">
            <v>56</v>
          </cell>
          <cell r="I3727">
            <v>45566.041666666664</v>
          </cell>
        </row>
        <row r="3728">
          <cell r="A3728" t="str">
            <v>T51117</v>
          </cell>
          <cell r="B3728" t="str">
            <v>"Mutter lås UNC 1/4"""</v>
          </cell>
          <cell r="D3728" t="str">
            <v>ST</v>
          </cell>
          <cell r="E3728" t="str">
            <v>5510</v>
          </cell>
          <cell r="F3728">
            <v>4</v>
          </cell>
          <cell r="G3728" t="str">
            <v>RESERVDELSPRISLISTA TERRI</v>
          </cell>
          <cell r="H3728">
            <v>4</v>
          </cell>
          <cell r="I3728">
            <v>45457.041666666664</v>
          </cell>
        </row>
        <row r="3729">
          <cell r="A3729" t="str">
            <v>T51118</v>
          </cell>
          <cell r="B3729" t="str">
            <v>Monteringssats slidkontroll T50511</v>
          </cell>
          <cell r="D3729" t="str">
            <v>ST</v>
          </cell>
          <cell r="E3729" t="str">
            <v>5520</v>
          </cell>
          <cell r="F3729">
            <v>4</v>
          </cell>
          <cell r="G3729" t="str">
            <v>RESERVDELSPRISLISTA TERRI</v>
          </cell>
          <cell r="H3729">
            <v>2271</v>
          </cell>
          <cell r="I3729">
            <v>45566.041666666664</v>
          </cell>
        </row>
        <row r="3730">
          <cell r="A3730" t="str">
            <v>T51119</v>
          </cell>
          <cell r="B3730" t="str">
            <v>O-ring styrpump</v>
          </cell>
          <cell r="C3730" t="str">
            <v>O-ring 36,5x2,4  NBR 70</v>
          </cell>
          <cell r="D3730" t="str">
            <v>ST</v>
          </cell>
          <cell r="E3730" t="str">
            <v>5520</v>
          </cell>
          <cell r="F3730">
            <v>4</v>
          </cell>
          <cell r="G3730" t="str">
            <v>RESERVDELSPRISLISTA TERRI</v>
          </cell>
          <cell r="H3730">
            <v>30</v>
          </cell>
          <cell r="I3730">
            <v>45566.041666666664</v>
          </cell>
        </row>
        <row r="3731">
          <cell r="A3731" t="str">
            <v>T51411</v>
          </cell>
          <cell r="B3731" t="str">
            <v>Skyddskåpa 1 Isri</v>
          </cell>
          <cell r="C3731" t="str">
            <v>31030</v>
          </cell>
          <cell r="D3731" t="str">
            <v>ST</v>
          </cell>
          <cell r="E3731" t="str">
            <v>5520</v>
          </cell>
          <cell r="F3731">
            <v>4</v>
          </cell>
          <cell r="G3731" t="str">
            <v>RESERVDELSPRISLISTA TERRI</v>
          </cell>
          <cell r="H3731">
            <v>142</v>
          </cell>
          <cell r="I3731">
            <v>45566.041666666664</v>
          </cell>
        </row>
        <row r="3732">
          <cell r="A3732" t="str">
            <v>T51412</v>
          </cell>
          <cell r="B3732" t="str">
            <v>Skyddskåpa 2 Isri</v>
          </cell>
          <cell r="C3732" t="str">
            <v>33594</v>
          </cell>
          <cell r="D3732" t="str">
            <v>ST</v>
          </cell>
          <cell r="E3732" t="str">
            <v>5520</v>
          </cell>
          <cell r="F3732">
            <v>4</v>
          </cell>
          <cell r="G3732" t="str">
            <v>RESERVDELSPRISLISTA TERRI</v>
          </cell>
          <cell r="H3732">
            <v>142</v>
          </cell>
          <cell r="I3732">
            <v>45566.041666666664</v>
          </cell>
        </row>
        <row r="3733">
          <cell r="A3733" t="str">
            <v>T51413</v>
          </cell>
          <cell r="B3733" t="str">
            <v>Täcklock Isri</v>
          </cell>
          <cell r="C3733" t="str">
            <v>42592</v>
          </cell>
          <cell r="D3733" t="str">
            <v>ST</v>
          </cell>
          <cell r="E3733" t="str">
            <v>5520</v>
          </cell>
          <cell r="F3733">
            <v>4</v>
          </cell>
          <cell r="G3733" t="str">
            <v>RESERVDELSPRISLISTA TERRI</v>
          </cell>
          <cell r="H3733">
            <v>27</v>
          </cell>
          <cell r="I3733">
            <v>45566.041666666664</v>
          </cell>
        </row>
        <row r="3734">
          <cell r="A3734" t="str">
            <v>T51414</v>
          </cell>
          <cell r="B3734" t="str">
            <v>Handtag Reglage Isri</v>
          </cell>
          <cell r="C3734" t="str">
            <v>48951-01</v>
          </cell>
          <cell r="D3734" t="str">
            <v>ST</v>
          </cell>
          <cell r="E3734" t="str">
            <v>5520</v>
          </cell>
          <cell r="F3734">
            <v>4</v>
          </cell>
          <cell r="G3734" t="str">
            <v>RESERVDELSPRISLISTA TERRI</v>
          </cell>
          <cell r="H3734">
            <v>109</v>
          </cell>
          <cell r="I3734">
            <v>45566.041666666664</v>
          </cell>
        </row>
        <row r="3735">
          <cell r="A3735" t="str">
            <v>T51415</v>
          </cell>
          <cell r="B3735" t="str">
            <v>Handtag Reglage Isri</v>
          </cell>
          <cell r="C3735" t="str">
            <v>48949-01</v>
          </cell>
          <cell r="D3735" t="str">
            <v>ST</v>
          </cell>
          <cell r="E3735" t="str">
            <v>5520</v>
          </cell>
          <cell r="F3735">
            <v>4</v>
          </cell>
          <cell r="G3735" t="str">
            <v>RESERVDELSPRISLISTA TERRI</v>
          </cell>
          <cell r="H3735">
            <v>109</v>
          </cell>
          <cell r="I3735">
            <v>45566.041666666664</v>
          </cell>
        </row>
        <row r="3736">
          <cell r="A3736" t="str">
            <v>T51416</v>
          </cell>
          <cell r="B3736" t="str">
            <v>Handtag Reglage Rygg Isri</v>
          </cell>
          <cell r="C3736" t="str">
            <v>35843-01</v>
          </cell>
          <cell r="D3736" t="str">
            <v>ST</v>
          </cell>
          <cell r="E3736" t="str">
            <v>5520</v>
          </cell>
          <cell r="F3736">
            <v>4</v>
          </cell>
          <cell r="G3736" t="str">
            <v>RESERVDELSPRISLISTA TERRI</v>
          </cell>
          <cell r="H3736">
            <v>109</v>
          </cell>
          <cell r="I3736">
            <v>45566.041666666664</v>
          </cell>
        </row>
        <row r="3737">
          <cell r="A3737" t="str">
            <v>T51500</v>
          </cell>
          <cell r="B3737" t="str">
            <v>Magnet Serie 10 12V Dc</v>
          </cell>
          <cell r="C3737" t="str">
            <v>320521</v>
          </cell>
          <cell r="D3737" t="str">
            <v>ST</v>
          </cell>
          <cell r="E3737" t="str">
            <v>5520</v>
          </cell>
          <cell r="F3737">
            <v>4</v>
          </cell>
          <cell r="G3737" t="str">
            <v>RESERVDELSPRISLISTA TERRI</v>
          </cell>
          <cell r="H3737">
            <v>602</v>
          </cell>
          <cell r="I3737">
            <v>45566.041666666664</v>
          </cell>
        </row>
        <row r="3738">
          <cell r="A3738" t="str">
            <v>T51501</v>
          </cell>
          <cell r="B3738" t="str">
            <v>Patronventil 2läges 4vägs</v>
          </cell>
          <cell r="D3738" t="str">
            <v>ST</v>
          </cell>
          <cell r="E3738" t="str">
            <v>5520</v>
          </cell>
          <cell r="F3738">
            <v>4</v>
          </cell>
          <cell r="G3738" t="str">
            <v>RESERVDELSPRISLISTA TERRI</v>
          </cell>
          <cell r="H3738">
            <v>1580</v>
          </cell>
          <cell r="I3738">
            <v>45566.041666666664</v>
          </cell>
        </row>
        <row r="3739">
          <cell r="A3739" t="str">
            <v>T51503</v>
          </cell>
          <cell r="B3739" t="str">
            <v>Chockventil D3M 125 bar</v>
          </cell>
          <cell r="D3739" t="str">
            <v>ST</v>
          </cell>
          <cell r="E3739" t="str">
            <v>5520</v>
          </cell>
          <cell r="F3739">
            <v>4</v>
          </cell>
          <cell r="G3739" t="str">
            <v>RESERVDELSPRISLISTA TERRI</v>
          </cell>
          <cell r="H3739">
            <v>1059</v>
          </cell>
          <cell r="I3739">
            <v>45566.041666666664</v>
          </cell>
        </row>
        <row r="3740">
          <cell r="A3740" t="str">
            <v>T51506</v>
          </cell>
          <cell r="B3740" t="str">
            <v>Ventilhus 2-Sek Flytäge</v>
          </cell>
          <cell r="C3740" t="str">
            <v>C903-1 Flytläge</v>
          </cell>
          <cell r="D3740" t="str">
            <v>ST</v>
          </cell>
          <cell r="E3740" t="str">
            <v>5520</v>
          </cell>
          <cell r="F3740">
            <v>4</v>
          </cell>
          <cell r="G3740" t="str">
            <v>RESERVDELSPRISLISTA TERRI</v>
          </cell>
          <cell r="H3740">
            <v>1864</v>
          </cell>
          <cell r="I3740">
            <v>45566.041666666664</v>
          </cell>
        </row>
        <row r="3741">
          <cell r="A3741" t="str">
            <v>T51508</v>
          </cell>
          <cell r="B3741" t="str">
            <v>Patronventil 2Läges 4Vägs</v>
          </cell>
          <cell r="C3741" t="str">
            <v>CP5301B000</v>
          </cell>
          <cell r="D3741" t="str">
            <v>ST</v>
          </cell>
          <cell r="E3741" t="str">
            <v>5520</v>
          </cell>
          <cell r="F3741">
            <v>4</v>
          </cell>
          <cell r="G3741" t="str">
            <v>RESERVDELSPRISLISTA TERRI</v>
          </cell>
          <cell r="H3741">
            <v>1394</v>
          </cell>
          <cell r="I3741">
            <v>45566.041666666664</v>
          </cell>
        </row>
        <row r="3742">
          <cell r="A3742" t="str">
            <v>T51509</v>
          </cell>
          <cell r="B3742" t="str">
            <v>Mikrobrytare 2-Spak</v>
          </cell>
          <cell r="C3742" t="str">
            <v>413080007</v>
          </cell>
          <cell r="D3742" t="str">
            <v>ST</v>
          </cell>
          <cell r="E3742" t="str">
            <v>5520</v>
          </cell>
          <cell r="F3742">
            <v>4</v>
          </cell>
          <cell r="G3742" t="str">
            <v>RESERVDELSPRISLISTA TERRI</v>
          </cell>
          <cell r="H3742">
            <v>253</v>
          </cell>
          <cell r="I3742">
            <v>45566.041666666664</v>
          </cell>
        </row>
        <row r="3743">
          <cell r="A3743" t="str">
            <v>T51511</v>
          </cell>
          <cell r="B3743" t="str">
            <v>P-Sats, Alu Sektion</v>
          </cell>
          <cell r="C3743" t="str">
            <v>P-SATSFCS</v>
          </cell>
          <cell r="D3743" t="str">
            <v>ST</v>
          </cell>
          <cell r="E3743" t="str">
            <v>5520</v>
          </cell>
          <cell r="F3743">
            <v>4</v>
          </cell>
          <cell r="G3743" t="str">
            <v>RESERVDELSPRISLISTA TERRI</v>
          </cell>
          <cell r="H3743">
            <v>149</v>
          </cell>
          <cell r="I3743">
            <v>45566.041666666664</v>
          </cell>
        </row>
        <row r="3744">
          <cell r="A3744" t="str">
            <v>T51512</v>
          </cell>
          <cell r="B3744" t="str">
            <v>Handtag Ergonom M Brytare</v>
          </cell>
          <cell r="C3744" t="str">
            <v>F02F-02R</v>
          </cell>
          <cell r="D3744" t="str">
            <v>ST</v>
          </cell>
          <cell r="E3744" t="str">
            <v>5520</v>
          </cell>
          <cell r="F3744">
            <v>4</v>
          </cell>
          <cell r="G3744" t="str">
            <v>RESERVDELSPRISLISTA TERRI</v>
          </cell>
          <cell r="H3744">
            <v>1524</v>
          </cell>
          <cell r="I3744">
            <v>45566.041666666664</v>
          </cell>
        </row>
        <row r="3745">
          <cell r="A3745" t="str">
            <v>T51513</v>
          </cell>
          <cell r="B3745" t="str">
            <v>Ventilhus 2-Sektioner</v>
          </cell>
          <cell r="C3745" t="str">
            <v>C900-1</v>
          </cell>
          <cell r="D3745" t="str">
            <v>ST</v>
          </cell>
          <cell r="E3745" t="str">
            <v>5520</v>
          </cell>
          <cell r="F3745">
            <v>4</v>
          </cell>
          <cell r="G3745" t="str">
            <v>RESERVDELSPRISLISTA TERRI</v>
          </cell>
          <cell r="H3745">
            <v>1445</v>
          </cell>
          <cell r="I3745">
            <v>45566.041666666664</v>
          </cell>
        </row>
        <row r="3746">
          <cell r="A3746" t="str">
            <v>T51516</v>
          </cell>
          <cell r="B3746" t="str">
            <v>Ventilsektion D3M rotator</v>
          </cell>
          <cell r="D3746" t="str">
            <v>ST</v>
          </cell>
          <cell r="E3746" t="str">
            <v>5520</v>
          </cell>
          <cell r="F3746">
            <v>4</v>
          </cell>
          <cell r="G3746" t="str">
            <v>RESERVDELSPRISLISTA TERRI</v>
          </cell>
          <cell r="H3746">
            <v>2447</v>
          </cell>
          <cell r="I3746">
            <v>45566.041666666664</v>
          </cell>
        </row>
        <row r="3747">
          <cell r="A3747" t="str">
            <v>T51519</v>
          </cell>
          <cell r="B3747" t="str">
            <v>2-vägs ventil N/S</v>
          </cell>
          <cell r="C3747" t="str">
            <v>Magnet till denna T50539-1</v>
          </cell>
          <cell r="D3747" t="str">
            <v>ST</v>
          </cell>
          <cell r="E3747" t="str">
            <v>5520</v>
          </cell>
          <cell r="F3747">
            <v>4</v>
          </cell>
          <cell r="G3747" t="str">
            <v>RESERVDELSPRISLISTA TERRI</v>
          </cell>
          <cell r="H3747">
            <v>1451</v>
          </cell>
          <cell r="I3747">
            <v>45566.041666666664</v>
          </cell>
        </row>
        <row r="3748">
          <cell r="A3748" t="str">
            <v>T51520</v>
          </cell>
          <cell r="B3748" t="str">
            <v>2-vägs ventil N/Ö</v>
          </cell>
          <cell r="C3748" t="str">
            <v>Magnet till denna T50539-1</v>
          </cell>
          <cell r="D3748" t="str">
            <v>ST</v>
          </cell>
          <cell r="E3748" t="str">
            <v>5520</v>
          </cell>
          <cell r="F3748">
            <v>4</v>
          </cell>
          <cell r="G3748" t="str">
            <v>RESERVDELSPRISLISTA TERRI</v>
          </cell>
          <cell r="H3748">
            <v>1745</v>
          </cell>
          <cell r="I3748">
            <v>45566.041666666664</v>
          </cell>
        </row>
        <row r="3749">
          <cell r="A3749" t="str">
            <v>T51522</v>
          </cell>
          <cell r="B3749" t="str">
            <v>Magnet Serie 8 12V Dc</v>
          </cell>
          <cell r="C3749" t="str">
            <v>Magnet 12V22W serie 8 DIN_x000D_
Denna magnet är till "gamla" ventilen.</v>
          </cell>
          <cell r="D3749" t="str">
            <v>ST</v>
          </cell>
          <cell r="E3749" t="str">
            <v>5520</v>
          </cell>
          <cell r="F3749">
            <v>4</v>
          </cell>
          <cell r="G3749" t="str">
            <v>RESERVDELSPRISLISTA TERRI</v>
          </cell>
          <cell r="H3749">
            <v>924</v>
          </cell>
          <cell r="I3749">
            <v>45566.041666666664</v>
          </cell>
        </row>
        <row r="3750">
          <cell r="A3750" t="str">
            <v>T51526</v>
          </cell>
          <cell r="B3750" t="str">
            <v>P-Sats Cp10-2</v>
          </cell>
          <cell r="C3750" t="str">
            <v>120015</v>
          </cell>
          <cell r="D3750" t="str">
            <v>ST</v>
          </cell>
          <cell r="E3750" t="str">
            <v>5520</v>
          </cell>
          <cell r="F3750">
            <v>4</v>
          </cell>
          <cell r="G3750" t="str">
            <v>RESERVDELSPRISLISTA TERRI</v>
          </cell>
          <cell r="H3750">
            <v>136</v>
          </cell>
          <cell r="I3750">
            <v>45566.041666666664</v>
          </cell>
        </row>
        <row r="3751">
          <cell r="A3751" t="str">
            <v>T51527</v>
          </cell>
          <cell r="B3751" t="str">
            <v>P-Sats Cp10-4</v>
          </cell>
          <cell r="C3751" t="str">
            <v>120023</v>
          </cell>
          <cell r="D3751" t="str">
            <v>ST</v>
          </cell>
          <cell r="E3751" t="str">
            <v>5520</v>
          </cell>
          <cell r="F3751">
            <v>4</v>
          </cell>
          <cell r="G3751" t="str">
            <v>RESERVDELSPRISLISTA TERRI</v>
          </cell>
          <cell r="H3751">
            <v>408</v>
          </cell>
          <cell r="I3751">
            <v>45566.041666666664</v>
          </cell>
        </row>
        <row r="3752">
          <cell r="A3752" t="str">
            <v>T51533</v>
          </cell>
          <cell r="B3752" t="str">
            <v>Patronvent 3Lä 4Vä Slid5</v>
          </cell>
          <cell r="C3752" t="str">
            <v>CP5303PB0500</v>
          </cell>
          <cell r="D3752" t="str">
            <v>ST</v>
          </cell>
          <cell r="E3752" t="str">
            <v>5520</v>
          </cell>
          <cell r="F3752">
            <v>4</v>
          </cell>
          <cell r="G3752" t="str">
            <v>RESERVDELSPRISLISTA TERRI</v>
          </cell>
          <cell r="H3752">
            <v>2431</v>
          </cell>
          <cell r="I3752">
            <v>45566.041666666664</v>
          </cell>
        </row>
        <row r="3753">
          <cell r="A3753" t="str">
            <v>T51536</v>
          </cell>
          <cell r="B3753" t="str">
            <v>Magnet Serie 8 Senare Utf.</v>
          </cell>
          <cell r="C3753" t="str">
            <v>Magnet 12V/22W serie 8 DIN</v>
          </cell>
          <cell r="D3753" t="str">
            <v>ST</v>
          </cell>
          <cell r="E3753" t="str">
            <v>5520</v>
          </cell>
          <cell r="F3753">
            <v>4</v>
          </cell>
          <cell r="G3753" t="str">
            <v>RESERVDELSPRISLISTA TERRI</v>
          </cell>
          <cell r="H3753">
            <v>805</v>
          </cell>
          <cell r="I3753">
            <v>45566.041666666664</v>
          </cell>
        </row>
        <row r="3754">
          <cell r="A3754" t="str">
            <v>T51538</v>
          </cell>
          <cell r="B3754" t="str">
            <v>Gul Knapp För Servospak Rcx</v>
          </cell>
          <cell r="D3754" t="str">
            <v>ST</v>
          </cell>
          <cell r="E3754" t="str">
            <v>5520</v>
          </cell>
          <cell r="F3754">
            <v>4</v>
          </cell>
          <cell r="G3754" t="str">
            <v>RESERVDELSPRISLISTA TERRI</v>
          </cell>
          <cell r="H3754">
            <v>62</v>
          </cell>
          <cell r="I3754">
            <v>45566.041666666664</v>
          </cell>
        </row>
        <row r="3755">
          <cell r="A3755" t="str">
            <v>T51538-1</v>
          </cell>
          <cell r="B3755" t="str">
            <v>Grå  Knapp För Servospak Rcx</v>
          </cell>
          <cell r="D3755" t="str">
            <v>ST</v>
          </cell>
          <cell r="E3755" t="str">
            <v>5520</v>
          </cell>
          <cell r="F3755">
            <v>4</v>
          </cell>
          <cell r="G3755" t="str">
            <v>RESERVDELSPRISLISTA TERRI</v>
          </cell>
          <cell r="H3755">
            <v>62</v>
          </cell>
          <cell r="I3755">
            <v>45566.041666666664</v>
          </cell>
        </row>
        <row r="3756">
          <cell r="A3756" t="str">
            <v>T51540</v>
          </cell>
          <cell r="B3756" t="str">
            <v>Chockventil D3M 170 bar</v>
          </cell>
          <cell r="D3756" t="str">
            <v>ST</v>
          </cell>
          <cell r="E3756" t="str">
            <v>5520</v>
          </cell>
          <cell r="F3756">
            <v>4</v>
          </cell>
          <cell r="G3756" t="str">
            <v>RESERVDELSPRISLISTA TERRI</v>
          </cell>
          <cell r="H3756">
            <v>757</v>
          </cell>
          <cell r="I3756">
            <v>45566.041666666664</v>
          </cell>
        </row>
        <row r="3757">
          <cell r="A3757" t="str">
            <v>T51543</v>
          </cell>
          <cell r="B3757" t="str">
            <v>Tätning servospak RCK</v>
          </cell>
          <cell r="C3757" t="str">
            <v>Plungerstyrning komplett inkl. tätning</v>
          </cell>
          <cell r="D3757" t="str">
            <v>ST</v>
          </cell>
          <cell r="E3757" t="str">
            <v>5520</v>
          </cell>
          <cell r="F3757">
            <v>4</v>
          </cell>
          <cell r="G3757" t="str">
            <v>RESERVDELSPRISLISTA TERRI</v>
          </cell>
          <cell r="H3757">
            <v>604</v>
          </cell>
          <cell r="I3757">
            <v>45566.041666666664</v>
          </cell>
        </row>
        <row r="3758">
          <cell r="A3758" t="str">
            <v>T51546</v>
          </cell>
          <cell r="B3758" t="str">
            <v>Patronventil 3/2</v>
          </cell>
          <cell r="D3758" t="str">
            <v>ST</v>
          </cell>
          <cell r="E3758" t="str">
            <v>5520</v>
          </cell>
          <cell r="F3758">
            <v>4</v>
          </cell>
          <cell r="G3758" t="str">
            <v>RESERVDELSPRISLISTA TERRI</v>
          </cell>
          <cell r="H3758">
            <v>2312</v>
          </cell>
          <cell r="I3758">
            <v>45566.041666666664</v>
          </cell>
        </row>
        <row r="3759">
          <cell r="A3759" t="str">
            <v>T51547</v>
          </cell>
          <cell r="B3759" t="str">
            <v>Patronvent 3Lä 4Vä Slid4</v>
          </cell>
          <cell r="C3759" t="str">
            <v>CP5303PB0400</v>
          </cell>
          <cell r="D3759" t="str">
            <v>ST</v>
          </cell>
          <cell r="E3759" t="str">
            <v>5520</v>
          </cell>
          <cell r="F3759">
            <v>4</v>
          </cell>
          <cell r="G3759" t="str">
            <v>RESERVDELSPRISLISTA TERRI</v>
          </cell>
          <cell r="H3759">
            <v>2926</v>
          </cell>
          <cell r="I3759">
            <v>45566.041666666664</v>
          </cell>
        </row>
        <row r="3760">
          <cell r="A3760" t="str">
            <v>T51548</v>
          </cell>
          <cell r="B3760" t="str">
            <v>Magnet Serie 10 12V Dc</v>
          </cell>
          <cell r="C3760" t="str">
            <v>320521</v>
          </cell>
          <cell r="D3760" t="str">
            <v>ST</v>
          </cell>
          <cell r="E3760" t="str">
            <v>5520</v>
          </cell>
          <cell r="F3760">
            <v>4</v>
          </cell>
          <cell r="G3760" t="str">
            <v>RESERVDELSPRISLISTA TERRI</v>
          </cell>
          <cell r="H3760">
            <v>735</v>
          </cell>
          <cell r="I3760">
            <v>45566.041666666664</v>
          </cell>
        </row>
        <row r="3761">
          <cell r="A3761" t="str">
            <v>T51550</v>
          </cell>
          <cell r="B3761" t="str">
            <v>Fjäder RCX spak</v>
          </cell>
          <cell r="C3761" t="str">
            <v>FJÄDER A01/A35/A36/A47/B13/B15 TILL RC_x000D_
StyrTryck.</v>
          </cell>
          <cell r="D3761" t="str">
            <v>ST</v>
          </cell>
          <cell r="E3761" t="str">
            <v>5520</v>
          </cell>
          <cell r="F3761">
            <v>4</v>
          </cell>
          <cell r="G3761" t="str">
            <v>RESERVDELSPRISLISTA TERRI</v>
          </cell>
          <cell r="H3761">
            <v>107</v>
          </cell>
          <cell r="I3761">
            <v>45566.041666666664</v>
          </cell>
        </row>
        <row r="3762">
          <cell r="A3762" t="str">
            <v>T51551-1</v>
          </cell>
          <cell r="B3762" t="str">
            <v>ReturFjäder RCX spak (Hårdare)</v>
          </cell>
          <cell r="C3762" t="str">
            <v>MA RC 3-4,5kg_x000D_
Hårdare än Standard</v>
          </cell>
          <cell r="D3762" t="str">
            <v>ST</v>
          </cell>
          <cell r="E3762" t="str">
            <v>5520</v>
          </cell>
          <cell r="F3762">
            <v>4</v>
          </cell>
          <cell r="G3762" t="str">
            <v>RESERVDELSPRISLISTA TERRI</v>
          </cell>
          <cell r="H3762">
            <v>58</v>
          </cell>
          <cell r="I3762">
            <v>45566.041666666664</v>
          </cell>
        </row>
        <row r="3763">
          <cell r="A3763" t="str">
            <v>T51599</v>
          </cell>
          <cell r="B3763" t="str">
            <v>Patronventil</v>
          </cell>
          <cell r="C3763" t="str">
            <v>3-läges 4-vägs ventil(slid5)_x000D_
Sitter på ATD 20007057</v>
          </cell>
          <cell r="D3763" t="str">
            <v>ST</v>
          </cell>
          <cell r="E3763" t="str">
            <v>5520</v>
          </cell>
          <cell r="F3763">
            <v>4</v>
          </cell>
          <cell r="G3763" t="str">
            <v>RESERVDELSPRISLISTA TERRI</v>
          </cell>
          <cell r="H3763">
            <v>1926</v>
          </cell>
          <cell r="I3763">
            <v>45566.041666666664</v>
          </cell>
        </row>
        <row r="3764">
          <cell r="A3764" t="str">
            <v>T51600</v>
          </cell>
          <cell r="B3764" t="str">
            <v>Ventilslid 10 L/Min</v>
          </cell>
          <cell r="C3764" t="str">
            <v>175B7000</v>
          </cell>
          <cell r="D3764" t="str">
            <v>ST</v>
          </cell>
          <cell r="E3764" t="str">
            <v>5520</v>
          </cell>
          <cell r="F3764">
            <v>4</v>
          </cell>
          <cell r="G3764" t="str">
            <v>RESERVDELSPRISLISTA TERRI</v>
          </cell>
          <cell r="H3764">
            <v>474</v>
          </cell>
          <cell r="I3764">
            <v>45566.041666666664</v>
          </cell>
        </row>
        <row r="3765">
          <cell r="A3765" t="str">
            <v>T51601</v>
          </cell>
          <cell r="B3765" t="str">
            <v>Ventilslid 25 L/Min</v>
          </cell>
          <cell r="C3765" t="str">
            <v>175B7001</v>
          </cell>
          <cell r="D3765" t="str">
            <v>ST</v>
          </cell>
          <cell r="E3765" t="str">
            <v>5520</v>
          </cell>
          <cell r="F3765">
            <v>4</v>
          </cell>
          <cell r="G3765" t="str">
            <v>RESERVDELSPRISLISTA TERRI</v>
          </cell>
          <cell r="H3765">
            <v>512</v>
          </cell>
          <cell r="I3765">
            <v>45566.041666666664</v>
          </cell>
        </row>
        <row r="3766">
          <cell r="A3766" t="str">
            <v>T51602</v>
          </cell>
          <cell r="B3766" t="str">
            <v>Elmodul, PVEA Prop,PVG 32 12V</v>
          </cell>
          <cell r="C3766" t="str">
            <v>157B4734, AMP kontakt_x000D_
PVEA modul,   serie 4_x000D_
TOM. maskin nr 73_x000D_
Åkventil/Kranventil</v>
          </cell>
          <cell r="D3766" t="str">
            <v>ST</v>
          </cell>
          <cell r="E3766" t="str">
            <v>5520</v>
          </cell>
          <cell r="F3766">
            <v>4</v>
          </cell>
          <cell r="G3766" t="str">
            <v>RESERVDELSPRISLISTA TERRI</v>
          </cell>
          <cell r="H3766">
            <v>7762</v>
          </cell>
          <cell r="I3766">
            <v>45566.041666666664</v>
          </cell>
        </row>
        <row r="3767">
          <cell r="A3767" t="str">
            <v>T51602-1</v>
          </cell>
          <cell r="B3767" t="str">
            <v>Elmodul PVEA Prop,PVG32 12V</v>
          </cell>
          <cell r="C3767" t="str">
            <v>Serie 7,  AMP kontakt_x000D_
11177348_x000D_
From. maskin nr 74_x000D_
Åkventil/Kranventil</v>
          </cell>
          <cell r="D3767" t="str">
            <v>ST</v>
          </cell>
          <cell r="E3767" t="str">
            <v>5520</v>
          </cell>
          <cell r="F3767">
            <v>4</v>
          </cell>
          <cell r="G3767" t="str">
            <v>RESERVDELSPRISLISTA TERRI</v>
          </cell>
          <cell r="H3767">
            <v>8048</v>
          </cell>
          <cell r="I3767">
            <v>45566.041666666664</v>
          </cell>
        </row>
        <row r="3768">
          <cell r="A3768" t="str">
            <v>T51699</v>
          </cell>
          <cell r="B3768" t="str">
            <v>Minispak Vänster, Caldaro ATD</v>
          </cell>
          <cell r="D3768" t="str">
            <v>ST</v>
          </cell>
          <cell r="E3768" t="str">
            <v>5510</v>
          </cell>
          <cell r="F3768">
            <v>4</v>
          </cell>
          <cell r="G3768" t="str">
            <v>RESERVDELSPRISLISTA TERRI</v>
          </cell>
          <cell r="H3768">
            <v>10984</v>
          </cell>
          <cell r="I3768">
            <v>45566.041666666664</v>
          </cell>
        </row>
        <row r="3769">
          <cell r="A3769" t="str">
            <v>T519501002</v>
          </cell>
          <cell r="B3769" t="str">
            <v>Mutter</v>
          </cell>
          <cell r="D3769" t="str">
            <v>ST</v>
          </cell>
          <cell r="E3769" t="str">
            <v>5520</v>
          </cell>
          <cell r="F3769">
            <v>4</v>
          </cell>
          <cell r="G3769" t="str">
            <v>RESERVDELSPRISLISTA TERRI</v>
          </cell>
          <cell r="H3769">
            <v>8</v>
          </cell>
          <cell r="I3769">
            <v>45457.041666666664</v>
          </cell>
        </row>
        <row r="3770">
          <cell r="A3770" t="str">
            <v>T52005</v>
          </cell>
          <cell r="B3770" t="str">
            <v>Lyftok</v>
          </cell>
          <cell r="C3770" t="str">
            <v>Sats_x000D_
Mowi 2046_x000D_
inkl.bussningar</v>
          </cell>
          <cell r="D3770" t="str">
            <v>STS</v>
          </cell>
          <cell r="E3770" t="str">
            <v>5520</v>
          </cell>
          <cell r="F3770">
            <v>4</v>
          </cell>
          <cell r="G3770" t="str">
            <v>RESERVDELSPRISLISTA TERRI</v>
          </cell>
          <cell r="H3770">
            <v>4777</v>
          </cell>
          <cell r="I3770">
            <v>45566.041666666664</v>
          </cell>
        </row>
        <row r="3771">
          <cell r="A3771" t="str">
            <v>T52006</v>
          </cell>
          <cell r="B3771" t="str">
            <v>Vikcylinder Mowi</v>
          </cell>
          <cell r="D3771" t="str">
            <v>ST</v>
          </cell>
          <cell r="E3771" t="str">
            <v>5520</v>
          </cell>
          <cell r="F3771">
            <v>4</v>
          </cell>
          <cell r="G3771" t="str">
            <v>RESERVDELSPRISLISTA TERRI</v>
          </cell>
          <cell r="H3771">
            <v>4362</v>
          </cell>
          <cell r="I3771">
            <v>45566.041666666664</v>
          </cell>
        </row>
        <row r="3772">
          <cell r="A3772" t="str">
            <v>T52007</v>
          </cell>
          <cell r="B3772" t="str">
            <v>P-Sats Vikcyl Mowi</v>
          </cell>
          <cell r="D3772" t="str">
            <v>ST</v>
          </cell>
          <cell r="E3772" t="str">
            <v>5520</v>
          </cell>
          <cell r="F3772">
            <v>4</v>
          </cell>
          <cell r="G3772" t="str">
            <v>RESERVDELSPRISLISTA TERRI</v>
          </cell>
          <cell r="H3772">
            <v>519</v>
          </cell>
          <cell r="I3772">
            <v>45566.041666666664</v>
          </cell>
        </row>
        <row r="3773">
          <cell r="A3773" t="str">
            <v>T5201207</v>
          </cell>
          <cell r="B3773" t="str">
            <v>Kula 40 mm</v>
          </cell>
          <cell r="D3773" t="str">
            <v>ST</v>
          </cell>
          <cell r="E3773" t="str">
            <v>5520</v>
          </cell>
          <cell r="F3773">
            <v>4</v>
          </cell>
          <cell r="G3773" t="str">
            <v>RESERVDELSPRISLISTA TERRI</v>
          </cell>
          <cell r="H3773">
            <v>29</v>
          </cell>
          <cell r="I3773">
            <v>45566.041666666664</v>
          </cell>
        </row>
        <row r="3774">
          <cell r="A3774" t="str">
            <v>T52017</v>
          </cell>
          <cell r="B3774" t="str">
            <v>Lyftcylinder Mowi 2046</v>
          </cell>
          <cell r="D3774" t="str">
            <v>ST</v>
          </cell>
          <cell r="E3774" t="str">
            <v>5520</v>
          </cell>
          <cell r="F3774">
            <v>4</v>
          </cell>
          <cell r="G3774" t="str">
            <v>RESERVDELSPRISLISTA TERRI</v>
          </cell>
          <cell r="H3774">
            <v>5044</v>
          </cell>
          <cell r="I3774">
            <v>45566.041666666664</v>
          </cell>
        </row>
        <row r="3775">
          <cell r="A3775" t="str">
            <v>T52018</v>
          </cell>
          <cell r="B3775" t="str">
            <v>Tätningssats lyftcyl Mowi</v>
          </cell>
          <cell r="D3775" t="str">
            <v>ST</v>
          </cell>
          <cell r="E3775" t="str">
            <v>5520</v>
          </cell>
          <cell r="F3775">
            <v>4</v>
          </cell>
          <cell r="G3775" t="str">
            <v>RESERVDELSPRISLISTA TERRI</v>
          </cell>
          <cell r="H3775">
            <v>812</v>
          </cell>
          <cell r="I3775">
            <v>45566.041666666664</v>
          </cell>
        </row>
        <row r="3776">
          <cell r="A3776" t="str">
            <v>T52019</v>
          </cell>
          <cell r="B3776" t="str">
            <v>Dekal 2046</v>
          </cell>
          <cell r="D3776" t="str">
            <v>ST</v>
          </cell>
          <cell r="E3776" t="str">
            <v>5520</v>
          </cell>
          <cell r="F3776">
            <v>4</v>
          </cell>
          <cell r="G3776" t="str">
            <v>RESERVDELSPRISLISTA TERRI</v>
          </cell>
          <cell r="H3776">
            <v>93</v>
          </cell>
          <cell r="I3776">
            <v>45566.041666666664</v>
          </cell>
        </row>
        <row r="3777">
          <cell r="A3777" t="str">
            <v>T52022</v>
          </cell>
          <cell r="B3777" t="str">
            <v>Axel grip-rotator kompl</v>
          </cell>
          <cell r="D3777" t="str">
            <v>ST</v>
          </cell>
          <cell r="E3777" t="str">
            <v>5520</v>
          </cell>
          <cell r="F3777">
            <v>4</v>
          </cell>
          <cell r="G3777" t="str">
            <v>RESERVDELSPRISLISTA TERRI</v>
          </cell>
          <cell r="H3777">
            <v>983</v>
          </cell>
          <cell r="I3777">
            <v>45566.041666666664</v>
          </cell>
        </row>
        <row r="3778">
          <cell r="A3778" t="str">
            <v>T52022-1</v>
          </cell>
          <cell r="B3778" t="str">
            <v>Skruv F axel</v>
          </cell>
          <cell r="C3778" t="str">
            <v>12X25</v>
          </cell>
          <cell r="D3778" t="str">
            <v>ST</v>
          </cell>
          <cell r="E3778" t="str">
            <v>5520</v>
          </cell>
          <cell r="F3778">
            <v>4</v>
          </cell>
          <cell r="G3778" t="str">
            <v>RESERVDELSPRISLISTA TERRI</v>
          </cell>
          <cell r="H3778">
            <v>9</v>
          </cell>
          <cell r="I3778">
            <v>45457.041666666664</v>
          </cell>
        </row>
        <row r="3779">
          <cell r="A3779" t="str">
            <v>T52033</v>
          </cell>
          <cell r="B3779" t="str">
            <v>Axel D=30</v>
          </cell>
          <cell r="D3779" t="str">
            <v>ST</v>
          </cell>
          <cell r="E3779" t="str">
            <v>5520</v>
          </cell>
          <cell r="F3779">
            <v>4</v>
          </cell>
          <cell r="G3779" t="str">
            <v>RESERVDELSPRISLISTA TERRI</v>
          </cell>
          <cell r="H3779">
            <v>306</v>
          </cell>
          <cell r="I3779">
            <v>45566.041666666664</v>
          </cell>
        </row>
        <row r="3780">
          <cell r="A3780" t="str">
            <v>T52034</v>
          </cell>
          <cell r="B3780" t="str">
            <v>Axel D=30</v>
          </cell>
          <cell r="D3780" t="str">
            <v>ST</v>
          </cell>
          <cell r="E3780" t="str">
            <v>5520</v>
          </cell>
          <cell r="F3780">
            <v>4</v>
          </cell>
          <cell r="G3780" t="str">
            <v>RESERVDELSPRISLISTA TERRI</v>
          </cell>
          <cell r="H3780">
            <v>329</v>
          </cell>
          <cell r="I3780">
            <v>45566.041666666664</v>
          </cell>
        </row>
        <row r="3781">
          <cell r="A3781" t="str">
            <v>T52035</v>
          </cell>
          <cell r="B3781" t="str">
            <v>Axel D=35</v>
          </cell>
          <cell r="D3781" t="str">
            <v>ST</v>
          </cell>
          <cell r="E3781" t="str">
            <v>5520</v>
          </cell>
          <cell r="F3781">
            <v>4</v>
          </cell>
          <cell r="G3781" t="str">
            <v>RESERVDELSPRISLISTA TERRI</v>
          </cell>
          <cell r="H3781">
            <v>363</v>
          </cell>
          <cell r="I3781">
            <v>45566.041666666664</v>
          </cell>
        </row>
        <row r="3782">
          <cell r="A3782" t="str">
            <v>T52037</v>
          </cell>
          <cell r="B3782" t="str">
            <v>Axel D=35</v>
          </cell>
          <cell r="D3782" t="str">
            <v>ST</v>
          </cell>
          <cell r="E3782" t="str">
            <v>5520</v>
          </cell>
          <cell r="F3782">
            <v>4</v>
          </cell>
          <cell r="G3782" t="str">
            <v>RESERVDELSPRISLISTA TERRI</v>
          </cell>
          <cell r="H3782">
            <v>363</v>
          </cell>
          <cell r="I3782">
            <v>45566.041666666664</v>
          </cell>
        </row>
        <row r="3783">
          <cell r="A3783" t="str">
            <v>T52038</v>
          </cell>
          <cell r="B3783" t="str">
            <v>Axel D=25</v>
          </cell>
          <cell r="D3783" t="str">
            <v>ST</v>
          </cell>
          <cell r="E3783" t="str">
            <v>5520</v>
          </cell>
          <cell r="F3783">
            <v>4</v>
          </cell>
          <cell r="G3783" t="str">
            <v>RESERVDELSPRISLISTA TERRI</v>
          </cell>
          <cell r="H3783">
            <v>272</v>
          </cell>
          <cell r="I3783">
            <v>45566.041666666664</v>
          </cell>
        </row>
        <row r="3784">
          <cell r="A3784" t="str">
            <v>T52042</v>
          </cell>
          <cell r="B3784" t="str">
            <v>Tätningssats vridmotor Mowi  2-cyl</v>
          </cell>
          <cell r="C3784" t="str">
            <v>90/70x22_x000D_
824086</v>
          </cell>
          <cell r="D3784" t="str">
            <v>ST</v>
          </cell>
          <cell r="E3784" t="str">
            <v>5520</v>
          </cell>
          <cell r="F3784">
            <v>4</v>
          </cell>
          <cell r="G3784" t="str">
            <v>RESERVDELSPRISLISTA TERRI</v>
          </cell>
          <cell r="H3784">
            <v>289</v>
          </cell>
          <cell r="I3784">
            <v>45566.041666666664</v>
          </cell>
        </row>
        <row r="3785">
          <cell r="A3785" t="str">
            <v>T52043</v>
          </cell>
          <cell r="B3785" t="str">
            <v>Kuggstång Mowi</v>
          </cell>
          <cell r="C3785" t="str">
            <v>M6 22-38XX360GR_x000D_
35003300</v>
          </cell>
          <cell r="D3785" t="str">
            <v>ST</v>
          </cell>
          <cell r="E3785" t="str">
            <v>5520</v>
          </cell>
          <cell r="F3785">
            <v>4</v>
          </cell>
          <cell r="G3785" t="str">
            <v>RESERVDELSPRISLISTA TERRI</v>
          </cell>
          <cell r="H3785">
            <v>4015</v>
          </cell>
          <cell r="I3785">
            <v>45566.041666666664</v>
          </cell>
        </row>
        <row r="3786">
          <cell r="A3786" t="str">
            <v>T52045</v>
          </cell>
          <cell r="B3786" t="str">
            <v>Lagerhalva vridmotor Mowi</v>
          </cell>
          <cell r="C3786" t="str">
            <v>Mowi 300 , 2046, P30,P40_x000D_
vrm 15-30xx_x000D_
vrm38-6-4x80_x000D_
3-41806</v>
          </cell>
          <cell r="D3786" t="str">
            <v>ST</v>
          </cell>
          <cell r="E3786" t="str">
            <v>5520</v>
          </cell>
          <cell r="F3786">
            <v>4</v>
          </cell>
          <cell r="G3786" t="str">
            <v>RESERVDELSPRISLISTA TERRI</v>
          </cell>
          <cell r="H3786">
            <v>726</v>
          </cell>
          <cell r="I3786">
            <v>45566.041666666664</v>
          </cell>
        </row>
        <row r="3787">
          <cell r="A3787" t="str">
            <v>T52046</v>
          </cell>
          <cell r="B3787" t="str">
            <v>Smörjskruv</v>
          </cell>
          <cell r="C3787" t="str">
            <v>vrm 38xx_x000D_
35001800</v>
          </cell>
          <cell r="D3787" t="str">
            <v>ST</v>
          </cell>
          <cell r="E3787" t="str">
            <v>5520</v>
          </cell>
          <cell r="F3787">
            <v>4</v>
          </cell>
          <cell r="G3787" t="str">
            <v>RESERVDELSPRISLISTA TERRI</v>
          </cell>
          <cell r="H3787">
            <v>100</v>
          </cell>
          <cell r="I3787">
            <v>45566.041666666664</v>
          </cell>
        </row>
        <row r="3788">
          <cell r="A3788" t="str">
            <v>T52048</v>
          </cell>
          <cell r="B3788" t="str">
            <v>Cylinderrör sväng Mowi</v>
          </cell>
          <cell r="D3788" t="str">
            <v>ST</v>
          </cell>
          <cell r="E3788" t="str">
            <v>5520</v>
          </cell>
          <cell r="F3788">
            <v>4</v>
          </cell>
          <cell r="G3788" t="str">
            <v>RESERVDELSPRISLISTA TERRI</v>
          </cell>
          <cell r="H3788">
            <v>1564</v>
          </cell>
          <cell r="I3788">
            <v>45566.041666666664</v>
          </cell>
        </row>
        <row r="3789">
          <cell r="A3789" t="str">
            <v>T52052</v>
          </cell>
          <cell r="B3789" t="str">
            <v>Lager undre vridmotor</v>
          </cell>
          <cell r="C3789" t="str">
            <v>vrm 15-30x</v>
          </cell>
          <cell r="D3789" t="str">
            <v>ST</v>
          </cell>
          <cell r="E3789" t="str">
            <v>5520</v>
          </cell>
          <cell r="F3789">
            <v>4</v>
          </cell>
          <cell r="G3789" t="str">
            <v>RESERVDELSPRISLISTA TERRI</v>
          </cell>
          <cell r="H3789">
            <v>2488</v>
          </cell>
          <cell r="I3789">
            <v>45566.041666666664</v>
          </cell>
        </row>
        <row r="3790">
          <cell r="A3790" t="str">
            <v>T52071</v>
          </cell>
          <cell r="B3790" t="str">
            <v>P-sats gripcylinder Mowi</v>
          </cell>
          <cell r="D3790" t="str">
            <v>ST</v>
          </cell>
          <cell r="E3790" t="str">
            <v>5520</v>
          </cell>
          <cell r="F3790">
            <v>4</v>
          </cell>
          <cell r="G3790" t="str">
            <v>RESERVDELSPRISLISTA TERRI</v>
          </cell>
          <cell r="H3790">
            <v>667</v>
          </cell>
          <cell r="I3790">
            <v>45566.041666666664</v>
          </cell>
        </row>
        <row r="3791">
          <cell r="A3791" t="str">
            <v>T52076</v>
          </cell>
          <cell r="B3791" t="str">
            <v>Axeltapp Mowi</v>
          </cell>
          <cell r="C3791" t="str">
            <v>Axel D=30 L=141 Cr2142f7</v>
          </cell>
          <cell r="D3791" t="str">
            <v>ST</v>
          </cell>
          <cell r="E3791" t="str">
            <v>5520</v>
          </cell>
          <cell r="F3791">
            <v>4</v>
          </cell>
          <cell r="G3791" t="str">
            <v>RESERVDELSPRISLISTA TERRI</v>
          </cell>
          <cell r="H3791">
            <v>399</v>
          </cell>
          <cell r="I3791">
            <v>45566.041666666664</v>
          </cell>
        </row>
        <row r="3792">
          <cell r="A3792" t="str">
            <v>T52077</v>
          </cell>
          <cell r="B3792" t="str">
            <v>Axeltapp stödben Mowi</v>
          </cell>
          <cell r="C3792" t="str">
            <v>Axel D=30 L=141 Cr2142f7</v>
          </cell>
          <cell r="D3792" t="str">
            <v>ST</v>
          </cell>
          <cell r="E3792" t="str">
            <v>5520</v>
          </cell>
          <cell r="F3792">
            <v>4</v>
          </cell>
          <cell r="G3792" t="str">
            <v>RESERVDELSPRISLISTA TERRI</v>
          </cell>
          <cell r="H3792">
            <v>656</v>
          </cell>
          <cell r="I3792">
            <v>45566.041666666664</v>
          </cell>
        </row>
        <row r="3793">
          <cell r="A3793" t="str">
            <v>T52078</v>
          </cell>
          <cell r="B3793" t="str">
            <v>Axeltapp</v>
          </cell>
          <cell r="C3793" t="str">
            <v>Axel D=30 L=141 Cr2142 f7</v>
          </cell>
          <cell r="D3793" t="str">
            <v>ST</v>
          </cell>
          <cell r="E3793" t="str">
            <v>5520</v>
          </cell>
          <cell r="F3793">
            <v>4</v>
          </cell>
          <cell r="G3793" t="str">
            <v>RESERVDELSPRISLISTA TERRI</v>
          </cell>
          <cell r="H3793">
            <v>604</v>
          </cell>
          <cell r="I3793">
            <v>45566.041666666664</v>
          </cell>
        </row>
        <row r="3794">
          <cell r="A3794" t="str">
            <v>T52081</v>
          </cell>
          <cell r="B3794" t="str">
            <v>P-sats stödbenscyl Mowi</v>
          </cell>
          <cell r="D3794" t="str">
            <v>ST</v>
          </cell>
          <cell r="E3794" t="str">
            <v>5520</v>
          </cell>
          <cell r="F3794">
            <v>4</v>
          </cell>
          <cell r="G3794" t="str">
            <v>RESERVDELSPRISLISTA TERRI</v>
          </cell>
          <cell r="H3794">
            <v>555</v>
          </cell>
          <cell r="I3794">
            <v>45566.041666666664</v>
          </cell>
        </row>
        <row r="3795">
          <cell r="A3795" t="str">
            <v>T52082</v>
          </cell>
          <cell r="B3795" t="str">
            <v>Cylinderör stödben Mowi</v>
          </cell>
          <cell r="D3795" t="str">
            <v>ST</v>
          </cell>
          <cell r="E3795" t="str">
            <v>5520</v>
          </cell>
          <cell r="F3795">
            <v>4</v>
          </cell>
          <cell r="G3795" t="str">
            <v>RESERVDELSPRISLISTA TERRI</v>
          </cell>
          <cell r="H3795">
            <v>2</v>
          </cell>
          <cell r="I3795">
            <v>45457.041666666664</v>
          </cell>
        </row>
        <row r="3796">
          <cell r="A3796" t="str">
            <v>T52083</v>
          </cell>
          <cell r="B3796" t="str">
            <v>Ledlager Stödbenscylinder Mowi 2046</v>
          </cell>
          <cell r="D3796" t="str">
            <v>ST</v>
          </cell>
          <cell r="E3796" t="str">
            <v>5520</v>
          </cell>
          <cell r="F3796">
            <v>4</v>
          </cell>
          <cell r="G3796" t="str">
            <v>RESERVDELSPRISLISTA TERRI</v>
          </cell>
          <cell r="H3796">
            <v>191</v>
          </cell>
          <cell r="I3796">
            <v>45566.041666666664</v>
          </cell>
        </row>
        <row r="3797">
          <cell r="A3797" t="str">
            <v>T52087</v>
          </cell>
          <cell r="B3797" t="str">
            <v>Låspäron stödben cylinder</v>
          </cell>
          <cell r="C3797" t="str">
            <v>30/35 Axel försinkad</v>
          </cell>
          <cell r="D3797" t="str">
            <v>ST</v>
          </cell>
          <cell r="E3797" t="str">
            <v>5520</v>
          </cell>
          <cell r="F3797">
            <v>4</v>
          </cell>
          <cell r="G3797" t="str">
            <v>RESERVDELSPRISLISTA TERRI</v>
          </cell>
          <cell r="H3797">
            <v>205</v>
          </cell>
          <cell r="I3797">
            <v>45566.041666666664</v>
          </cell>
        </row>
        <row r="3798">
          <cell r="A3798" t="str">
            <v>T52088</v>
          </cell>
          <cell r="B3798" t="str">
            <v>Låsbricka stödben cylinder</v>
          </cell>
          <cell r="C3798" t="str">
            <v>Låsbricka 30 axel förzinkad</v>
          </cell>
          <cell r="D3798" t="str">
            <v>ST</v>
          </cell>
          <cell r="E3798" t="str">
            <v>5520</v>
          </cell>
          <cell r="F3798">
            <v>4</v>
          </cell>
          <cell r="G3798" t="str">
            <v>RESERVDELSPRISLISTA TERRI</v>
          </cell>
          <cell r="H3798">
            <v>155</v>
          </cell>
          <cell r="I3798">
            <v>45566.041666666664</v>
          </cell>
        </row>
        <row r="3799">
          <cell r="A3799" t="str">
            <v>T52094</v>
          </cell>
          <cell r="B3799" t="str">
            <v>Bussning 5050</v>
          </cell>
          <cell r="C3799" t="str">
            <v xml:space="preserve">2046, P30_x000D_
lyft ok_x000D_
Bussning Pelare-bom </v>
          </cell>
          <cell r="D3799" t="str">
            <v>ST</v>
          </cell>
          <cell r="E3799" t="str">
            <v>5520</v>
          </cell>
          <cell r="F3799">
            <v>4</v>
          </cell>
          <cell r="G3799" t="str">
            <v>RESERVDELSPRISLISTA TERRI</v>
          </cell>
          <cell r="H3799">
            <v>192</v>
          </cell>
          <cell r="I3799">
            <v>45761.041666666664</v>
          </cell>
        </row>
        <row r="3800">
          <cell r="A3800" t="str">
            <v>T52095</v>
          </cell>
          <cell r="B3800" t="str">
            <v>Lagerbussning 35/39X40</v>
          </cell>
          <cell r="D3800" t="str">
            <v>ST</v>
          </cell>
          <cell r="E3800" t="str">
            <v>5520</v>
          </cell>
          <cell r="F3800">
            <v>4</v>
          </cell>
          <cell r="G3800" t="str">
            <v>RESERVDELSPRISLISTA TERRI</v>
          </cell>
          <cell r="H3800">
            <v>84</v>
          </cell>
          <cell r="I3800">
            <v>45566.041666666664</v>
          </cell>
        </row>
        <row r="3801">
          <cell r="A3801" t="str">
            <v>T52111</v>
          </cell>
          <cell r="B3801" t="str">
            <v>Bussning Pelare-Bom, 5023</v>
          </cell>
          <cell r="C3801" t="str">
            <v>2046, P30_x000D_
lyft ok</v>
          </cell>
          <cell r="D3801" t="str">
            <v>ST</v>
          </cell>
          <cell r="E3801" t="str">
            <v>5520</v>
          </cell>
          <cell r="F3801">
            <v>4</v>
          </cell>
          <cell r="G3801" t="str">
            <v>RESERVDELSPRISLISTA TERRI</v>
          </cell>
          <cell r="H3801">
            <v>122</v>
          </cell>
          <cell r="I3801">
            <v>45761.041666666664</v>
          </cell>
        </row>
        <row r="3802">
          <cell r="A3802" t="str">
            <v>T52125</v>
          </cell>
          <cell r="B3802" t="str">
            <v>Axel D=40 L=123</v>
          </cell>
          <cell r="C3802" t="str">
            <v>Svetsad_x000D_
MAB40123</v>
          </cell>
          <cell r="D3802" t="str">
            <v>ST</v>
          </cell>
          <cell r="E3802" t="str">
            <v>5520</v>
          </cell>
          <cell r="F3802">
            <v>4</v>
          </cell>
          <cell r="G3802" t="str">
            <v>RESERVDELSPRISLISTA TERRI</v>
          </cell>
          <cell r="H3802">
            <v>898</v>
          </cell>
          <cell r="I3802">
            <v>45566.041666666664</v>
          </cell>
        </row>
        <row r="3803">
          <cell r="A3803" t="str">
            <v>T52128</v>
          </cell>
          <cell r="B3803" t="str">
            <v>Bricksats D=40</v>
          </cell>
          <cell r="C3803" t="str">
            <v>Inkl.skruv._x000D_
XBS40(gammalt nr)</v>
          </cell>
          <cell r="D3803" t="str">
            <v>ST</v>
          </cell>
          <cell r="E3803" t="str">
            <v>5520</v>
          </cell>
          <cell r="F3803">
            <v>4</v>
          </cell>
          <cell r="G3803" t="str">
            <v>RESERVDELSPRISLISTA TERRI</v>
          </cell>
          <cell r="H3803">
            <v>104</v>
          </cell>
          <cell r="I3803">
            <v>45566.041666666664</v>
          </cell>
        </row>
        <row r="3804">
          <cell r="A3804" t="str">
            <v>T52128-1</v>
          </cell>
          <cell r="B3804" t="str">
            <v>Låsbricka 40 Axel</v>
          </cell>
          <cell r="C3804" t="str">
            <v>Fzb</v>
          </cell>
          <cell r="D3804" t="str">
            <v>ST</v>
          </cell>
          <cell r="E3804" t="str">
            <v>5520</v>
          </cell>
          <cell r="F3804">
            <v>4</v>
          </cell>
          <cell r="G3804" t="str">
            <v>RESERVDELSPRISLISTA TERRI</v>
          </cell>
          <cell r="H3804">
            <v>160</v>
          </cell>
          <cell r="I3804">
            <v>45566.041666666664</v>
          </cell>
        </row>
        <row r="3805">
          <cell r="A3805" t="str">
            <v>T52128-2</v>
          </cell>
          <cell r="B3805" t="str">
            <v>Skruv M6S M12x12  8.8fzb DIN</v>
          </cell>
          <cell r="D3805" t="str">
            <v>ST</v>
          </cell>
          <cell r="E3805" t="str">
            <v>5520</v>
          </cell>
          <cell r="F3805">
            <v>4</v>
          </cell>
          <cell r="G3805" t="str">
            <v>RESERVDELSPRISLISTA TERRI</v>
          </cell>
          <cell r="H3805">
            <v>14</v>
          </cell>
          <cell r="I3805">
            <v>45817.041666666664</v>
          </cell>
        </row>
        <row r="3806">
          <cell r="A3806" t="str">
            <v>T52136</v>
          </cell>
          <cell r="B3806" t="str">
            <v>Skruv bricksats M10</v>
          </cell>
          <cell r="D3806" t="str">
            <v>ST</v>
          </cell>
          <cell r="E3806" t="str">
            <v>5520</v>
          </cell>
          <cell r="F3806">
            <v>4</v>
          </cell>
          <cell r="G3806" t="str">
            <v>RESERVDELSPRISLISTA TERRI</v>
          </cell>
          <cell r="H3806">
            <v>14</v>
          </cell>
          <cell r="I3806">
            <v>45457.041666666664</v>
          </cell>
        </row>
        <row r="3807">
          <cell r="A3807" t="str">
            <v>T52137</v>
          </cell>
          <cell r="B3807" t="str">
            <v>Skruv MF6S 12x25 10,9 FZB</v>
          </cell>
          <cell r="C3807" t="str">
            <v>Mf6s M12x25 10,9fzb</v>
          </cell>
          <cell r="D3807" t="str">
            <v>ST</v>
          </cell>
          <cell r="E3807" t="str">
            <v>1810</v>
          </cell>
          <cell r="F3807">
            <v>4</v>
          </cell>
          <cell r="G3807" t="str">
            <v>RESERVDELSPRISLISTA TERRI</v>
          </cell>
          <cell r="H3807">
            <v>3</v>
          </cell>
          <cell r="I3807">
            <v>44844.041666666664</v>
          </cell>
        </row>
        <row r="3808">
          <cell r="A3808" t="str">
            <v>T529902220</v>
          </cell>
          <cell r="B3808" t="str">
            <v>Skruv M6S 12X40 8.8 DIN933 FZB</v>
          </cell>
          <cell r="D3808" t="str">
            <v>ST</v>
          </cell>
          <cell r="E3808" t="str">
            <v>5520</v>
          </cell>
          <cell r="F3808">
            <v>4</v>
          </cell>
          <cell r="G3808" t="str">
            <v>RESERVDELSPRISLISTA TERRI</v>
          </cell>
          <cell r="H3808">
            <v>21</v>
          </cell>
          <cell r="I3808">
            <v>45566.041666666664</v>
          </cell>
        </row>
        <row r="3809">
          <cell r="A3809" t="str">
            <v>T52X2,5</v>
          </cell>
          <cell r="B3809" t="str">
            <v>O-Ring</v>
          </cell>
          <cell r="D3809" t="str">
            <v>ST</v>
          </cell>
          <cell r="E3809" t="str">
            <v>5520</v>
          </cell>
          <cell r="F3809">
            <v>4</v>
          </cell>
          <cell r="G3809" t="str">
            <v>RESERVDELSPRISLISTA TERRI</v>
          </cell>
          <cell r="H3809">
            <v>24</v>
          </cell>
          <cell r="I3809">
            <v>45716</v>
          </cell>
        </row>
        <row r="3810">
          <cell r="A3810" t="str">
            <v>T53,202,15</v>
          </cell>
          <cell r="B3810" t="str">
            <v>Bromshandtag -79</v>
          </cell>
          <cell r="D3810" t="str">
            <v>ST</v>
          </cell>
          <cell r="E3810" t="str">
            <v>5520</v>
          </cell>
          <cell r="F3810">
            <v>4</v>
          </cell>
          <cell r="G3810" t="str">
            <v>RESERVDELSPRISLISTA TERRI</v>
          </cell>
          <cell r="H3810">
            <v>410</v>
          </cell>
          <cell r="I3810">
            <v>45566.041666666664</v>
          </cell>
        </row>
        <row r="3811">
          <cell r="A3811" t="str">
            <v>T53000</v>
          </cell>
          <cell r="B3811" t="str">
            <v>Dörrlås Utv S2000,Atd</v>
          </cell>
          <cell r="C3811" t="str">
            <v>120720</v>
          </cell>
          <cell r="D3811" t="str">
            <v>ST</v>
          </cell>
          <cell r="E3811" t="str">
            <v>5520</v>
          </cell>
          <cell r="F3811">
            <v>4</v>
          </cell>
          <cell r="G3811" t="str">
            <v>RESERVDELSPRISLISTA TERRI</v>
          </cell>
          <cell r="H3811">
            <v>579</v>
          </cell>
          <cell r="I3811">
            <v>45566.041666666664</v>
          </cell>
        </row>
        <row r="3812">
          <cell r="A3812" t="str">
            <v>T53002</v>
          </cell>
          <cell r="B3812" t="str">
            <v>Torkarblad ATD/34/34C/Terri 3</v>
          </cell>
          <cell r="D3812" t="str">
            <v>ST</v>
          </cell>
          <cell r="E3812" t="str">
            <v>5520</v>
          </cell>
          <cell r="F3812">
            <v>4</v>
          </cell>
          <cell r="G3812" t="str">
            <v>RESERVDELSPRISLISTA TERRI</v>
          </cell>
          <cell r="H3812">
            <v>334</v>
          </cell>
          <cell r="I3812">
            <v>45566.041666666664</v>
          </cell>
        </row>
        <row r="3813">
          <cell r="A3813" t="str">
            <v>T53008</v>
          </cell>
          <cell r="B3813" t="str">
            <v>Filter luftint hytt ATD gamla</v>
          </cell>
          <cell r="D3813" t="str">
            <v>ST</v>
          </cell>
          <cell r="E3813" t="str">
            <v>5520</v>
          </cell>
          <cell r="F3813">
            <v>4</v>
          </cell>
          <cell r="G3813" t="str">
            <v>RESERVDELSPRISLISTA TERRI</v>
          </cell>
          <cell r="H3813">
            <v>92</v>
          </cell>
          <cell r="I3813">
            <v>45566.041666666664</v>
          </cell>
        </row>
        <row r="3814">
          <cell r="A3814" t="str">
            <v>T53009</v>
          </cell>
          <cell r="B3814" t="str">
            <v>Filter luftintag hytt</v>
          </cell>
          <cell r="C3814" t="str">
            <v>ATD/34/34C/Terri 3_x000D_
Pege/Hara</v>
          </cell>
          <cell r="D3814" t="str">
            <v>ST</v>
          </cell>
          <cell r="E3814" t="str">
            <v>5520</v>
          </cell>
          <cell r="F3814">
            <v>4</v>
          </cell>
          <cell r="G3814" t="str">
            <v>RESERVDELSPRISLISTA TERRI</v>
          </cell>
          <cell r="H3814">
            <v>525</v>
          </cell>
          <cell r="I3814">
            <v>45709</v>
          </cell>
        </row>
        <row r="3815">
          <cell r="A3815" t="str">
            <v>T53011</v>
          </cell>
          <cell r="B3815" t="str">
            <v>Reglerventil Värme</v>
          </cell>
          <cell r="D3815" t="str">
            <v>ST</v>
          </cell>
          <cell r="E3815" t="str">
            <v>5520</v>
          </cell>
          <cell r="F3815">
            <v>4</v>
          </cell>
          <cell r="G3815" t="str">
            <v>RESERVDELSPRISLISTA TERRI</v>
          </cell>
          <cell r="H3815">
            <v>210</v>
          </cell>
          <cell r="I3815">
            <v>45566.041666666664</v>
          </cell>
        </row>
        <row r="3816">
          <cell r="A3816" t="str">
            <v>T53016</v>
          </cell>
          <cell r="B3816" t="str">
            <v>Gummibälg Spakreglage</v>
          </cell>
          <cell r="C3816" t="str">
            <v>206317</v>
          </cell>
          <cell r="D3816" t="str">
            <v>ST</v>
          </cell>
          <cell r="E3816" t="str">
            <v>5520</v>
          </cell>
          <cell r="F3816">
            <v>4</v>
          </cell>
          <cell r="G3816" t="str">
            <v>RESERVDELSPRISLISTA TERRI</v>
          </cell>
          <cell r="H3816">
            <v>105</v>
          </cell>
          <cell r="I3816">
            <v>45566.041666666664</v>
          </cell>
        </row>
        <row r="3817">
          <cell r="A3817" t="str">
            <v>T53030</v>
          </cell>
          <cell r="B3817" t="str">
            <v>Gasfjäder dörr</v>
          </cell>
          <cell r="D3817" t="str">
            <v>ST</v>
          </cell>
          <cell r="E3817" t="str">
            <v>5520</v>
          </cell>
          <cell r="F3817">
            <v>4</v>
          </cell>
          <cell r="G3817" t="str">
            <v>RESERVDELSPRISLISTA TERRI</v>
          </cell>
          <cell r="H3817">
            <v>1257</v>
          </cell>
          <cell r="I3817">
            <v>45566.041666666664</v>
          </cell>
        </row>
        <row r="3818">
          <cell r="A3818" t="str">
            <v>T53031</v>
          </cell>
          <cell r="B3818" t="str">
            <v>Torkarmotor Hara 12V</v>
          </cell>
          <cell r="C3818" t="str">
            <v xml:space="preserve">ATD, 34, 3020 </v>
          </cell>
          <cell r="D3818" t="str">
            <v>ST</v>
          </cell>
          <cell r="E3818" t="str">
            <v>5520</v>
          </cell>
          <cell r="F3818">
            <v>4</v>
          </cell>
          <cell r="G3818" t="str">
            <v>RESERVDELSPRISLISTA TERRI</v>
          </cell>
          <cell r="H3818">
            <v>1617</v>
          </cell>
          <cell r="I3818">
            <v>45679</v>
          </cell>
        </row>
        <row r="3819">
          <cell r="A3819" t="str">
            <v>T53032</v>
          </cell>
          <cell r="B3819" t="str">
            <v>Torkararm Hara</v>
          </cell>
          <cell r="D3819" t="str">
            <v>ST</v>
          </cell>
          <cell r="E3819" t="str">
            <v>5520</v>
          </cell>
          <cell r="F3819">
            <v>4</v>
          </cell>
          <cell r="G3819" t="str">
            <v>RESERVDELSPRISLISTA TERRI</v>
          </cell>
          <cell r="H3819">
            <v>728</v>
          </cell>
          <cell r="I3819">
            <v>45566.041666666664</v>
          </cell>
        </row>
        <row r="3820">
          <cell r="A3820" t="str">
            <v>T53033</v>
          </cell>
          <cell r="B3820" t="str">
            <v>Gasfjäder huv -34C</v>
          </cell>
          <cell r="C3820" t="str">
            <v>18-8E 367-160-300 9342 (M6)</v>
          </cell>
          <cell r="D3820" t="str">
            <v>ST</v>
          </cell>
          <cell r="E3820" t="str">
            <v>5520</v>
          </cell>
          <cell r="F3820">
            <v>4</v>
          </cell>
          <cell r="G3820" t="str">
            <v>RESERVDELSPRISLISTA TERRI</v>
          </cell>
          <cell r="H3820">
            <v>1103</v>
          </cell>
          <cell r="I3820">
            <v>45566.041666666664</v>
          </cell>
        </row>
        <row r="3821">
          <cell r="A3821" t="str">
            <v>T53040</v>
          </cell>
          <cell r="B3821" t="str">
            <v>Spännstift</v>
          </cell>
          <cell r="C3821" t="str">
            <v>0475-540</v>
          </cell>
          <cell r="D3821" t="str">
            <v>ST</v>
          </cell>
          <cell r="E3821" t="str">
            <v>5520</v>
          </cell>
          <cell r="F3821">
            <v>4</v>
          </cell>
          <cell r="G3821" t="str">
            <v>RESERVDELSPRISLISTA TERRI</v>
          </cell>
          <cell r="H3821">
            <v>5</v>
          </cell>
          <cell r="I3821">
            <v>45457.041666666664</v>
          </cell>
        </row>
        <row r="3822">
          <cell r="A3822" t="str">
            <v>T53044</v>
          </cell>
          <cell r="B3822" t="str">
            <v>Värmefläkt PeGes</v>
          </cell>
          <cell r="C3822" t="str">
            <v>Fläkt 12V_x000D_
006-A22-26D</v>
          </cell>
          <cell r="D3822" t="str">
            <v>ST</v>
          </cell>
          <cell r="E3822" t="str">
            <v>5520</v>
          </cell>
          <cell r="F3822">
            <v>4</v>
          </cell>
          <cell r="G3822" t="str">
            <v>RESERVDELSPRISLISTA TERRI</v>
          </cell>
          <cell r="H3822">
            <v>1430</v>
          </cell>
          <cell r="I3822">
            <v>45616</v>
          </cell>
        </row>
        <row r="3823">
          <cell r="A3823" t="str">
            <v>T53045</v>
          </cell>
          <cell r="B3823" t="str">
            <v>Luftmunstycke fram Peges</v>
          </cell>
          <cell r="D3823" t="str">
            <v>ST</v>
          </cell>
          <cell r="E3823" t="str">
            <v>5520</v>
          </cell>
          <cell r="F3823">
            <v>4</v>
          </cell>
          <cell r="G3823" t="str">
            <v>RESERVDELSPRISLISTA TERRI</v>
          </cell>
          <cell r="H3823">
            <v>230</v>
          </cell>
          <cell r="I3823">
            <v>45566.041666666664</v>
          </cell>
        </row>
        <row r="3824">
          <cell r="A3824" t="str">
            <v>T53050</v>
          </cell>
          <cell r="B3824" t="str">
            <v>Dörrhandtag PeGes</v>
          </cell>
          <cell r="D3824" t="str">
            <v>ST</v>
          </cell>
          <cell r="E3824" t="str">
            <v>5520</v>
          </cell>
          <cell r="F3824">
            <v>4</v>
          </cell>
          <cell r="G3824" t="str">
            <v>RESERVDELSPRISLISTA TERRI</v>
          </cell>
          <cell r="H3824">
            <v>473</v>
          </cell>
          <cell r="I3824">
            <v>45566.041666666664</v>
          </cell>
        </row>
        <row r="3825">
          <cell r="A3825" t="str">
            <v>T53051</v>
          </cell>
          <cell r="B3825" t="str">
            <v>Nyckel Dörrlås Wa10</v>
          </cell>
          <cell r="C3825" t="str">
            <v>Passar till dörrhandtag:_x000D_
T53050, T53080</v>
          </cell>
          <cell r="D3825" t="str">
            <v>ST</v>
          </cell>
          <cell r="E3825" t="str">
            <v>5520</v>
          </cell>
          <cell r="F3825">
            <v>4</v>
          </cell>
          <cell r="G3825" t="str">
            <v>RESERVDELSPRISLISTA TERRI</v>
          </cell>
          <cell r="H3825">
            <v>94</v>
          </cell>
          <cell r="I3825">
            <v>45566.041666666664</v>
          </cell>
        </row>
        <row r="3826">
          <cell r="A3826" t="str">
            <v>T53052</v>
          </cell>
          <cell r="B3826" t="str">
            <v>Lås Verktygslåda Peges</v>
          </cell>
          <cell r="C3826" t="str">
            <v>131220</v>
          </cell>
          <cell r="D3826" t="str">
            <v>ST</v>
          </cell>
          <cell r="E3826" t="str">
            <v>5520</v>
          </cell>
          <cell r="F3826">
            <v>4</v>
          </cell>
          <cell r="G3826" t="str">
            <v>RESERVDELSPRISLISTA TERRI</v>
          </cell>
          <cell r="H3826">
            <v>1031</v>
          </cell>
          <cell r="I3826">
            <v>45566.041666666664</v>
          </cell>
        </row>
        <row r="3827">
          <cell r="A3827" t="str">
            <v>T53066</v>
          </cell>
          <cell r="B3827" t="str">
            <v>Värmereglage Hara</v>
          </cell>
          <cell r="C3827" t="str">
            <v>151021</v>
          </cell>
          <cell r="D3827" t="str">
            <v>ST</v>
          </cell>
          <cell r="E3827" t="str">
            <v>5520</v>
          </cell>
          <cell r="F3827">
            <v>4</v>
          </cell>
          <cell r="G3827" t="str">
            <v>RESERVDELSPRISLISTA TERRI</v>
          </cell>
          <cell r="H3827">
            <v>297</v>
          </cell>
          <cell r="I3827">
            <v>45621</v>
          </cell>
        </row>
        <row r="3828">
          <cell r="A3828" t="str">
            <v>T53067</v>
          </cell>
          <cell r="B3828" t="str">
            <v>Knapp Värmereglage Hara</v>
          </cell>
          <cell r="C3828" t="str">
            <v>151023</v>
          </cell>
          <cell r="D3828" t="str">
            <v>ST</v>
          </cell>
          <cell r="E3828" t="str">
            <v>5520</v>
          </cell>
          <cell r="F3828">
            <v>4</v>
          </cell>
          <cell r="G3828" t="str">
            <v>RESERVDELSPRISLISTA TERRI</v>
          </cell>
          <cell r="H3828">
            <v>41</v>
          </cell>
          <cell r="I3828">
            <v>45566.041666666664</v>
          </cell>
        </row>
        <row r="3829">
          <cell r="A3829" t="str">
            <v>T53068-1</v>
          </cell>
          <cell r="B3829" t="str">
            <v>Nyckel  Lås Verktygslåda Hara</v>
          </cell>
          <cell r="C3829" t="str">
            <v>Nyckelnummer, 545CH</v>
          </cell>
          <cell r="D3829" t="str">
            <v>ST</v>
          </cell>
          <cell r="E3829" t="str">
            <v>5520</v>
          </cell>
          <cell r="F3829">
            <v>4</v>
          </cell>
          <cell r="G3829" t="str">
            <v>RESERVDELSPRISLISTA TERRI</v>
          </cell>
          <cell r="H3829">
            <v>71</v>
          </cell>
          <cell r="I3829">
            <v>45566.041666666664</v>
          </cell>
        </row>
        <row r="3830">
          <cell r="A3830" t="str">
            <v>T53069</v>
          </cell>
          <cell r="B3830" t="str">
            <v>Fläkt Hara Kompl</v>
          </cell>
          <cell r="C3830" t="str">
            <v>Gammalt lev.art.nr 15-1306</v>
          </cell>
          <cell r="D3830" t="str">
            <v>ST</v>
          </cell>
          <cell r="E3830" t="str">
            <v>5520</v>
          </cell>
          <cell r="F3830">
            <v>4</v>
          </cell>
          <cell r="G3830" t="str">
            <v>RESERVDELSPRISLISTA TERRI</v>
          </cell>
          <cell r="H3830">
            <v>3040</v>
          </cell>
          <cell r="I3830">
            <v>45670</v>
          </cell>
        </row>
        <row r="3831">
          <cell r="A3831" t="str">
            <v>T53080</v>
          </cell>
          <cell r="B3831" t="str">
            <v>Dörrhandtag Hara</v>
          </cell>
          <cell r="D3831" t="str">
            <v>ST</v>
          </cell>
          <cell r="E3831" t="str">
            <v>5520</v>
          </cell>
          <cell r="F3831">
            <v>4</v>
          </cell>
          <cell r="G3831" t="str">
            <v>RESERVDELSPRISLISTA TERRI</v>
          </cell>
          <cell r="H3831">
            <v>456</v>
          </cell>
          <cell r="I3831">
            <v>45566.041666666664</v>
          </cell>
        </row>
        <row r="3832">
          <cell r="A3832" t="str">
            <v>T53085</v>
          </cell>
          <cell r="B3832" t="str">
            <v>Spegelbåge ATD</v>
          </cell>
          <cell r="D3832" t="str">
            <v>ST</v>
          </cell>
          <cell r="E3832" t="str">
            <v>5520</v>
          </cell>
          <cell r="F3832">
            <v>4</v>
          </cell>
          <cell r="G3832" t="str">
            <v>RESERVDELSPRISLISTA TERRI</v>
          </cell>
          <cell r="H3832">
            <v>147</v>
          </cell>
          <cell r="I3832">
            <v>45566.041666666664</v>
          </cell>
        </row>
        <row r="3833">
          <cell r="A3833" t="str">
            <v>T53114</v>
          </cell>
          <cell r="B3833" t="str">
            <v>Spolarmunstycke Hara</v>
          </cell>
          <cell r="D3833" t="str">
            <v>ST</v>
          </cell>
          <cell r="E3833" t="str">
            <v>5520</v>
          </cell>
          <cell r="F3833">
            <v>4</v>
          </cell>
          <cell r="G3833" t="str">
            <v>RESERVDELSPRISLISTA TERRI</v>
          </cell>
          <cell r="H3833">
            <v>47</v>
          </cell>
          <cell r="I3833">
            <v>45566.041666666664</v>
          </cell>
        </row>
        <row r="3834">
          <cell r="A3834" t="str">
            <v>T53122</v>
          </cell>
          <cell r="B3834" t="str">
            <v>Vajer värmereglage Hara</v>
          </cell>
          <cell r="D3834" t="str">
            <v>ST</v>
          </cell>
          <cell r="E3834" t="str">
            <v>5520</v>
          </cell>
          <cell r="F3834">
            <v>4</v>
          </cell>
          <cell r="G3834" t="str">
            <v>RESERVDELSPRISLISTA TERRI</v>
          </cell>
          <cell r="H3834">
            <v>169</v>
          </cell>
          <cell r="I3834">
            <v>45566.041666666664</v>
          </cell>
        </row>
        <row r="3835">
          <cell r="A3835" t="str">
            <v>T53136</v>
          </cell>
          <cell r="B3835" t="str">
            <v>Nödhammare</v>
          </cell>
          <cell r="D3835" t="str">
            <v>ST</v>
          </cell>
          <cell r="E3835" t="str">
            <v>5520</v>
          </cell>
          <cell r="F3835">
            <v>4</v>
          </cell>
          <cell r="G3835" t="str">
            <v>RESERVDELSPRISLISTA TERRI</v>
          </cell>
          <cell r="H3835">
            <v>205</v>
          </cell>
          <cell r="I3835">
            <v>45566.041666666664</v>
          </cell>
        </row>
        <row r="3836">
          <cell r="A3836" t="str">
            <v>T53145</v>
          </cell>
          <cell r="B3836" t="str">
            <v>Glashållare framruta</v>
          </cell>
          <cell r="D3836" t="str">
            <v>ST</v>
          </cell>
          <cell r="E3836" t="str">
            <v>5520</v>
          </cell>
          <cell r="F3836">
            <v>4</v>
          </cell>
          <cell r="G3836" t="str">
            <v>RESERVDELSPRISLISTA TERRI</v>
          </cell>
          <cell r="H3836">
            <v>65</v>
          </cell>
          <cell r="I3836">
            <v>45566.041666666664</v>
          </cell>
        </row>
        <row r="3837">
          <cell r="A3837" t="str">
            <v>T5320903</v>
          </cell>
          <cell r="B3837" t="str">
            <v>Skydd Strålkastare</v>
          </cell>
          <cell r="C3837" t="str">
            <v>9GH 126 647 011</v>
          </cell>
          <cell r="D3837" t="str">
            <v>ST</v>
          </cell>
          <cell r="E3837" t="str">
            <v>5520</v>
          </cell>
          <cell r="F3837">
            <v>4</v>
          </cell>
          <cell r="G3837" t="str">
            <v>RESERVDELSPRISLISTA TERRI</v>
          </cell>
          <cell r="H3837">
            <v>40</v>
          </cell>
          <cell r="I3837">
            <v>45566.041666666664</v>
          </cell>
        </row>
        <row r="3838">
          <cell r="A3838" t="str">
            <v>T5370237</v>
          </cell>
          <cell r="B3838" t="str">
            <v>Kantlist motorhuv</v>
          </cell>
          <cell r="C3838" t="str">
            <v xml:space="preserve">Minsta beställningsmängden är 100m. </v>
          </cell>
          <cell r="D3838" t="str">
            <v>M</v>
          </cell>
          <cell r="E3838" t="str">
            <v>5520</v>
          </cell>
          <cell r="F3838">
            <v>4</v>
          </cell>
          <cell r="G3838" t="str">
            <v>RESERVDELSPRISLISTA TERRI</v>
          </cell>
          <cell r="H3838">
            <v>99</v>
          </cell>
          <cell r="I3838">
            <v>45763.041666666664</v>
          </cell>
        </row>
        <row r="3839">
          <cell r="A3839" t="str">
            <v>T5370401-1</v>
          </cell>
          <cell r="B3839" t="str">
            <v>Gasreglage</v>
          </cell>
          <cell r="D3839" t="str">
            <v>ST</v>
          </cell>
          <cell r="E3839" t="str">
            <v>5520</v>
          </cell>
          <cell r="F3839">
            <v>4</v>
          </cell>
          <cell r="G3839" t="str">
            <v>RESERVDELSPRISLISTA TERRI</v>
          </cell>
          <cell r="H3839">
            <v>334</v>
          </cell>
          <cell r="I3839">
            <v>45566.041666666664</v>
          </cell>
        </row>
        <row r="3840">
          <cell r="A3840" t="str">
            <v>T5370423</v>
          </cell>
          <cell r="B3840" t="str">
            <v>Tätningsring bromsok</v>
          </cell>
          <cell r="D3840" t="str">
            <v>ST</v>
          </cell>
          <cell r="E3840" t="str">
            <v>5520</v>
          </cell>
          <cell r="F3840">
            <v>4</v>
          </cell>
          <cell r="G3840" t="str">
            <v>RESERVDELSPRISLISTA TERRI</v>
          </cell>
          <cell r="H3840">
            <v>58</v>
          </cell>
          <cell r="I3840">
            <v>45712</v>
          </cell>
        </row>
        <row r="3841">
          <cell r="A3841" t="str">
            <v>T5370424F</v>
          </cell>
          <cell r="B3841" t="str">
            <v>Bromsbelägg</v>
          </cell>
          <cell r="D3841" t="str">
            <v>PAR</v>
          </cell>
          <cell r="E3841" t="str">
            <v>5520</v>
          </cell>
          <cell r="F3841">
            <v>4</v>
          </cell>
          <cell r="G3841" t="str">
            <v>RESERVDELSPRISLISTA TERRI</v>
          </cell>
          <cell r="H3841">
            <v>561</v>
          </cell>
          <cell r="I3841">
            <v>45566.041666666664</v>
          </cell>
        </row>
        <row r="3842">
          <cell r="A3842" t="str">
            <v>T5370425</v>
          </cell>
          <cell r="B3842" t="str">
            <v>O-Ring bromsok</v>
          </cell>
          <cell r="D3842" t="str">
            <v>ST</v>
          </cell>
          <cell r="E3842" t="str">
            <v>5520</v>
          </cell>
          <cell r="F3842">
            <v>4</v>
          </cell>
          <cell r="G3842" t="str">
            <v>RESERVDELSPRISLISTA TERRI</v>
          </cell>
          <cell r="H3842">
            <v>12</v>
          </cell>
          <cell r="I3842">
            <v>45712</v>
          </cell>
        </row>
        <row r="3843">
          <cell r="A3843" t="str">
            <v>T5370433-1</v>
          </cell>
          <cell r="B3843" t="str">
            <v>Bromsslang</v>
          </cell>
          <cell r="D3843" t="str">
            <v>ST</v>
          </cell>
          <cell r="E3843" t="str">
            <v>5520</v>
          </cell>
          <cell r="F3843">
            <v>4</v>
          </cell>
          <cell r="G3843" t="str">
            <v>RESERVDELSPRISLISTA TERRI</v>
          </cell>
          <cell r="H3843">
            <v>930</v>
          </cell>
          <cell r="I3843">
            <v>45566.041666666664</v>
          </cell>
        </row>
        <row r="3844">
          <cell r="A3844" t="str">
            <v>T5370434</v>
          </cell>
          <cell r="B3844" t="str">
            <v>Banjoskruv M10X1</v>
          </cell>
          <cell r="C3844" t="str">
            <v>5885-00-10</v>
          </cell>
          <cell r="D3844" t="str">
            <v>ST</v>
          </cell>
          <cell r="E3844" t="str">
            <v>5520</v>
          </cell>
          <cell r="F3844">
            <v>4</v>
          </cell>
          <cell r="G3844" t="str">
            <v>RESERVDELSPRISLISTA TERRI</v>
          </cell>
          <cell r="H3844">
            <v>89</v>
          </cell>
          <cell r="I3844">
            <v>45566.041666666664</v>
          </cell>
        </row>
        <row r="3845">
          <cell r="A3845" t="str">
            <v>T5370435</v>
          </cell>
          <cell r="B3845" t="str">
            <v>Kopparbricka 10X14X1</v>
          </cell>
          <cell r="C3845" t="str">
            <v>1358991</v>
          </cell>
          <cell r="D3845" t="str">
            <v>ST</v>
          </cell>
          <cell r="E3845" t="str">
            <v>5520</v>
          </cell>
          <cell r="F3845">
            <v>4</v>
          </cell>
          <cell r="G3845" t="str">
            <v>RESERVDELSPRISLISTA TERRI</v>
          </cell>
          <cell r="H3845">
            <v>11</v>
          </cell>
          <cell r="I3845">
            <v>45457.041666666664</v>
          </cell>
        </row>
        <row r="3846">
          <cell r="A3846" t="str">
            <v>T5380453</v>
          </cell>
          <cell r="B3846" t="str">
            <v>Bromsljusbrytare</v>
          </cell>
          <cell r="C3846" t="str">
            <v>3.3526-2002</v>
          </cell>
          <cell r="D3846" t="str">
            <v>ST</v>
          </cell>
          <cell r="E3846" t="str">
            <v>5520</v>
          </cell>
          <cell r="F3846">
            <v>4</v>
          </cell>
          <cell r="G3846" t="str">
            <v>RESERVDELSPRISLISTA TERRI</v>
          </cell>
          <cell r="H3846">
            <v>544</v>
          </cell>
          <cell r="I3846">
            <v>45566.041666666664</v>
          </cell>
        </row>
        <row r="3847">
          <cell r="A3847" t="str">
            <v>T541747</v>
          </cell>
          <cell r="B3847" t="str">
            <v>Fjäder</v>
          </cell>
          <cell r="D3847" t="str">
            <v>ST</v>
          </cell>
          <cell r="E3847" t="str">
            <v>5520</v>
          </cell>
          <cell r="F3847">
            <v>4</v>
          </cell>
          <cell r="G3847" t="str">
            <v>RESERVDELSPRISLISTA TERRI</v>
          </cell>
          <cell r="H3847">
            <v>55</v>
          </cell>
          <cell r="I3847">
            <v>45566.041666666664</v>
          </cell>
        </row>
        <row r="3848">
          <cell r="A3848" t="str">
            <v>T542013</v>
          </cell>
          <cell r="B3848" t="str">
            <v>Hylsa Hastm Vajer</v>
          </cell>
          <cell r="D3848" t="str">
            <v>ST</v>
          </cell>
          <cell r="E3848" t="str">
            <v>5520</v>
          </cell>
          <cell r="F3848">
            <v>4</v>
          </cell>
          <cell r="G3848" t="str">
            <v>RESERVDELSPRISLISTA TERRI</v>
          </cell>
          <cell r="H3848">
            <v>44</v>
          </cell>
          <cell r="I3848">
            <v>45566.041666666664</v>
          </cell>
        </row>
        <row r="3849">
          <cell r="A3849" t="str">
            <v>T5492096</v>
          </cell>
          <cell r="B3849" t="str">
            <v>Fjäder</v>
          </cell>
          <cell r="C3849" t="str">
            <v>3379</v>
          </cell>
          <cell r="D3849" t="str">
            <v>ST</v>
          </cell>
          <cell r="E3849" t="str">
            <v>5520</v>
          </cell>
          <cell r="F3849">
            <v>4</v>
          </cell>
          <cell r="G3849" t="str">
            <v>RESERVDELSPRISLISTA TERRI</v>
          </cell>
          <cell r="H3849">
            <v>55</v>
          </cell>
          <cell r="I3849">
            <v>45566.041666666664</v>
          </cell>
        </row>
        <row r="3850">
          <cell r="A3850" t="str">
            <v>T5492098</v>
          </cell>
          <cell r="B3850" t="str">
            <v>Dragfjäder</v>
          </cell>
          <cell r="D3850" t="str">
            <v>ST</v>
          </cell>
          <cell r="E3850" t="str">
            <v>5520</v>
          </cell>
          <cell r="F3850">
            <v>4</v>
          </cell>
          <cell r="G3850" t="str">
            <v>RESERVDELSPRISLISTA TERRI</v>
          </cell>
          <cell r="H3850">
            <v>101</v>
          </cell>
          <cell r="I3850">
            <v>45566.041666666664</v>
          </cell>
        </row>
        <row r="3851">
          <cell r="A3851" t="str">
            <v>T5492300</v>
          </cell>
          <cell r="B3851" t="str">
            <v>Sprint Gångjärn Huv</v>
          </cell>
          <cell r="C3851" t="str">
            <v>543027X</v>
          </cell>
          <cell r="D3851" t="str">
            <v>ST</v>
          </cell>
          <cell r="E3851" t="str">
            <v>5520</v>
          </cell>
          <cell r="F3851">
            <v>4</v>
          </cell>
          <cell r="G3851" t="str">
            <v>RESERVDELSPRISLISTA TERRI</v>
          </cell>
          <cell r="H3851">
            <v>141</v>
          </cell>
          <cell r="I3851">
            <v>45566.041666666664</v>
          </cell>
        </row>
        <row r="3852">
          <cell r="A3852" t="str">
            <v>T5492403</v>
          </cell>
          <cell r="B3852" t="str">
            <v>Lagerlock</v>
          </cell>
          <cell r="C3852" t="str">
            <v>Ritn 604953</v>
          </cell>
          <cell r="D3852" t="str">
            <v>ST</v>
          </cell>
          <cell r="E3852" t="str">
            <v>5520</v>
          </cell>
          <cell r="F3852">
            <v>4</v>
          </cell>
          <cell r="G3852" t="str">
            <v>RESERVDELSPRISLISTA TERRI</v>
          </cell>
          <cell r="H3852">
            <v>33</v>
          </cell>
          <cell r="I3852">
            <v>45566.041666666664</v>
          </cell>
        </row>
        <row r="3853">
          <cell r="A3853" t="str">
            <v>T5492404</v>
          </cell>
          <cell r="B3853" t="str">
            <v>Lagerhalva Styre</v>
          </cell>
          <cell r="D3853" t="str">
            <v>ST</v>
          </cell>
          <cell r="E3853" t="str">
            <v>5520</v>
          </cell>
          <cell r="F3853">
            <v>4</v>
          </cell>
          <cell r="G3853" t="str">
            <v>RESERVDELSPRISLISTA TERRI</v>
          </cell>
          <cell r="H3853">
            <v>134</v>
          </cell>
          <cell r="I3853">
            <v>45566.041666666664</v>
          </cell>
        </row>
        <row r="3854">
          <cell r="A3854" t="str">
            <v>T5494637</v>
          </cell>
          <cell r="B3854" t="str">
            <v>Vajerfäste</v>
          </cell>
          <cell r="D3854" t="str">
            <v>ST</v>
          </cell>
          <cell r="E3854" t="str">
            <v>5520</v>
          </cell>
          <cell r="F3854">
            <v>4</v>
          </cell>
          <cell r="G3854" t="str">
            <v>RESERVDELSPRISLISTA TERRI</v>
          </cell>
          <cell r="H3854">
            <v>65</v>
          </cell>
          <cell r="I3854">
            <v>45566.041666666664</v>
          </cell>
        </row>
        <row r="3855">
          <cell r="A3855" t="str">
            <v>T550148</v>
          </cell>
          <cell r="B3855" t="str">
            <v>Hydraulfilter</v>
          </cell>
          <cell r="C3855" t="str">
            <v>P550148_x000D_
Sitter på Burmans 2020</v>
          </cell>
          <cell r="D3855" t="str">
            <v>ST</v>
          </cell>
          <cell r="E3855" t="str">
            <v>5520</v>
          </cell>
          <cell r="F3855">
            <v>4</v>
          </cell>
          <cell r="G3855" t="str">
            <v>RESERVDELSPRISLISTA TERRI</v>
          </cell>
          <cell r="H3855">
            <v>563</v>
          </cell>
          <cell r="I3855">
            <v>45566.041666666664</v>
          </cell>
        </row>
        <row r="3856">
          <cell r="A3856" t="str">
            <v>T581705130</v>
          </cell>
          <cell r="B3856" t="str">
            <v>Skruv Insex 12,9</v>
          </cell>
          <cell r="D3856" t="str">
            <v>ST</v>
          </cell>
          <cell r="E3856" t="str">
            <v>5520</v>
          </cell>
          <cell r="F3856">
            <v>4</v>
          </cell>
          <cell r="G3856" t="str">
            <v>RESERVDELSPRISLISTA TERRI</v>
          </cell>
          <cell r="H3856">
            <v>20</v>
          </cell>
          <cell r="I3856">
            <v>45566.041666666664</v>
          </cell>
        </row>
        <row r="3857">
          <cell r="A3857" t="str">
            <v>T581804182</v>
          </cell>
          <cell r="B3857" t="str">
            <v>Skruv Insex M6X16</v>
          </cell>
          <cell r="D3857" t="str">
            <v>ST</v>
          </cell>
          <cell r="E3857" t="str">
            <v>5520</v>
          </cell>
          <cell r="F3857">
            <v>4</v>
          </cell>
          <cell r="G3857" t="str">
            <v>RESERVDELSPRISLISTA TERRI</v>
          </cell>
          <cell r="H3857">
            <v>11</v>
          </cell>
          <cell r="I3857">
            <v>45457.041666666664</v>
          </cell>
        </row>
        <row r="3858">
          <cell r="A3858" t="str">
            <v>T594855482</v>
          </cell>
          <cell r="B3858" t="str">
            <v>Flänstapp</v>
          </cell>
          <cell r="D3858" t="str">
            <v>ST</v>
          </cell>
          <cell r="E3858" t="str">
            <v>5520</v>
          </cell>
          <cell r="F3858">
            <v>4</v>
          </cell>
          <cell r="G3858" t="str">
            <v>RESERVDELSPRISLISTA TERRI</v>
          </cell>
          <cell r="H3858">
            <v>99</v>
          </cell>
          <cell r="I3858">
            <v>45566.041666666664</v>
          </cell>
        </row>
        <row r="3859">
          <cell r="A3859" t="str">
            <v>T594857122</v>
          </cell>
          <cell r="B3859" t="str">
            <v>Flänstapp</v>
          </cell>
          <cell r="D3859" t="str">
            <v>ST</v>
          </cell>
          <cell r="E3859" t="str">
            <v>5520</v>
          </cell>
          <cell r="F3859">
            <v>4</v>
          </cell>
          <cell r="G3859" t="str">
            <v>RESERVDELSPRISLISTA TERRI</v>
          </cell>
          <cell r="H3859">
            <v>149</v>
          </cell>
          <cell r="I3859">
            <v>45566.041666666664</v>
          </cell>
        </row>
        <row r="3860">
          <cell r="A3860" t="str">
            <v>T595959165</v>
          </cell>
          <cell r="B3860" t="str">
            <v>Spännstift</v>
          </cell>
          <cell r="D3860" t="str">
            <v>ST</v>
          </cell>
          <cell r="E3860" t="str">
            <v>5520</v>
          </cell>
          <cell r="F3860">
            <v>4</v>
          </cell>
          <cell r="G3860" t="str">
            <v>RESERVDELSPRISLISTA TERRI</v>
          </cell>
          <cell r="H3860">
            <v>11</v>
          </cell>
          <cell r="I3860">
            <v>45457.041666666664</v>
          </cell>
        </row>
        <row r="3861">
          <cell r="A3861" t="str">
            <v>T596154232</v>
          </cell>
          <cell r="B3861" t="str">
            <v>Nit</v>
          </cell>
          <cell r="D3861" t="str">
            <v>ST</v>
          </cell>
          <cell r="E3861" t="str">
            <v>5520</v>
          </cell>
          <cell r="F3861">
            <v>4</v>
          </cell>
          <cell r="G3861" t="str">
            <v>RESERVDELSPRISLISTA TERRI</v>
          </cell>
          <cell r="H3861">
            <v>34</v>
          </cell>
          <cell r="I3861">
            <v>45566.041666666664</v>
          </cell>
        </row>
        <row r="3862">
          <cell r="A3862" t="str">
            <v>T6005</v>
          </cell>
          <cell r="B3862" t="str">
            <v>Lager</v>
          </cell>
          <cell r="C3862" t="str">
            <v>6005</v>
          </cell>
          <cell r="D3862" t="str">
            <v>ST</v>
          </cell>
          <cell r="E3862" t="str">
            <v>5520</v>
          </cell>
          <cell r="F3862">
            <v>4</v>
          </cell>
          <cell r="G3862" t="str">
            <v>RESERVDELSPRISLISTA TERRI</v>
          </cell>
          <cell r="H3862">
            <v>127</v>
          </cell>
          <cell r="I3862">
            <v>45566.041666666664</v>
          </cell>
        </row>
        <row r="3863">
          <cell r="A3863" t="str">
            <v>T60052RS</v>
          </cell>
          <cell r="B3863" t="str">
            <v>Lager</v>
          </cell>
          <cell r="C3863" t="str">
            <v>60052RS</v>
          </cell>
          <cell r="D3863" t="str">
            <v>ST</v>
          </cell>
          <cell r="E3863" t="str">
            <v>2810</v>
          </cell>
          <cell r="F3863">
            <v>4</v>
          </cell>
          <cell r="G3863" t="str">
            <v>RESERVDELSPRISLISTA TERRI</v>
          </cell>
          <cell r="H3863">
            <v>190</v>
          </cell>
          <cell r="I3863">
            <v>45566.041666666664</v>
          </cell>
        </row>
        <row r="3864">
          <cell r="A3864" t="str">
            <v>T60062RS</v>
          </cell>
          <cell r="B3864" t="str">
            <v>Lager</v>
          </cell>
          <cell r="D3864" t="str">
            <v>ST</v>
          </cell>
          <cell r="E3864" t="str">
            <v>5520</v>
          </cell>
          <cell r="F3864">
            <v>4</v>
          </cell>
          <cell r="G3864" t="str">
            <v>RESERVDELSPRISLISTA TERRI</v>
          </cell>
          <cell r="H3864">
            <v>133</v>
          </cell>
          <cell r="I3864">
            <v>45566.041666666664</v>
          </cell>
        </row>
        <row r="3865">
          <cell r="A3865" t="str">
            <v>T6007</v>
          </cell>
          <cell r="B3865" t="str">
            <v>Lager</v>
          </cell>
          <cell r="C3865" t="str">
            <v>6007</v>
          </cell>
          <cell r="D3865" t="str">
            <v>ST</v>
          </cell>
          <cell r="E3865" t="str">
            <v>5520</v>
          </cell>
          <cell r="F3865">
            <v>4</v>
          </cell>
          <cell r="G3865" t="str">
            <v>RESERVDELSPRISLISTA TERRI</v>
          </cell>
          <cell r="H3865">
            <v>191</v>
          </cell>
          <cell r="I3865">
            <v>45566.041666666664</v>
          </cell>
        </row>
        <row r="3866">
          <cell r="A3866" t="str">
            <v>T60072RS</v>
          </cell>
          <cell r="B3866" t="str">
            <v>Lager drivaxel</v>
          </cell>
          <cell r="D3866" t="str">
            <v>ST</v>
          </cell>
          <cell r="E3866" t="str">
            <v>5520</v>
          </cell>
          <cell r="F3866">
            <v>4</v>
          </cell>
          <cell r="G3866" t="str">
            <v>RESERVDELSPRISLISTA TERRI</v>
          </cell>
          <cell r="H3866">
            <v>270</v>
          </cell>
          <cell r="I3866">
            <v>45566.041666666664</v>
          </cell>
        </row>
        <row r="3867">
          <cell r="A3867" t="str">
            <v>T60082RS</v>
          </cell>
          <cell r="B3867" t="str">
            <v>Lager</v>
          </cell>
          <cell r="C3867" t="str">
            <v>60082RS</v>
          </cell>
          <cell r="D3867" t="str">
            <v>ST</v>
          </cell>
          <cell r="E3867" t="str">
            <v>5520</v>
          </cell>
          <cell r="F3867">
            <v>4</v>
          </cell>
          <cell r="G3867" t="str">
            <v>RESERVDELSPRISLISTA TERRI</v>
          </cell>
          <cell r="H3867">
            <v>263</v>
          </cell>
          <cell r="I3867">
            <v>45566.041666666664</v>
          </cell>
        </row>
        <row r="3868">
          <cell r="A3868" t="str">
            <v>T601746</v>
          </cell>
          <cell r="B3868" t="str">
            <v>Skiva fast</v>
          </cell>
          <cell r="D3868" t="str">
            <v>ST</v>
          </cell>
          <cell r="E3868" t="str">
            <v>5520</v>
          </cell>
          <cell r="F3868">
            <v>4</v>
          </cell>
          <cell r="G3868" t="str">
            <v>RESERVDELSPRISLISTA TERRI</v>
          </cell>
          <cell r="H3868">
            <v>3158</v>
          </cell>
          <cell r="I3868">
            <v>45566.041666666664</v>
          </cell>
        </row>
        <row r="3869">
          <cell r="A3869" t="str">
            <v>T601989</v>
          </cell>
          <cell r="B3869" t="str">
            <v>Skiva Rörlig</v>
          </cell>
          <cell r="C3869" t="str">
            <v>Inkl. bussning och glidklack.</v>
          </cell>
          <cell r="D3869" t="str">
            <v>ST</v>
          </cell>
          <cell r="E3869" t="str">
            <v>5520</v>
          </cell>
          <cell r="F3869">
            <v>4</v>
          </cell>
          <cell r="G3869" t="str">
            <v>RESERVDELSPRISLISTA TERRI</v>
          </cell>
          <cell r="H3869">
            <v>1971</v>
          </cell>
          <cell r="I3869">
            <v>45566.041666666664</v>
          </cell>
        </row>
        <row r="3870">
          <cell r="A3870" t="str">
            <v>T603305655</v>
          </cell>
          <cell r="B3870" t="str">
            <v>Kil 5X7X18</v>
          </cell>
          <cell r="D3870" t="str">
            <v>ST</v>
          </cell>
          <cell r="E3870" t="str">
            <v>5520</v>
          </cell>
          <cell r="F3870">
            <v>4</v>
          </cell>
          <cell r="G3870" t="str">
            <v>RESERVDELSPRISLISTA TERRI</v>
          </cell>
          <cell r="H3870">
            <v>16</v>
          </cell>
          <cell r="I3870">
            <v>45457.041666666664</v>
          </cell>
        </row>
        <row r="3871">
          <cell r="A3871" t="str">
            <v>T603340650</v>
          </cell>
          <cell r="B3871" t="str">
            <v>Kil 5X5X16 mm</v>
          </cell>
          <cell r="D3871" t="str">
            <v>ST</v>
          </cell>
          <cell r="E3871" t="str">
            <v>5520</v>
          </cell>
          <cell r="F3871">
            <v>4</v>
          </cell>
          <cell r="G3871" t="str">
            <v>RESERVDELSPRISLISTA TERRI</v>
          </cell>
          <cell r="H3871">
            <v>6</v>
          </cell>
          <cell r="I3871">
            <v>45586.041666666664</v>
          </cell>
        </row>
        <row r="3872">
          <cell r="A3872" t="str">
            <v>T603340735</v>
          </cell>
          <cell r="B3872" t="str">
            <v>Kil 5X40 mm</v>
          </cell>
          <cell r="D3872" t="str">
            <v>ST</v>
          </cell>
          <cell r="E3872" t="str">
            <v>5520</v>
          </cell>
          <cell r="F3872">
            <v>4</v>
          </cell>
          <cell r="G3872" t="str">
            <v>RESERVDELSPRISLISTA TERRI</v>
          </cell>
          <cell r="H3872">
            <v>18</v>
          </cell>
          <cell r="I3872">
            <v>45566.041666666664</v>
          </cell>
        </row>
        <row r="3873">
          <cell r="A3873" t="str">
            <v>T603340900</v>
          </cell>
          <cell r="B3873" t="str">
            <v>Kil</v>
          </cell>
          <cell r="D3873" t="str">
            <v>ST</v>
          </cell>
          <cell r="E3873" t="str">
            <v>5520</v>
          </cell>
          <cell r="F3873">
            <v>4</v>
          </cell>
          <cell r="G3873" t="str">
            <v>RESERVDELSPRISLISTA TERRI</v>
          </cell>
          <cell r="H3873">
            <v>27</v>
          </cell>
          <cell r="I3873">
            <v>45566.041666666664</v>
          </cell>
        </row>
        <row r="3874">
          <cell r="A3874" t="str">
            <v>T603341100</v>
          </cell>
          <cell r="B3874" t="str">
            <v>Kil 7X8X28</v>
          </cell>
          <cell r="D3874" t="str">
            <v>ST</v>
          </cell>
          <cell r="E3874" t="str">
            <v>5520</v>
          </cell>
          <cell r="F3874">
            <v>4</v>
          </cell>
          <cell r="G3874" t="str">
            <v>RESERVDELSPRISLISTA TERRI</v>
          </cell>
          <cell r="H3874">
            <v>29</v>
          </cell>
          <cell r="I3874">
            <v>45566.041666666664</v>
          </cell>
        </row>
        <row r="3875">
          <cell r="A3875" t="str">
            <v>T603341510</v>
          </cell>
          <cell r="B3875" t="str">
            <v>Kil 8X12X32</v>
          </cell>
          <cell r="D3875" t="str">
            <v>ST</v>
          </cell>
          <cell r="E3875" t="str">
            <v>5520</v>
          </cell>
          <cell r="F3875">
            <v>4</v>
          </cell>
          <cell r="G3875" t="str">
            <v>RESERVDELSPRISLISTA TERRI</v>
          </cell>
          <cell r="H3875">
            <v>28</v>
          </cell>
          <cell r="I3875">
            <v>45566.041666666664</v>
          </cell>
        </row>
        <row r="3876">
          <cell r="A3876" t="str">
            <v>T603345070</v>
          </cell>
          <cell r="B3876" t="str">
            <v>Kil 5X8X22</v>
          </cell>
          <cell r="D3876" t="str">
            <v>ST</v>
          </cell>
          <cell r="E3876" t="str">
            <v>5520</v>
          </cell>
          <cell r="F3876">
            <v>4</v>
          </cell>
          <cell r="G3876" t="str">
            <v>RESERVDELSPRISLISTA TERRI</v>
          </cell>
          <cell r="H3876">
            <v>29</v>
          </cell>
          <cell r="I3876">
            <v>45566.041666666664</v>
          </cell>
        </row>
        <row r="3877">
          <cell r="A3877" t="str">
            <v>T604125</v>
          </cell>
          <cell r="B3877" t="str">
            <v>Justerbricka dragtapp 1,5 mm</v>
          </cell>
          <cell r="D3877" t="str">
            <v>ST</v>
          </cell>
          <cell r="E3877" t="str">
            <v>5520</v>
          </cell>
          <cell r="F3877">
            <v>4</v>
          </cell>
          <cell r="G3877" t="str">
            <v>RESERVDELSPRISLISTA TERRI</v>
          </cell>
          <cell r="H3877">
            <v>38</v>
          </cell>
          <cell r="I3877">
            <v>45566.041666666664</v>
          </cell>
        </row>
        <row r="3878">
          <cell r="A3878" t="str">
            <v>T604128</v>
          </cell>
          <cell r="B3878" t="str">
            <v>Fäste Gasvajer</v>
          </cell>
          <cell r="C3878" t="str">
            <v>Ritn 604128</v>
          </cell>
          <cell r="D3878" t="str">
            <v>ST</v>
          </cell>
          <cell r="E3878" t="str">
            <v>5520</v>
          </cell>
          <cell r="F3878">
            <v>4</v>
          </cell>
          <cell r="G3878" t="str">
            <v>RESERVDELSPRISLISTA TERRI</v>
          </cell>
          <cell r="H3878">
            <v>71</v>
          </cell>
          <cell r="I3878">
            <v>45566.041666666664</v>
          </cell>
        </row>
        <row r="3879">
          <cell r="A3879" t="str">
            <v>T604133</v>
          </cell>
          <cell r="B3879" t="str">
            <v>Boggispännar Hö Vagn 2040</v>
          </cell>
          <cell r="C3879" t="str">
            <v>Ritn 604133</v>
          </cell>
          <cell r="D3879" t="str">
            <v>ST</v>
          </cell>
          <cell r="E3879" t="str">
            <v>5520</v>
          </cell>
          <cell r="F3879">
            <v>4</v>
          </cell>
          <cell r="G3879" t="str">
            <v>RESERVDELSPRISLISTA TERRI</v>
          </cell>
          <cell r="H3879">
            <v>1461</v>
          </cell>
          <cell r="I3879">
            <v>45566.041666666664</v>
          </cell>
        </row>
        <row r="3880">
          <cell r="A3880" t="str">
            <v>T604134</v>
          </cell>
          <cell r="B3880" t="str">
            <v>Boggispännar Vä Vagn 2040</v>
          </cell>
          <cell r="C3880" t="str">
            <v>Ritn 604134</v>
          </cell>
          <cell r="D3880" t="str">
            <v>ST</v>
          </cell>
          <cell r="E3880" t="str">
            <v>5520</v>
          </cell>
          <cell r="F3880">
            <v>4</v>
          </cell>
          <cell r="G3880" t="str">
            <v>RESERVDELSPRISLISTA TERRI</v>
          </cell>
          <cell r="H3880">
            <v>1461</v>
          </cell>
          <cell r="I3880">
            <v>45566.041666666664</v>
          </cell>
        </row>
        <row r="3881">
          <cell r="A3881" t="str">
            <v>T604140</v>
          </cell>
          <cell r="B3881" t="str">
            <v>Fäste Ventil</v>
          </cell>
          <cell r="C3881" t="str">
            <v>Ritn 604140</v>
          </cell>
          <cell r="D3881" t="str">
            <v>ST</v>
          </cell>
          <cell r="E3881" t="str">
            <v>5520</v>
          </cell>
          <cell r="F3881">
            <v>4</v>
          </cell>
          <cell r="G3881" t="str">
            <v>RESERVDELSPRISLISTA TERRI</v>
          </cell>
          <cell r="H3881">
            <v>356</v>
          </cell>
          <cell r="I3881">
            <v>45566.041666666664</v>
          </cell>
        </row>
        <row r="3882">
          <cell r="A3882" t="str">
            <v>T604146</v>
          </cell>
          <cell r="B3882" t="str">
            <v>Nippel gasvajer</v>
          </cell>
          <cell r="D3882" t="str">
            <v>ST</v>
          </cell>
          <cell r="E3882" t="str">
            <v>5520</v>
          </cell>
          <cell r="F3882">
            <v>4</v>
          </cell>
          <cell r="G3882" t="str">
            <v>RESERVDELSPRISLISTA TERRI</v>
          </cell>
          <cell r="H3882">
            <v>112</v>
          </cell>
          <cell r="I3882">
            <v>45566.041666666664</v>
          </cell>
        </row>
        <row r="3883">
          <cell r="A3883" t="str">
            <v>T604149</v>
          </cell>
          <cell r="B3883" t="str">
            <v>Bricka Nav Vagn 2040</v>
          </cell>
          <cell r="C3883" t="str">
            <v>Ritn 604149</v>
          </cell>
          <cell r="D3883" t="str">
            <v>ST</v>
          </cell>
          <cell r="E3883" t="str">
            <v>5520</v>
          </cell>
          <cell r="F3883">
            <v>4</v>
          </cell>
          <cell r="G3883" t="str">
            <v>RESERVDELSPRISLISTA TERRI</v>
          </cell>
          <cell r="H3883">
            <v>217</v>
          </cell>
          <cell r="I3883">
            <v>45566.041666666664</v>
          </cell>
        </row>
        <row r="3884">
          <cell r="A3884" t="str">
            <v>T604165</v>
          </cell>
          <cell r="B3884" t="str">
            <v>Bromscylinderfäste Vä,</v>
          </cell>
          <cell r="C3884" t="str">
            <v>Ritn 604165</v>
          </cell>
          <cell r="D3884" t="str">
            <v>ST</v>
          </cell>
          <cell r="E3884" t="str">
            <v>5520</v>
          </cell>
          <cell r="F3884">
            <v>4</v>
          </cell>
          <cell r="G3884" t="str">
            <v>RESERVDELSPRISLISTA TERRI</v>
          </cell>
          <cell r="H3884">
            <v>138</v>
          </cell>
          <cell r="I3884">
            <v>45566.041666666664</v>
          </cell>
        </row>
        <row r="3885">
          <cell r="A3885" t="str">
            <v>T604166</v>
          </cell>
          <cell r="B3885" t="str">
            <v>Bromscylinderfäste Hö,</v>
          </cell>
          <cell r="C3885" t="str">
            <v>Ritn 604166</v>
          </cell>
          <cell r="D3885" t="str">
            <v>ST</v>
          </cell>
          <cell r="E3885" t="str">
            <v>5520</v>
          </cell>
          <cell r="F3885">
            <v>4</v>
          </cell>
          <cell r="G3885" t="str">
            <v>RESERVDELSPRISLISTA TERRI</v>
          </cell>
          <cell r="H3885">
            <v>138</v>
          </cell>
          <cell r="I3885">
            <v>45566.041666666664</v>
          </cell>
        </row>
        <row r="3886">
          <cell r="A3886" t="str">
            <v>T604167</v>
          </cell>
          <cell r="B3886" t="str">
            <v>Fäste bromsok</v>
          </cell>
          <cell r="D3886" t="str">
            <v>ST</v>
          </cell>
          <cell r="E3886" t="str">
            <v>5520</v>
          </cell>
          <cell r="F3886">
            <v>4</v>
          </cell>
          <cell r="G3886" t="str">
            <v>RESERVDELSPRISLISTA TERRI</v>
          </cell>
          <cell r="H3886">
            <v>224</v>
          </cell>
          <cell r="I3886">
            <v>45566.041666666664</v>
          </cell>
        </row>
        <row r="3887">
          <cell r="A3887" t="str">
            <v>T604170</v>
          </cell>
          <cell r="B3887" t="str">
            <v>Distans Fäste Bromsok</v>
          </cell>
          <cell r="D3887" t="str">
            <v>ST</v>
          </cell>
          <cell r="E3887" t="str">
            <v>5520</v>
          </cell>
          <cell r="F3887">
            <v>4</v>
          </cell>
          <cell r="G3887" t="str">
            <v>RESERVDELSPRISLISTA TERRI</v>
          </cell>
          <cell r="H3887">
            <v>52</v>
          </cell>
          <cell r="I3887">
            <v>45566.041666666664</v>
          </cell>
        </row>
        <row r="3888">
          <cell r="A3888" t="str">
            <v>T604173</v>
          </cell>
          <cell r="B3888" t="str">
            <v>Hållare Lgf-Skylt</v>
          </cell>
          <cell r="C3888" t="str">
            <v>Ritn 604170</v>
          </cell>
          <cell r="D3888" t="str">
            <v>ST</v>
          </cell>
          <cell r="E3888" t="str">
            <v>5520</v>
          </cell>
          <cell r="F3888">
            <v>4</v>
          </cell>
          <cell r="G3888" t="str">
            <v>RESERVDELSPRISLISTA TERRI</v>
          </cell>
          <cell r="H3888">
            <v>219</v>
          </cell>
          <cell r="I3888">
            <v>45566.041666666664</v>
          </cell>
        </row>
        <row r="3889">
          <cell r="A3889" t="str">
            <v>T604181</v>
          </cell>
          <cell r="B3889" t="str">
            <v>Bromspedal</v>
          </cell>
          <cell r="C3889" t="str">
            <v>Ritn 604181</v>
          </cell>
          <cell r="D3889" t="str">
            <v>ST</v>
          </cell>
          <cell r="E3889" t="str">
            <v>5520</v>
          </cell>
          <cell r="F3889">
            <v>4</v>
          </cell>
          <cell r="G3889" t="str">
            <v>RESERVDELSPRISLISTA TERRI</v>
          </cell>
          <cell r="H3889">
            <v>191</v>
          </cell>
          <cell r="I3889">
            <v>45566.041666666664</v>
          </cell>
        </row>
        <row r="3890">
          <cell r="A3890" t="str">
            <v>T604188</v>
          </cell>
          <cell r="B3890" t="str">
            <v>Luftstyrplåt</v>
          </cell>
          <cell r="C3890" t="str">
            <v>Ritn 604188</v>
          </cell>
          <cell r="D3890" t="str">
            <v>ST</v>
          </cell>
          <cell r="E3890" t="str">
            <v>5520</v>
          </cell>
          <cell r="F3890">
            <v>4</v>
          </cell>
          <cell r="G3890" t="str">
            <v>RESERVDELSPRISLISTA TERRI</v>
          </cell>
          <cell r="H3890">
            <v>260</v>
          </cell>
          <cell r="I3890">
            <v>45566.041666666664</v>
          </cell>
        </row>
        <row r="3891">
          <cell r="A3891" t="str">
            <v>T604189</v>
          </cell>
          <cell r="B3891" t="str">
            <v>Luftstyrplåt</v>
          </cell>
          <cell r="C3891" t="str">
            <v>Ritn 604189</v>
          </cell>
          <cell r="D3891" t="str">
            <v>ST</v>
          </cell>
          <cell r="E3891" t="str">
            <v>5520</v>
          </cell>
          <cell r="F3891">
            <v>4</v>
          </cell>
          <cell r="G3891" t="str">
            <v>RESERVDELSPRISLISTA TERRI</v>
          </cell>
          <cell r="H3891">
            <v>287</v>
          </cell>
          <cell r="I3891">
            <v>45566.041666666664</v>
          </cell>
        </row>
        <row r="3892">
          <cell r="A3892" t="str">
            <v>T604190</v>
          </cell>
          <cell r="B3892" t="str">
            <v>Luftstyrplåt</v>
          </cell>
          <cell r="C3892" t="str">
            <v>Ritn 604190</v>
          </cell>
          <cell r="D3892" t="str">
            <v>ST</v>
          </cell>
          <cell r="E3892" t="str">
            <v>5520</v>
          </cell>
          <cell r="F3892">
            <v>4</v>
          </cell>
          <cell r="G3892" t="str">
            <v>RESERVDELSPRISLISTA TERRI</v>
          </cell>
          <cell r="H3892">
            <v>275</v>
          </cell>
          <cell r="I3892">
            <v>45566.041666666664</v>
          </cell>
        </row>
        <row r="3893">
          <cell r="A3893" t="str">
            <v>T604191</v>
          </cell>
          <cell r="B3893" t="str">
            <v>Övre Luftstyrplåt</v>
          </cell>
          <cell r="C3893" t="str">
            <v>Ritn 604191</v>
          </cell>
          <cell r="D3893" t="str">
            <v>ST</v>
          </cell>
          <cell r="E3893" t="str">
            <v>5520</v>
          </cell>
          <cell r="F3893">
            <v>4</v>
          </cell>
          <cell r="G3893" t="str">
            <v>RESERVDELSPRISLISTA TERRI</v>
          </cell>
          <cell r="H3893">
            <v>165</v>
          </cell>
          <cell r="I3893">
            <v>45566.041666666664</v>
          </cell>
        </row>
        <row r="3894">
          <cell r="A3894" t="str">
            <v>T604193</v>
          </cell>
          <cell r="B3894" t="str">
            <v>Motstånd Fläkt</v>
          </cell>
          <cell r="C3894" t="str">
            <v>Ritn 604193</v>
          </cell>
          <cell r="D3894" t="str">
            <v>ST</v>
          </cell>
          <cell r="E3894" t="str">
            <v>5520</v>
          </cell>
          <cell r="F3894">
            <v>4</v>
          </cell>
          <cell r="G3894" t="str">
            <v>RESERVDELSPRISLISTA TERRI</v>
          </cell>
          <cell r="H3894">
            <v>121</v>
          </cell>
          <cell r="I3894">
            <v>45566.041666666664</v>
          </cell>
        </row>
        <row r="3895">
          <cell r="A3895" t="str">
            <v>T604236</v>
          </cell>
          <cell r="B3895" t="str">
            <v>Fäste Pedal Sätesfot</v>
          </cell>
          <cell r="D3895" t="str">
            <v>ST</v>
          </cell>
          <cell r="E3895" t="str">
            <v>5520</v>
          </cell>
          <cell r="F3895">
            <v>4</v>
          </cell>
          <cell r="G3895" t="str">
            <v>RESERVDELSPRISLISTA TERRI</v>
          </cell>
          <cell r="H3895">
            <v>20</v>
          </cell>
          <cell r="I3895">
            <v>45566.041666666664</v>
          </cell>
        </row>
        <row r="3896">
          <cell r="A3896" t="str">
            <v>T604247</v>
          </cell>
          <cell r="B3896" t="str">
            <v>Lagerhållare Stödlagring</v>
          </cell>
          <cell r="D3896" t="str">
            <v>ST</v>
          </cell>
          <cell r="E3896" t="str">
            <v>5520</v>
          </cell>
          <cell r="F3896">
            <v>4</v>
          </cell>
          <cell r="G3896" t="str">
            <v>RESERVDELSPRISLISTA TERRI</v>
          </cell>
          <cell r="H3896">
            <v>600</v>
          </cell>
          <cell r="I3896">
            <v>45566.041666666664</v>
          </cell>
        </row>
        <row r="3897">
          <cell r="A3897" t="str">
            <v>T604248</v>
          </cell>
          <cell r="B3897" t="str">
            <v>Bricka Stödlagring</v>
          </cell>
          <cell r="D3897" t="str">
            <v>ST</v>
          </cell>
          <cell r="E3897" t="str">
            <v>5520</v>
          </cell>
          <cell r="F3897">
            <v>4</v>
          </cell>
          <cell r="G3897" t="str">
            <v>RESERVDELSPRISLISTA TERRI</v>
          </cell>
          <cell r="H3897">
            <v>151</v>
          </cell>
          <cell r="I3897">
            <v>45566.041666666664</v>
          </cell>
        </row>
        <row r="3898">
          <cell r="A3898" t="str">
            <v>T604250</v>
          </cell>
          <cell r="B3898" t="str">
            <v>Boggiarm Främre Vagn Atd</v>
          </cell>
          <cell r="D3898" t="str">
            <v>ST</v>
          </cell>
          <cell r="E3898" t="str">
            <v>5520</v>
          </cell>
          <cell r="F3898">
            <v>4</v>
          </cell>
          <cell r="G3898" t="str">
            <v>RESERVDELSPRISLISTA TERRI</v>
          </cell>
          <cell r="H3898">
            <v>3205</v>
          </cell>
          <cell r="I3898">
            <v>45566.041666666664</v>
          </cell>
        </row>
        <row r="3899">
          <cell r="A3899" t="str">
            <v>T604252</v>
          </cell>
          <cell r="B3899" t="str">
            <v>Axeltapp</v>
          </cell>
          <cell r="C3899" t="str">
            <v>Ritn 604252</v>
          </cell>
          <cell r="D3899" t="str">
            <v>ST</v>
          </cell>
          <cell r="E3899" t="str">
            <v>5520</v>
          </cell>
          <cell r="F3899">
            <v>4</v>
          </cell>
          <cell r="G3899" t="str">
            <v>RESERVDELSPRISLISTA TERRI</v>
          </cell>
          <cell r="H3899">
            <v>471</v>
          </cell>
          <cell r="I3899">
            <v>45566.041666666664</v>
          </cell>
        </row>
        <row r="3900">
          <cell r="A3900" t="str">
            <v>T604257</v>
          </cell>
          <cell r="B3900" t="str">
            <v>Axeltapp</v>
          </cell>
          <cell r="C3900" t="str">
            <v>Ritn 604257</v>
          </cell>
          <cell r="D3900" t="str">
            <v>ST</v>
          </cell>
          <cell r="E3900" t="str">
            <v>5520</v>
          </cell>
          <cell r="F3900">
            <v>4</v>
          </cell>
          <cell r="G3900" t="str">
            <v>RESERVDELSPRISLISTA TERRI</v>
          </cell>
          <cell r="H3900">
            <v>1037</v>
          </cell>
          <cell r="I3900">
            <v>45566.041666666664</v>
          </cell>
        </row>
        <row r="3901">
          <cell r="A3901" t="str">
            <v>T604267</v>
          </cell>
          <cell r="B3901" t="str">
            <v>Bricka Boggi Vagn Atd</v>
          </cell>
          <cell r="C3901" t="str">
            <v>Ritn 604267</v>
          </cell>
          <cell r="D3901" t="str">
            <v>ST</v>
          </cell>
          <cell r="E3901" t="str">
            <v>5520</v>
          </cell>
          <cell r="F3901">
            <v>4</v>
          </cell>
          <cell r="G3901" t="str">
            <v>RESERVDELSPRISLISTA TERRI</v>
          </cell>
          <cell r="H3901">
            <v>74</v>
          </cell>
          <cell r="I3901">
            <v>45566.041666666664</v>
          </cell>
        </row>
        <row r="3902">
          <cell r="A3902" t="str">
            <v>T604268</v>
          </cell>
          <cell r="B3902" t="str">
            <v>Axel Boggi Vagn Atd</v>
          </cell>
          <cell r="C3902" t="str">
            <v>Svart RAL9005</v>
          </cell>
          <cell r="D3902" t="str">
            <v>ST</v>
          </cell>
          <cell r="E3902" t="str">
            <v>5520</v>
          </cell>
          <cell r="F3902">
            <v>4</v>
          </cell>
          <cell r="G3902" t="str">
            <v>RESERVDELSPRISLISTA TERRI</v>
          </cell>
          <cell r="H3902">
            <v>513</v>
          </cell>
          <cell r="I3902">
            <v>45566.041666666664</v>
          </cell>
        </row>
        <row r="3903">
          <cell r="A3903" t="str">
            <v>T604271</v>
          </cell>
          <cell r="B3903" t="str">
            <v>Bricka Boggi Vagn Atd</v>
          </cell>
          <cell r="C3903" t="str">
            <v>Ritn 604271</v>
          </cell>
          <cell r="D3903" t="str">
            <v>ST</v>
          </cell>
          <cell r="E3903" t="str">
            <v>5520</v>
          </cell>
          <cell r="F3903">
            <v>4</v>
          </cell>
          <cell r="G3903" t="str">
            <v>RESERVDELSPRISLISTA TERRI</v>
          </cell>
          <cell r="H3903">
            <v>66</v>
          </cell>
          <cell r="I3903">
            <v>45566.041666666664</v>
          </cell>
        </row>
        <row r="3904">
          <cell r="A3904" t="str">
            <v>T604289</v>
          </cell>
          <cell r="B3904" t="str">
            <v>Laststötta ATD</v>
          </cell>
          <cell r="D3904" t="str">
            <v>ST</v>
          </cell>
          <cell r="E3904" t="str">
            <v>5520</v>
          </cell>
          <cell r="F3904">
            <v>4</v>
          </cell>
          <cell r="G3904" t="str">
            <v>RESERVDELSPRISLISTA TERRI</v>
          </cell>
          <cell r="H3904">
            <v>1967</v>
          </cell>
          <cell r="I3904">
            <v>45566.041666666664</v>
          </cell>
        </row>
        <row r="3905">
          <cell r="A3905" t="str">
            <v>T604289B</v>
          </cell>
          <cell r="B3905" t="str">
            <v>Laststötta ATD begagnad</v>
          </cell>
          <cell r="D3905" t="str">
            <v>ST</v>
          </cell>
          <cell r="E3905" t="str">
            <v>5520</v>
          </cell>
          <cell r="F3905">
            <v>4</v>
          </cell>
          <cell r="G3905" t="str">
            <v>RESERVDELSPRISLISTA TERRI</v>
          </cell>
          <cell r="H3905">
            <v>974</v>
          </cell>
          <cell r="I3905">
            <v>45566.041666666664</v>
          </cell>
        </row>
        <row r="3906">
          <cell r="A3906" t="str">
            <v>T604321</v>
          </cell>
          <cell r="B3906" t="str">
            <v>Drivband vagn ATD</v>
          </cell>
          <cell r="D3906" t="str">
            <v>ST</v>
          </cell>
          <cell r="E3906" t="str">
            <v>5520</v>
          </cell>
          <cell r="F3906">
            <v>4</v>
          </cell>
          <cell r="G3906" t="str">
            <v>RESERVDELSPRISLISTA TERRI</v>
          </cell>
          <cell r="H3906">
            <v>19516</v>
          </cell>
          <cell r="I3906">
            <v>45796.041666666664</v>
          </cell>
        </row>
        <row r="3907">
          <cell r="A3907" t="str">
            <v>T604321-1</v>
          </cell>
          <cell r="B3907" t="str">
            <v>Drivband vagn ATD(Gjutna)</v>
          </cell>
          <cell r="C3907" t="str">
            <v>Gjutna styrningar</v>
          </cell>
          <cell r="D3907" t="str">
            <v>ST</v>
          </cell>
          <cell r="E3907" t="str">
            <v>5520</v>
          </cell>
          <cell r="F3907">
            <v>4</v>
          </cell>
          <cell r="G3907" t="str">
            <v>RESERVDELSPRISLISTA TERRI</v>
          </cell>
          <cell r="H3907">
            <v>22705</v>
          </cell>
          <cell r="I3907">
            <v>45796.041666666664</v>
          </cell>
        </row>
        <row r="3908">
          <cell r="A3908" t="str">
            <v>T604322</v>
          </cell>
          <cell r="B3908" t="str">
            <v>Gummirem drivband vagn ATD</v>
          </cell>
          <cell r="D3908" t="str">
            <v>ST</v>
          </cell>
          <cell r="E3908" t="str">
            <v>5520</v>
          </cell>
          <cell r="F3908">
            <v>4</v>
          </cell>
          <cell r="G3908" t="str">
            <v>RESERVDELSPRISLISTA TERRI</v>
          </cell>
          <cell r="H3908">
            <v>2621</v>
          </cell>
          <cell r="I3908">
            <v>45566.041666666664</v>
          </cell>
        </row>
        <row r="3909">
          <cell r="A3909" t="str">
            <v>T604323</v>
          </cell>
          <cell r="B3909" t="str">
            <v>Bandbeslag vagn ATD 3020</v>
          </cell>
          <cell r="D3909" t="str">
            <v>ST</v>
          </cell>
          <cell r="E3909" t="str">
            <v>5520</v>
          </cell>
          <cell r="F3909">
            <v>4</v>
          </cell>
          <cell r="G3909" t="str">
            <v>RESERVDELSPRISLISTA TERRI</v>
          </cell>
          <cell r="H3909">
            <v>177</v>
          </cell>
          <cell r="I3909">
            <v>45699</v>
          </cell>
        </row>
        <row r="3910">
          <cell r="A3910" t="str">
            <v>T604324</v>
          </cell>
          <cell r="B3910" t="str">
            <v>Bandstyrning vagn ATD</v>
          </cell>
          <cell r="D3910" t="str">
            <v>ST</v>
          </cell>
          <cell r="E3910" t="str">
            <v>5520</v>
          </cell>
          <cell r="F3910">
            <v>4</v>
          </cell>
          <cell r="G3910" t="str">
            <v>RESERVDELSPRISLISTA TERRI</v>
          </cell>
          <cell r="H3910">
            <v>89</v>
          </cell>
          <cell r="I3910">
            <v>45566.041666666664</v>
          </cell>
        </row>
        <row r="3911">
          <cell r="A3911" t="str">
            <v>T604325</v>
          </cell>
          <cell r="B3911" t="str">
            <v>Skarvbit vagnsband ATD</v>
          </cell>
          <cell r="C3911" t="str">
            <v>3020</v>
          </cell>
          <cell r="D3911" t="str">
            <v>ST</v>
          </cell>
          <cell r="E3911" t="str">
            <v>5520</v>
          </cell>
          <cell r="F3911">
            <v>4</v>
          </cell>
          <cell r="G3911" t="str">
            <v>RESERVDELSPRISLISTA TERRI</v>
          </cell>
          <cell r="H3911">
            <v>510</v>
          </cell>
          <cell r="I3911">
            <v>45566.041666666664</v>
          </cell>
        </row>
        <row r="3912">
          <cell r="A3912" t="str">
            <v>T604327</v>
          </cell>
          <cell r="B3912" t="str">
            <v>Boggihjul vagn ATD/3020</v>
          </cell>
          <cell r="C3912" t="str">
            <v>Luft</v>
          </cell>
          <cell r="D3912" t="str">
            <v>ST</v>
          </cell>
          <cell r="E3912" t="str">
            <v>5520</v>
          </cell>
          <cell r="F3912">
            <v>4</v>
          </cell>
          <cell r="G3912" t="str">
            <v>RESERVDELSPRISLISTA TERRI</v>
          </cell>
          <cell r="H3912">
            <v>7755</v>
          </cell>
          <cell r="I3912">
            <v>45566.041666666664</v>
          </cell>
        </row>
        <row r="3913">
          <cell r="A3913" t="str">
            <v>T604327-1</v>
          </cell>
          <cell r="B3913" t="str">
            <v>Boggihjul vagn mass</v>
          </cell>
          <cell r="C3913" t="str">
            <v>Terri ATD/3020/34/34C/3</v>
          </cell>
          <cell r="D3913" t="str">
            <v>ST</v>
          </cell>
          <cell r="E3913" t="str">
            <v>5520</v>
          </cell>
          <cell r="F3913">
            <v>4</v>
          </cell>
          <cell r="G3913" t="str">
            <v>RESERVDELSPRISLISTA TERRI</v>
          </cell>
          <cell r="H3913">
            <v>9573</v>
          </cell>
          <cell r="I3913">
            <v>45882.041666666664</v>
          </cell>
        </row>
        <row r="3914">
          <cell r="A3914" t="str">
            <v>T604328</v>
          </cell>
          <cell r="B3914" t="str">
            <v>Drivhjul vagn 3020</v>
          </cell>
          <cell r="D3914" t="str">
            <v>ST</v>
          </cell>
          <cell r="E3914" t="str">
            <v>5520</v>
          </cell>
          <cell r="F3914">
            <v>4</v>
          </cell>
          <cell r="G3914" t="str">
            <v>RESERVDELSPRISLISTA TERRI</v>
          </cell>
          <cell r="H3914">
            <v>5899</v>
          </cell>
          <cell r="I3914">
            <v>45566.041666666664</v>
          </cell>
        </row>
        <row r="3915">
          <cell r="A3915" t="str">
            <v>T604328-1</v>
          </cell>
          <cell r="B3915" t="str">
            <v>Drivhjul vagn ATD/3020 massivt</v>
          </cell>
          <cell r="D3915" t="str">
            <v>ST</v>
          </cell>
          <cell r="E3915" t="str">
            <v>5520</v>
          </cell>
          <cell r="F3915">
            <v>4</v>
          </cell>
          <cell r="G3915" t="str">
            <v>RESERVDELSPRISLISTA TERRI</v>
          </cell>
          <cell r="H3915">
            <v>10125</v>
          </cell>
          <cell r="I3915">
            <v>45566.041666666664</v>
          </cell>
        </row>
        <row r="3916">
          <cell r="A3916" t="str">
            <v>T604373</v>
          </cell>
          <cell r="B3916" t="str">
            <v>Kabelhärva Hytt Bak</v>
          </cell>
          <cell r="C3916" t="str">
            <v>Ritn 604373</v>
          </cell>
          <cell r="D3916" t="str">
            <v>ST</v>
          </cell>
          <cell r="E3916" t="str">
            <v>5520</v>
          </cell>
          <cell r="F3916">
            <v>4</v>
          </cell>
          <cell r="G3916" t="str">
            <v>RESERVDELSPRISLISTA TERRI</v>
          </cell>
          <cell r="H3916">
            <v>173</v>
          </cell>
          <cell r="I3916">
            <v>45566.041666666664</v>
          </cell>
        </row>
        <row r="3917">
          <cell r="A3917" t="str">
            <v>T604407</v>
          </cell>
          <cell r="B3917" t="str">
            <v>Hängsle Vagn Atd</v>
          </cell>
          <cell r="C3917" t="str">
            <v>Ritn 604407</v>
          </cell>
          <cell r="D3917" t="str">
            <v>ST</v>
          </cell>
          <cell r="E3917" t="str">
            <v>5520</v>
          </cell>
          <cell r="F3917">
            <v>4</v>
          </cell>
          <cell r="G3917" t="str">
            <v>RESERVDELSPRISLISTA TERRI</v>
          </cell>
          <cell r="H3917">
            <v>139</v>
          </cell>
          <cell r="I3917">
            <v>45566.041666666664</v>
          </cell>
        </row>
        <row r="3918">
          <cell r="A3918" t="str">
            <v>T604409</v>
          </cell>
          <cell r="B3918" t="str">
            <v>Motorfäste, Bakre</v>
          </cell>
          <cell r="C3918" t="str">
            <v>Ritn 604409</v>
          </cell>
          <cell r="D3918" t="str">
            <v>ST</v>
          </cell>
          <cell r="E3918" t="str">
            <v>5520</v>
          </cell>
          <cell r="F3918">
            <v>4</v>
          </cell>
          <cell r="G3918" t="str">
            <v>RESERVDELSPRISLISTA TERRI</v>
          </cell>
          <cell r="H3918">
            <v>1387</v>
          </cell>
          <cell r="I3918">
            <v>45566.041666666664</v>
          </cell>
        </row>
        <row r="3919">
          <cell r="A3919" t="str">
            <v>T604425</v>
          </cell>
          <cell r="B3919" t="str">
            <v>Kuggremshjul</v>
          </cell>
          <cell r="C3919" t="str">
            <v>38-8M X0075</v>
          </cell>
          <cell r="D3919" t="str">
            <v>ST</v>
          </cell>
          <cell r="E3919" t="str">
            <v>5520</v>
          </cell>
          <cell r="F3919">
            <v>4</v>
          </cell>
          <cell r="G3919" t="str">
            <v>RESERVDELSPRISLISTA TERRI</v>
          </cell>
          <cell r="H3919">
            <v>1294</v>
          </cell>
          <cell r="I3919">
            <v>45566.041666666664</v>
          </cell>
        </row>
        <row r="3920">
          <cell r="A3920" t="str">
            <v>T604438</v>
          </cell>
          <cell r="B3920" t="str">
            <v>Bromspedal</v>
          </cell>
          <cell r="C3920" t="str">
            <v>Ritn 604438</v>
          </cell>
          <cell r="D3920" t="str">
            <v>ST</v>
          </cell>
          <cell r="E3920" t="str">
            <v>5520</v>
          </cell>
          <cell r="F3920">
            <v>4</v>
          </cell>
          <cell r="G3920" t="str">
            <v>RESERVDELSPRISLISTA TERRI</v>
          </cell>
          <cell r="H3920">
            <v>195</v>
          </cell>
          <cell r="I3920">
            <v>45566.041666666664</v>
          </cell>
        </row>
        <row r="3921">
          <cell r="A3921" t="str">
            <v>T604485A</v>
          </cell>
          <cell r="B3921" t="str">
            <v>"Hydraulslang 1/4"""</v>
          </cell>
          <cell r="C3921" t="str">
            <v>L=4050mm_x000D_
Vagnsbroms</v>
          </cell>
          <cell r="D3921" t="str">
            <v>ST</v>
          </cell>
          <cell r="E3921" t="str">
            <v>5510</v>
          </cell>
          <cell r="F3921">
            <v>4</v>
          </cell>
          <cell r="G3921" t="str">
            <v>RESERVDELSPRISLISTA TERRI</v>
          </cell>
          <cell r="H3921">
            <v>921</v>
          </cell>
          <cell r="I3921">
            <v>45566.041666666664</v>
          </cell>
        </row>
        <row r="3922">
          <cell r="A3922" t="str">
            <v>T604505</v>
          </cell>
          <cell r="B3922" t="str">
            <v>Boggiarm Fram Vagn Atd</v>
          </cell>
          <cell r="C3922" t="str">
            <v>Ritn 604505</v>
          </cell>
          <cell r="D3922" t="str">
            <v>ST</v>
          </cell>
          <cell r="E3922" t="str">
            <v>5520</v>
          </cell>
          <cell r="F3922">
            <v>4</v>
          </cell>
          <cell r="G3922" t="str">
            <v>RESERVDELSPRISLISTA TERRI</v>
          </cell>
          <cell r="H3922">
            <v>4763</v>
          </cell>
          <cell r="I3922">
            <v>45566.041666666664</v>
          </cell>
        </row>
        <row r="3923">
          <cell r="A3923" t="str">
            <v>T604508</v>
          </cell>
          <cell r="B3923" t="str">
            <v>Kylarfäste</v>
          </cell>
          <cell r="C3923" t="str">
            <v>Ritn 604508</v>
          </cell>
          <cell r="D3923" t="str">
            <v>ST</v>
          </cell>
          <cell r="E3923" t="str">
            <v>5520</v>
          </cell>
          <cell r="F3923">
            <v>4</v>
          </cell>
          <cell r="G3923" t="str">
            <v>RESERVDELSPRISLISTA TERRI</v>
          </cell>
          <cell r="H3923">
            <v>277</v>
          </cell>
          <cell r="I3923">
            <v>45566.041666666664</v>
          </cell>
        </row>
        <row r="3924">
          <cell r="A3924" t="str">
            <v>T604584</v>
          </cell>
          <cell r="B3924" t="str">
            <v>Kabelhärva Hyttak Atd</v>
          </cell>
          <cell r="C3924" t="str">
            <v>Ritn 604584</v>
          </cell>
          <cell r="D3924" t="str">
            <v>ST</v>
          </cell>
          <cell r="E3924" t="str">
            <v>5520</v>
          </cell>
          <cell r="F3924">
            <v>4</v>
          </cell>
          <cell r="G3924" t="str">
            <v>RESERVDELSPRISLISTA TERRI</v>
          </cell>
          <cell r="H3924">
            <v>676</v>
          </cell>
          <cell r="I3924">
            <v>45566.041666666664</v>
          </cell>
        </row>
        <row r="3925">
          <cell r="A3925" t="str">
            <v>T604585</v>
          </cell>
          <cell r="B3925" t="str">
            <v>Kabelhärva Hyttpanel Atd</v>
          </cell>
          <cell r="C3925" t="str">
            <v>Ritn 604635A</v>
          </cell>
          <cell r="D3925" t="str">
            <v>ST</v>
          </cell>
          <cell r="E3925" t="str">
            <v>5520</v>
          </cell>
          <cell r="F3925">
            <v>4</v>
          </cell>
          <cell r="G3925" t="str">
            <v>RESERVDELSPRISLISTA TERRI</v>
          </cell>
          <cell r="H3925">
            <v>3474</v>
          </cell>
          <cell r="I3925">
            <v>45566.041666666664</v>
          </cell>
        </row>
        <row r="3926">
          <cell r="A3926" t="str">
            <v>T604595</v>
          </cell>
          <cell r="B3926" t="str">
            <v>Fäste Huvudströmbrytare</v>
          </cell>
          <cell r="C3926" t="str">
            <v>Ritn 604595</v>
          </cell>
          <cell r="D3926" t="str">
            <v>ST</v>
          </cell>
          <cell r="E3926" t="str">
            <v>5520</v>
          </cell>
          <cell r="F3926">
            <v>4</v>
          </cell>
          <cell r="G3926" t="str">
            <v>RESERVDELSPRISLISTA TERRI</v>
          </cell>
          <cell r="H3926">
            <v>121</v>
          </cell>
          <cell r="I3926">
            <v>45566.041666666664</v>
          </cell>
        </row>
        <row r="3927">
          <cell r="A3927" t="str">
            <v>T604596</v>
          </cell>
          <cell r="B3927" t="str">
            <v>Skydd Huvudströmbrytare</v>
          </cell>
          <cell r="C3927" t="str">
            <v>Ritn 604596</v>
          </cell>
          <cell r="D3927" t="str">
            <v>ST</v>
          </cell>
          <cell r="E3927" t="str">
            <v>5520</v>
          </cell>
          <cell r="F3927">
            <v>4</v>
          </cell>
          <cell r="G3927" t="str">
            <v>RESERVDELSPRISLISTA TERRI</v>
          </cell>
          <cell r="H3927">
            <v>132</v>
          </cell>
          <cell r="I3927">
            <v>45566.041666666664</v>
          </cell>
        </row>
        <row r="3928">
          <cell r="A3928" t="str">
            <v>T604597</v>
          </cell>
          <cell r="B3928" t="str">
            <v>Avgasrör Överdel</v>
          </cell>
          <cell r="C3928" t="str">
            <v>Ritn 604597</v>
          </cell>
          <cell r="D3928" t="str">
            <v>ST</v>
          </cell>
          <cell r="E3928" t="str">
            <v>5520</v>
          </cell>
          <cell r="F3928">
            <v>4</v>
          </cell>
          <cell r="G3928" t="str">
            <v>RESERVDELSPRISLISTA TERRI</v>
          </cell>
          <cell r="H3928">
            <v>782</v>
          </cell>
          <cell r="I3928">
            <v>45566.041666666664</v>
          </cell>
        </row>
        <row r="3929">
          <cell r="A3929" t="str">
            <v>T604626</v>
          </cell>
          <cell r="B3929" t="str">
            <v>Kabelhärva Ljusramp</v>
          </cell>
          <cell r="C3929" t="str">
            <v>Ritn 604632</v>
          </cell>
          <cell r="D3929" t="str">
            <v>ST</v>
          </cell>
          <cell r="E3929" t="str">
            <v>5520</v>
          </cell>
          <cell r="F3929">
            <v>4</v>
          </cell>
          <cell r="G3929" t="str">
            <v>RESERVDELSPRISLISTA TERRI</v>
          </cell>
          <cell r="H3929">
            <v>142</v>
          </cell>
          <cell r="I3929">
            <v>45566.041666666664</v>
          </cell>
        </row>
        <row r="3930">
          <cell r="A3930" t="str">
            <v>T604632</v>
          </cell>
          <cell r="B3930" t="str">
            <v>Kabelhärva motor Lombardi</v>
          </cell>
          <cell r="D3930" t="str">
            <v>ST</v>
          </cell>
          <cell r="E3930" t="str">
            <v>5520</v>
          </cell>
          <cell r="F3930">
            <v>4</v>
          </cell>
          <cell r="G3930" t="str">
            <v>RESERVDELSPRISLISTA TERRI</v>
          </cell>
          <cell r="H3930">
            <v>1094</v>
          </cell>
          <cell r="I3930">
            <v>45566.041666666664</v>
          </cell>
        </row>
        <row r="3931">
          <cell r="A3931" t="str">
            <v>T604635</v>
          </cell>
          <cell r="B3931" t="str">
            <v>Kabelhärva Hyttpanel Lomb</v>
          </cell>
          <cell r="C3931" t="str">
            <v>Ritn 604635A</v>
          </cell>
          <cell r="D3931" t="str">
            <v>ST</v>
          </cell>
          <cell r="E3931" t="str">
            <v>5520</v>
          </cell>
          <cell r="F3931">
            <v>4</v>
          </cell>
          <cell r="G3931" t="str">
            <v>RESERVDELSPRISLISTA TERRI</v>
          </cell>
          <cell r="H3931">
            <v>3474</v>
          </cell>
          <cell r="I3931">
            <v>45566.041666666664</v>
          </cell>
        </row>
        <row r="3932">
          <cell r="A3932" t="str">
            <v>T604645</v>
          </cell>
          <cell r="B3932" t="str">
            <v>Vajer gas fram</v>
          </cell>
          <cell r="C3932" t="str">
            <v>Gaslänk-Motor (3020)_x000D_
Pedal-Gaslänk (ATD)</v>
          </cell>
          <cell r="D3932" t="str">
            <v>ST</v>
          </cell>
          <cell r="E3932" t="str">
            <v>5520</v>
          </cell>
          <cell r="F3932">
            <v>4</v>
          </cell>
          <cell r="G3932" t="str">
            <v>RESERVDELSPRISLISTA TERRI</v>
          </cell>
          <cell r="H3932">
            <v>223</v>
          </cell>
          <cell r="I3932">
            <v>45679</v>
          </cell>
        </row>
        <row r="3933">
          <cell r="A3933" t="str">
            <v>T604647</v>
          </cell>
          <cell r="B3933" t="str">
            <v>Vajer gas Lombardinimotor</v>
          </cell>
          <cell r="D3933" t="str">
            <v>ST</v>
          </cell>
          <cell r="E3933" t="str">
            <v>5520</v>
          </cell>
          <cell r="F3933">
            <v>4</v>
          </cell>
          <cell r="G3933" t="str">
            <v>RESERVDELSPRISLISTA TERRI</v>
          </cell>
          <cell r="H3933">
            <v>182</v>
          </cell>
          <cell r="I3933">
            <v>45566.041666666664</v>
          </cell>
        </row>
        <row r="3934">
          <cell r="A3934" t="str">
            <v>T604648</v>
          </cell>
          <cell r="B3934" t="str">
            <v>Fäste Körvajer Lombardini</v>
          </cell>
          <cell r="C3934" t="str">
            <v>Ritn 604648</v>
          </cell>
          <cell r="D3934" t="str">
            <v>ST</v>
          </cell>
          <cell r="E3934" t="str">
            <v>5520</v>
          </cell>
          <cell r="F3934">
            <v>4</v>
          </cell>
          <cell r="G3934" t="str">
            <v>RESERVDELSPRISLISTA TERRI</v>
          </cell>
          <cell r="H3934">
            <v>152</v>
          </cell>
          <cell r="I3934">
            <v>45566.041666666664</v>
          </cell>
        </row>
        <row r="3935">
          <cell r="A3935" t="str">
            <v>T604651</v>
          </cell>
          <cell r="B3935" t="str">
            <v>Avgasrör Huvgenomgång</v>
          </cell>
          <cell r="C3935" t="str">
            <v>Ritn 604651</v>
          </cell>
          <cell r="D3935" t="str">
            <v>ST</v>
          </cell>
          <cell r="E3935" t="str">
            <v>5520</v>
          </cell>
          <cell r="F3935">
            <v>4</v>
          </cell>
          <cell r="G3935" t="str">
            <v>RESERVDELSPRISLISTA TERRI</v>
          </cell>
          <cell r="H3935">
            <v>414</v>
          </cell>
          <cell r="I3935">
            <v>45566.041666666664</v>
          </cell>
        </row>
        <row r="3936">
          <cell r="A3936" t="str">
            <v>T604653</v>
          </cell>
          <cell r="B3936" t="str">
            <v>Avgasrör Nedre</v>
          </cell>
          <cell r="C3936" t="str">
            <v>Ritn 604651</v>
          </cell>
          <cell r="D3936" t="str">
            <v>ST</v>
          </cell>
          <cell r="E3936" t="str">
            <v>5520</v>
          </cell>
          <cell r="F3936">
            <v>4</v>
          </cell>
          <cell r="G3936" t="str">
            <v>RESERVDELSPRISLISTA TERRI</v>
          </cell>
          <cell r="H3936">
            <v>435</v>
          </cell>
          <cell r="I3936">
            <v>45566.041666666664</v>
          </cell>
        </row>
        <row r="3937">
          <cell r="A3937" t="str">
            <v>T604656</v>
          </cell>
          <cell r="B3937" t="str">
            <v>Fäste Behållare Broms</v>
          </cell>
          <cell r="C3937" t="str">
            <v>Ritn 604656</v>
          </cell>
          <cell r="D3937" t="str">
            <v>ST</v>
          </cell>
          <cell r="E3937" t="str">
            <v>5520</v>
          </cell>
          <cell r="F3937">
            <v>4</v>
          </cell>
          <cell r="G3937" t="str">
            <v>RESERVDELSPRISLISTA TERRI</v>
          </cell>
          <cell r="H3937">
            <v>106</v>
          </cell>
          <cell r="I3937">
            <v>45566.041666666664</v>
          </cell>
        </row>
        <row r="3938">
          <cell r="A3938" t="str">
            <v>T604658</v>
          </cell>
          <cell r="B3938" t="str">
            <v>Motfläns Avgasrör</v>
          </cell>
          <cell r="C3938" t="str">
            <v>Ritn 604658</v>
          </cell>
          <cell r="D3938" t="str">
            <v>ST</v>
          </cell>
          <cell r="E3938" t="str">
            <v>5520</v>
          </cell>
          <cell r="F3938">
            <v>4</v>
          </cell>
          <cell r="G3938" t="str">
            <v>RESERVDELSPRISLISTA TERRI</v>
          </cell>
          <cell r="H3938">
            <v>391</v>
          </cell>
          <cell r="I3938">
            <v>45566.041666666664</v>
          </cell>
        </row>
        <row r="3939">
          <cell r="A3939" t="str">
            <v>T604680</v>
          </cell>
          <cell r="B3939" t="str">
            <v>Batterikabel</v>
          </cell>
          <cell r="D3939" t="str">
            <v>ST</v>
          </cell>
          <cell r="E3939" t="str">
            <v>5520</v>
          </cell>
          <cell r="F3939">
            <v>4</v>
          </cell>
          <cell r="G3939" t="str">
            <v>RESERVDELSPRISLISTA TERRI</v>
          </cell>
          <cell r="H3939">
            <v>466</v>
          </cell>
          <cell r="I3939">
            <v>45566.041666666664</v>
          </cell>
        </row>
        <row r="3940">
          <cell r="A3940" t="str">
            <v>T604681</v>
          </cell>
          <cell r="B3940" t="str">
            <v>Startmotorkabel</v>
          </cell>
          <cell r="D3940" t="str">
            <v>ST</v>
          </cell>
          <cell r="E3940" t="str">
            <v>5520</v>
          </cell>
          <cell r="F3940">
            <v>4</v>
          </cell>
          <cell r="G3940" t="str">
            <v>RESERVDELSPRISLISTA TERRI</v>
          </cell>
          <cell r="H3940">
            <v>544</v>
          </cell>
          <cell r="I3940">
            <v>45566.041666666664</v>
          </cell>
        </row>
        <row r="3941">
          <cell r="A3941" t="str">
            <v>T604683</v>
          </cell>
          <cell r="B3941" t="str">
            <v>Distans Konsol Körspak</v>
          </cell>
          <cell r="C3941" t="str">
            <v>Ritn 604683</v>
          </cell>
          <cell r="D3941" t="str">
            <v>ST</v>
          </cell>
          <cell r="E3941" t="str">
            <v>5520</v>
          </cell>
          <cell r="F3941">
            <v>4</v>
          </cell>
          <cell r="G3941" t="str">
            <v>RESERVDELSPRISLISTA TERRI</v>
          </cell>
          <cell r="H3941">
            <v>40</v>
          </cell>
          <cell r="I3941">
            <v>45566.041666666664</v>
          </cell>
        </row>
        <row r="3942">
          <cell r="A3942" t="str">
            <v>T604690</v>
          </cell>
          <cell r="B3942" t="str">
            <v>Styrcylinder</v>
          </cell>
          <cell r="D3942" t="str">
            <v>ST</v>
          </cell>
          <cell r="E3942" t="str">
            <v>5520</v>
          </cell>
          <cell r="F3942">
            <v>4</v>
          </cell>
          <cell r="G3942" t="str">
            <v>RESERVDELSPRISLISTA TERRI</v>
          </cell>
          <cell r="H3942">
            <v>3646</v>
          </cell>
          <cell r="I3942">
            <v>45685</v>
          </cell>
        </row>
        <row r="3943">
          <cell r="A3943" t="str">
            <v>T604691</v>
          </cell>
          <cell r="B3943" t="str">
            <v>Stödcylinder</v>
          </cell>
          <cell r="D3943" t="str">
            <v>ST</v>
          </cell>
          <cell r="E3943" t="str">
            <v>5520</v>
          </cell>
          <cell r="F3943">
            <v>4</v>
          </cell>
          <cell r="G3943" t="str">
            <v>RESERVDELSPRISLISTA TERRI</v>
          </cell>
          <cell r="H3943">
            <v>5332</v>
          </cell>
          <cell r="I3943">
            <v>45566.041666666664</v>
          </cell>
        </row>
        <row r="3944">
          <cell r="A3944" t="str">
            <v>T604697</v>
          </cell>
          <cell r="B3944" t="str">
            <v>Vajer gas bak</v>
          </cell>
          <cell r="C3944" t="str">
            <v>Gas bak-länkage (3020)</v>
          </cell>
          <cell r="D3944" t="str">
            <v>ST</v>
          </cell>
          <cell r="E3944" t="str">
            <v>5520</v>
          </cell>
          <cell r="F3944">
            <v>4</v>
          </cell>
          <cell r="G3944" t="str">
            <v>RESERVDELSPRISLISTA TERRI</v>
          </cell>
          <cell r="H3944">
            <v>369</v>
          </cell>
          <cell r="I3944">
            <v>45566.041666666664</v>
          </cell>
        </row>
        <row r="3945">
          <cell r="A3945" t="str">
            <v>T604709</v>
          </cell>
          <cell r="B3945" t="str">
            <v>Ombyggnadssats A11 till A10</v>
          </cell>
          <cell r="D3945" t="str">
            <v>ST</v>
          </cell>
          <cell r="E3945" t="str">
            <v>5520</v>
          </cell>
          <cell r="F3945">
            <v>4</v>
          </cell>
          <cell r="G3945" t="str">
            <v>RESERVDELSPRISLISTA TERRI</v>
          </cell>
          <cell r="H3945">
            <v>98986</v>
          </cell>
          <cell r="I3945">
            <v>45566.041666666664</v>
          </cell>
        </row>
        <row r="3946">
          <cell r="A3946" t="str">
            <v>T604717</v>
          </cell>
          <cell r="B3946" t="str">
            <v>Slang Insug</v>
          </cell>
          <cell r="D3946" t="str">
            <v>ST</v>
          </cell>
          <cell r="E3946" t="str">
            <v>5520</v>
          </cell>
          <cell r="F3946">
            <v>4</v>
          </cell>
          <cell r="G3946" t="str">
            <v>RESERVDELSPRISLISTA TERRI</v>
          </cell>
          <cell r="H3946">
            <v>468</v>
          </cell>
          <cell r="I3946">
            <v>45566.041666666664</v>
          </cell>
        </row>
        <row r="3947">
          <cell r="A3947" t="str">
            <v>T604719</v>
          </cell>
          <cell r="B3947" t="str">
            <v>Kontaktstyckesats Lomb</v>
          </cell>
          <cell r="D3947" t="str">
            <v>ST</v>
          </cell>
          <cell r="E3947" t="str">
            <v>5520</v>
          </cell>
          <cell r="F3947">
            <v>4</v>
          </cell>
          <cell r="G3947" t="str">
            <v>RESERVDELSPRISLISTA TERRI</v>
          </cell>
          <cell r="H3947">
            <v>176</v>
          </cell>
          <cell r="I3947">
            <v>45566.041666666664</v>
          </cell>
        </row>
        <row r="3948">
          <cell r="A3948" t="str">
            <v>T604801</v>
          </cell>
          <cell r="B3948" t="str">
            <v>Boggiaxel förhöjd</v>
          </cell>
          <cell r="D3948" t="str">
            <v>ST</v>
          </cell>
          <cell r="E3948" t="str">
            <v>5520</v>
          </cell>
          <cell r="F3948">
            <v>4</v>
          </cell>
          <cell r="G3948" t="str">
            <v>RESERVDELSPRISLISTA TERRI</v>
          </cell>
          <cell r="H3948">
            <v>10269</v>
          </cell>
          <cell r="I3948">
            <v>45566.041666666664</v>
          </cell>
        </row>
        <row r="3949">
          <cell r="A3949" t="str">
            <v>T604805</v>
          </cell>
          <cell r="B3949" t="str">
            <v>Boggiarm bak vänster, förhöjd</v>
          </cell>
          <cell r="D3949" t="str">
            <v>ST</v>
          </cell>
          <cell r="E3949" t="str">
            <v>5520</v>
          </cell>
          <cell r="F3949">
            <v>4</v>
          </cell>
          <cell r="G3949" t="str">
            <v>RESERVDELSPRISLISTA TERRI</v>
          </cell>
          <cell r="H3949">
            <v>7175</v>
          </cell>
          <cell r="I3949">
            <v>45566.041666666664</v>
          </cell>
        </row>
        <row r="3950">
          <cell r="A3950" t="str">
            <v>T604806</v>
          </cell>
          <cell r="B3950" t="str">
            <v>Boggiarm bak höger, förhöjd</v>
          </cell>
          <cell r="D3950" t="str">
            <v>ST</v>
          </cell>
          <cell r="E3950" t="str">
            <v>5520</v>
          </cell>
          <cell r="F3950">
            <v>4</v>
          </cell>
          <cell r="G3950" t="str">
            <v>RESERVDELSPRISLISTA TERRI</v>
          </cell>
          <cell r="H3950">
            <v>7175</v>
          </cell>
          <cell r="I3950">
            <v>45566.041666666664</v>
          </cell>
        </row>
        <row r="3951">
          <cell r="A3951" t="str">
            <v>T604812</v>
          </cell>
          <cell r="B3951" t="str">
            <v>Bandspänning vä förhöjd</v>
          </cell>
          <cell r="D3951" t="str">
            <v>ST</v>
          </cell>
          <cell r="E3951" t="str">
            <v>5520</v>
          </cell>
          <cell r="F3951">
            <v>4</v>
          </cell>
          <cell r="G3951" t="str">
            <v>RESERVDELSPRISLISTA TERRI</v>
          </cell>
          <cell r="H3951">
            <v>4526</v>
          </cell>
          <cell r="I3951">
            <v>45566.041666666664</v>
          </cell>
        </row>
        <row r="3952">
          <cell r="A3952" t="str">
            <v>T604813</v>
          </cell>
          <cell r="B3952" t="str">
            <v>Bandspänning hö förhöjd</v>
          </cell>
          <cell r="D3952" t="str">
            <v>ST</v>
          </cell>
          <cell r="E3952" t="str">
            <v>5520</v>
          </cell>
          <cell r="F3952">
            <v>4</v>
          </cell>
          <cell r="G3952" t="str">
            <v>RESERVDELSPRISLISTA TERRI</v>
          </cell>
          <cell r="H3952">
            <v>4526</v>
          </cell>
          <cell r="I3952">
            <v>45566.041666666664</v>
          </cell>
        </row>
        <row r="3953">
          <cell r="A3953" t="str">
            <v>T604820</v>
          </cell>
          <cell r="B3953" t="str">
            <v>Distans Spak</v>
          </cell>
          <cell r="C3953" t="str">
            <v>Ritn 604820</v>
          </cell>
          <cell r="D3953" t="str">
            <v>ST</v>
          </cell>
          <cell r="E3953" t="str">
            <v>5520</v>
          </cell>
          <cell r="F3953">
            <v>4</v>
          </cell>
          <cell r="G3953" t="str">
            <v>RESERVDELSPRISLISTA TERRI</v>
          </cell>
          <cell r="H3953">
            <v>35</v>
          </cell>
          <cell r="I3953">
            <v>45566.041666666664</v>
          </cell>
        </row>
        <row r="3954">
          <cell r="A3954" t="str">
            <v>T604821</v>
          </cell>
          <cell r="B3954" t="str">
            <v>Boggibanke förhöjd</v>
          </cell>
          <cell r="D3954" t="str">
            <v>ST</v>
          </cell>
          <cell r="E3954" t="str">
            <v>5520</v>
          </cell>
          <cell r="F3954">
            <v>4</v>
          </cell>
          <cell r="G3954" t="str">
            <v>RESERVDELSPRISLISTA TERRI</v>
          </cell>
          <cell r="H3954">
            <v>16610</v>
          </cell>
          <cell r="I3954">
            <v>45566.041666666664</v>
          </cell>
        </row>
        <row r="3955">
          <cell r="A3955" t="str">
            <v>T604839</v>
          </cell>
          <cell r="B3955" t="str">
            <v>Fälg Förstärkt 13 S2000</v>
          </cell>
          <cell r="C3955" t="str">
            <v>Ritn 604839</v>
          </cell>
          <cell r="D3955" t="str">
            <v>ST</v>
          </cell>
          <cell r="E3955" t="str">
            <v>5520</v>
          </cell>
          <cell r="F3955">
            <v>4</v>
          </cell>
          <cell r="G3955" t="str">
            <v>RESERVDELSPRISLISTA TERRI</v>
          </cell>
          <cell r="H3955">
            <v>2118</v>
          </cell>
          <cell r="I3955">
            <v>45566.041666666664</v>
          </cell>
        </row>
        <row r="3956">
          <cell r="A3956" t="str">
            <v>T604859</v>
          </cell>
          <cell r="B3956" t="str">
            <v>Sprint gas bak</v>
          </cell>
          <cell r="C3956" t="str">
            <v>Rostfritt</v>
          </cell>
          <cell r="D3956" t="str">
            <v>ST</v>
          </cell>
          <cell r="E3956" t="str">
            <v>5520</v>
          </cell>
          <cell r="F3956">
            <v>4</v>
          </cell>
          <cell r="G3956" t="str">
            <v>RESERVDELSPRISLISTA TERRI</v>
          </cell>
          <cell r="H3956">
            <v>69</v>
          </cell>
          <cell r="I3956">
            <v>45566.041666666664</v>
          </cell>
        </row>
        <row r="3957">
          <cell r="A3957" t="str">
            <v>T604860</v>
          </cell>
          <cell r="B3957" t="str">
            <v>Låda gas bak</v>
          </cell>
          <cell r="D3957" t="str">
            <v>ST</v>
          </cell>
          <cell r="E3957" t="str">
            <v>5520</v>
          </cell>
          <cell r="F3957">
            <v>4</v>
          </cell>
          <cell r="G3957" t="str">
            <v>RESERVDELSPRISLISTA TERRI</v>
          </cell>
          <cell r="H3957">
            <v>720</v>
          </cell>
          <cell r="I3957">
            <v>45566.041666666664</v>
          </cell>
        </row>
        <row r="3958">
          <cell r="A3958" t="str">
            <v>T604865</v>
          </cell>
          <cell r="B3958" t="str">
            <v>Distans gas bak</v>
          </cell>
          <cell r="D3958" t="str">
            <v>ST</v>
          </cell>
          <cell r="E3958" t="str">
            <v>5520</v>
          </cell>
          <cell r="F3958">
            <v>4</v>
          </cell>
          <cell r="G3958" t="str">
            <v>RESERVDELSPRISLISTA TERRI</v>
          </cell>
          <cell r="H3958">
            <v>63</v>
          </cell>
          <cell r="I3958">
            <v>45566.041666666664</v>
          </cell>
        </row>
        <row r="3959">
          <cell r="A3959" t="str">
            <v>T604866</v>
          </cell>
          <cell r="B3959" t="str">
            <v>"""Boggihjul Terri 12"""""""</v>
          </cell>
          <cell r="D3959" t="str">
            <v>ST</v>
          </cell>
          <cell r="E3959" t="str">
            <v>5520</v>
          </cell>
          <cell r="F3959">
            <v>4</v>
          </cell>
          <cell r="G3959" t="str">
            <v>RESERVDELSPRISLISTA TERRI</v>
          </cell>
          <cell r="H3959">
            <v>10676</v>
          </cell>
          <cell r="I3959">
            <v>45566.041666666664</v>
          </cell>
        </row>
        <row r="3960">
          <cell r="A3960" t="str">
            <v>T604867</v>
          </cell>
          <cell r="B3960" t="str">
            <v>Fäste bränslepump Lombardini</v>
          </cell>
          <cell r="D3960" t="str">
            <v>ST</v>
          </cell>
          <cell r="E3960" t="str">
            <v>5520</v>
          </cell>
          <cell r="F3960">
            <v>4</v>
          </cell>
          <cell r="G3960" t="str">
            <v>RESERVDELSPRISLISTA TERRI</v>
          </cell>
          <cell r="H3960">
            <v>68</v>
          </cell>
          <cell r="I3960">
            <v>45566.041666666664</v>
          </cell>
        </row>
        <row r="3961">
          <cell r="A3961" t="str">
            <v>T604881</v>
          </cell>
          <cell r="B3961" t="str">
            <v>Gummi Luftstyrning</v>
          </cell>
          <cell r="C3961" t="str">
            <v>Ritn 604881</v>
          </cell>
          <cell r="D3961" t="str">
            <v>ST</v>
          </cell>
          <cell r="E3961" t="str">
            <v>5520</v>
          </cell>
          <cell r="F3961">
            <v>4</v>
          </cell>
          <cell r="G3961" t="str">
            <v>RESERVDELSPRISLISTA TERRI</v>
          </cell>
          <cell r="H3961">
            <v>187</v>
          </cell>
          <cell r="I3961">
            <v>45566.041666666664</v>
          </cell>
        </row>
        <row r="3962">
          <cell r="A3962" t="str">
            <v>T604906</v>
          </cell>
          <cell r="B3962" t="str">
            <v>Dekal Spakar Vä 7-Spak</v>
          </cell>
          <cell r="C3962" t="str">
            <v>Ritn 604906</v>
          </cell>
          <cell r="D3962" t="str">
            <v>ST</v>
          </cell>
          <cell r="E3962" t="str">
            <v>5520</v>
          </cell>
          <cell r="F3962">
            <v>4</v>
          </cell>
          <cell r="G3962" t="str">
            <v>RESERVDELSPRISLISTA TERRI</v>
          </cell>
          <cell r="H3962">
            <v>44</v>
          </cell>
          <cell r="I3962">
            <v>45566.041666666664</v>
          </cell>
        </row>
        <row r="3963">
          <cell r="A3963" t="str">
            <v>T604908</v>
          </cell>
          <cell r="B3963" t="str">
            <v>Dekal Spakar Hö</v>
          </cell>
          <cell r="C3963" t="str">
            <v>Ritn 604908</v>
          </cell>
          <cell r="D3963" t="str">
            <v>ST</v>
          </cell>
          <cell r="E3963" t="str">
            <v>5520</v>
          </cell>
          <cell r="F3963">
            <v>4</v>
          </cell>
          <cell r="G3963" t="str">
            <v>RESERVDELSPRISLISTA TERRI</v>
          </cell>
          <cell r="H3963">
            <v>44</v>
          </cell>
          <cell r="I3963">
            <v>45566.041666666664</v>
          </cell>
        </row>
        <row r="3964">
          <cell r="A3964" t="str">
            <v>T604909</v>
          </cell>
          <cell r="B3964" t="str">
            <v>Dekal Diesel</v>
          </cell>
          <cell r="C3964" t="str">
            <v>Ritn 604909</v>
          </cell>
          <cell r="D3964" t="str">
            <v>ST</v>
          </cell>
          <cell r="E3964" t="str">
            <v>5520</v>
          </cell>
          <cell r="F3964">
            <v>4</v>
          </cell>
          <cell r="G3964" t="str">
            <v>RESERVDELSPRISLISTA TERRI</v>
          </cell>
          <cell r="H3964">
            <v>42</v>
          </cell>
          <cell r="I3964">
            <v>45566.041666666664</v>
          </cell>
        </row>
        <row r="3965">
          <cell r="A3965" t="str">
            <v>T604920</v>
          </cell>
          <cell r="B3965" t="str">
            <v>Drivband Terri förhöjd</v>
          </cell>
          <cell r="D3965" t="str">
            <v>ST</v>
          </cell>
          <cell r="E3965" t="str">
            <v>5520</v>
          </cell>
          <cell r="F3965">
            <v>4</v>
          </cell>
          <cell r="G3965" t="str">
            <v>RESERVDELSPRISLISTA TERRI</v>
          </cell>
          <cell r="H3965">
            <v>27389</v>
          </cell>
          <cell r="I3965">
            <v>45723</v>
          </cell>
        </row>
        <row r="3966">
          <cell r="A3966" t="str">
            <v>T604921</v>
          </cell>
          <cell r="B3966" t="str">
            <v>Gummirem drivband förhöjd</v>
          </cell>
          <cell r="C3966" t="str">
            <v>Ersätter/replace T4150181/4151721</v>
          </cell>
          <cell r="D3966" t="str">
            <v>ST</v>
          </cell>
          <cell r="E3966" t="str">
            <v>5520</v>
          </cell>
          <cell r="F3966">
            <v>4</v>
          </cell>
          <cell r="G3966" t="str">
            <v>RESERVDELSPRISLISTA TERRI</v>
          </cell>
          <cell r="H3966">
            <v>5320</v>
          </cell>
          <cell r="I3966">
            <v>45566.041666666664</v>
          </cell>
        </row>
        <row r="3967">
          <cell r="A3967" t="str">
            <v>T604921-1</v>
          </cell>
          <cell r="B3967" t="str">
            <v>Gummirem drivband förhöjd EP 800/5</v>
          </cell>
          <cell r="C3967" t="str">
            <v>Primogum</v>
          </cell>
          <cell r="D3967" t="str">
            <v>ST</v>
          </cell>
          <cell r="E3967" t="str">
            <v>5520</v>
          </cell>
          <cell r="F3967">
            <v>4</v>
          </cell>
          <cell r="G3967" t="str">
            <v>RESERVDELSPRISLISTA TERRI</v>
          </cell>
          <cell r="H3967">
            <v>5498</v>
          </cell>
          <cell r="I3967">
            <v>45566.041666666664</v>
          </cell>
        </row>
        <row r="3968">
          <cell r="A3968" t="str">
            <v>T604922</v>
          </cell>
          <cell r="B3968" t="str">
            <v>Distansplåt Handbromsok</v>
          </cell>
          <cell r="C3968" t="str">
            <v>Ritn 604922</v>
          </cell>
          <cell r="D3968" t="str">
            <v>ST</v>
          </cell>
          <cell r="E3968" t="str">
            <v>5520</v>
          </cell>
          <cell r="F3968">
            <v>4</v>
          </cell>
          <cell r="G3968" t="str">
            <v>RESERVDELSPRISLISTA TERRI</v>
          </cell>
          <cell r="H3968">
            <v>59</v>
          </cell>
          <cell r="I3968">
            <v>45566.041666666664</v>
          </cell>
        </row>
        <row r="3969">
          <cell r="A3969" t="str">
            <v>T604927</v>
          </cell>
          <cell r="B3969" t="str">
            <v>Täckplåt Kabelgenomföring</v>
          </cell>
          <cell r="C3969" t="str">
            <v>Ritn 604927</v>
          </cell>
          <cell r="D3969" t="str">
            <v>ST</v>
          </cell>
          <cell r="E3969" t="str">
            <v>5520</v>
          </cell>
          <cell r="F3969">
            <v>4</v>
          </cell>
          <cell r="G3969" t="str">
            <v>RESERVDELSPRISLISTA TERRI</v>
          </cell>
          <cell r="H3969">
            <v>69</v>
          </cell>
          <cell r="I3969">
            <v>45566.041666666664</v>
          </cell>
        </row>
        <row r="3970">
          <cell r="A3970" t="str">
            <v>T604930</v>
          </cell>
          <cell r="B3970" t="str">
            <v>Fäste Servocylinder</v>
          </cell>
          <cell r="C3970" t="str">
            <v>Ritn 604930</v>
          </cell>
          <cell r="D3970" t="str">
            <v>ST</v>
          </cell>
          <cell r="E3970" t="str">
            <v>5520</v>
          </cell>
          <cell r="F3970">
            <v>4</v>
          </cell>
          <cell r="G3970" t="str">
            <v>RESERVDELSPRISLISTA TERRI</v>
          </cell>
          <cell r="H3970">
            <v>451</v>
          </cell>
          <cell r="I3970">
            <v>45566.041666666664</v>
          </cell>
        </row>
        <row r="3971">
          <cell r="A3971" t="str">
            <v>T605368</v>
          </cell>
          <cell r="B3971" t="str">
            <v>Fäste Ljusramp</v>
          </cell>
          <cell r="D3971" t="str">
            <v>ST</v>
          </cell>
          <cell r="E3971" t="str">
            <v>5520</v>
          </cell>
          <cell r="F3971">
            <v>4</v>
          </cell>
          <cell r="G3971" t="str">
            <v>RESERVDELSPRISLISTA TERRI</v>
          </cell>
          <cell r="H3971">
            <v>139</v>
          </cell>
          <cell r="I3971">
            <v>45566.041666666664</v>
          </cell>
        </row>
        <row r="3972">
          <cell r="A3972" t="str">
            <v>T605376</v>
          </cell>
          <cell r="B3972" t="str">
            <v>Kula vinschspärrspak</v>
          </cell>
          <cell r="D3972" t="str">
            <v>ST</v>
          </cell>
          <cell r="E3972" t="str">
            <v>5520</v>
          </cell>
          <cell r="F3972">
            <v>4</v>
          </cell>
          <cell r="G3972" t="str">
            <v>RESERVDELSPRISLISTA TERRI</v>
          </cell>
          <cell r="H3972">
            <v>106</v>
          </cell>
          <cell r="I3972">
            <v>45566.041666666664</v>
          </cell>
        </row>
        <row r="3973">
          <cell r="A3973" t="str">
            <v>T605484</v>
          </cell>
          <cell r="B3973" t="str">
            <v>Bricka boggi Terri</v>
          </cell>
          <cell r="D3973" t="str">
            <v>ST</v>
          </cell>
          <cell r="E3973" t="str">
            <v>5520</v>
          </cell>
          <cell r="F3973">
            <v>4</v>
          </cell>
          <cell r="G3973" t="str">
            <v>RESERVDELSPRISLISTA TERRI</v>
          </cell>
          <cell r="H3973">
            <v>512</v>
          </cell>
          <cell r="I3973">
            <v>45566.041666666664</v>
          </cell>
        </row>
        <row r="3974">
          <cell r="A3974" t="str">
            <v>T605561</v>
          </cell>
          <cell r="B3974" t="str">
            <v>Fäste Returoljefilter</v>
          </cell>
          <cell r="C3974" t="str">
            <v>Ritn 605561</v>
          </cell>
          <cell r="D3974" t="str">
            <v>ST</v>
          </cell>
          <cell r="E3974" t="str">
            <v>5520</v>
          </cell>
          <cell r="F3974">
            <v>4</v>
          </cell>
          <cell r="G3974" t="str">
            <v>RESERVDELSPRISLISTA TERRI</v>
          </cell>
          <cell r="H3974">
            <v>397</v>
          </cell>
          <cell r="I3974">
            <v>45566.041666666664</v>
          </cell>
        </row>
        <row r="3975">
          <cell r="A3975" t="str">
            <v>T605562</v>
          </cell>
          <cell r="B3975" t="str">
            <v>Fäste Flytlägesventil</v>
          </cell>
          <cell r="C3975" t="str">
            <v>Ritn 605561</v>
          </cell>
          <cell r="D3975" t="str">
            <v>ST</v>
          </cell>
          <cell r="E3975" t="str">
            <v>5520</v>
          </cell>
          <cell r="F3975">
            <v>4</v>
          </cell>
          <cell r="G3975" t="str">
            <v>RESERVDELSPRISLISTA TERRI</v>
          </cell>
          <cell r="H3975">
            <v>363</v>
          </cell>
          <cell r="I3975">
            <v>45566.041666666664</v>
          </cell>
        </row>
        <row r="3976">
          <cell r="A3976" t="str">
            <v>T605650</v>
          </cell>
          <cell r="B3976" t="str">
            <v>Dragstång</v>
          </cell>
          <cell r="D3976" t="str">
            <v>ST</v>
          </cell>
          <cell r="E3976" t="str">
            <v>5520</v>
          </cell>
          <cell r="F3976">
            <v>4</v>
          </cell>
          <cell r="G3976" t="str">
            <v>RESERVDELSPRISLISTA TERRI</v>
          </cell>
          <cell r="H3976">
            <v>7523</v>
          </cell>
          <cell r="I3976">
            <v>45566.041666666664</v>
          </cell>
        </row>
        <row r="3977">
          <cell r="A3977" t="str">
            <v>T605665</v>
          </cell>
          <cell r="B3977" t="str">
            <v>Distans Motorfäste Atd</v>
          </cell>
          <cell r="C3977" t="str">
            <v>Ritn 605665</v>
          </cell>
          <cell r="D3977" t="str">
            <v>ST</v>
          </cell>
          <cell r="E3977" t="str">
            <v>5520</v>
          </cell>
          <cell r="F3977">
            <v>4</v>
          </cell>
          <cell r="G3977" t="str">
            <v>RESERVDELSPRISLISTA TERRI</v>
          </cell>
          <cell r="H3977">
            <v>34</v>
          </cell>
          <cell r="I3977">
            <v>45566.041666666664</v>
          </cell>
        </row>
        <row r="3978">
          <cell r="A3978" t="str">
            <v>T605678</v>
          </cell>
          <cell r="B3978" t="str">
            <v>Bränsleslang elpump Lombardini</v>
          </cell>
          <cell r="D3978" t="str">
            <v>ST</v>
          </cell>
          <cell r="E3978" t="str">
            <v>5520</v>
          </cell>
          <cell r="F3978">
            <v>4</v>
          </cell>
          <cell r="G3978" t="str">
            <v>RESERVDELSPRISLISTA TERRI</v>
          </cell>
          <cell r="H3978">
            <v>308</v>
          </cell>
          <cell r="I3978">
            <v>45566.041666666664</v>
          </cell>
        </row>
        <row r="3979">
          <cell r="A3979" t="str">
            <v>T610032090</v>
          </cell>
          <cell r="B3979" t="str">
            <v>Lager drivaxel</v>
          </cell>
          <cell r="D3979" t="str">
            <v>ST</v>
          </cell>
          <cell r="E3979" t="str">
            <v>5520</v>
          </cell>
          <cell r="F3979">
            <v>4</v>
          </cell>
          <cell r="G3979" t="str">
            <v>RESERVDELSPRISLISTA TERRI</v>
          </cell>
          <cell r="H3979">
            <v>2306</v>
          </cell>
          <cell r="I3979">
            <v>45566.041666666664</v>
          </cell>
        </row>
        <row r="3980">
          <cell r="A3980" t="str">
            <v>T610060080</v>
          </cell>
          <cell r="B3980" t="str">
            <v>Lager</v>
          </cell>
          <cell r="C3980" t="str">
            <v>6008</v>
          </cell>
          <cell r="D3980" t="str">
            <v>ST</v>
          </cell>
          <cell r="E3980" t="str">
            <v>5520</v>
          </cell>
          <cell r="F3980">
            <v>4</v>
          </cell>
          <cell r="G3980" t="str">
            <v>RESERVDELSPRISLISTA TERRI</v>
          </cell>
          <cell r="H3980">
            <v>117</v>
          </cell>
          <cell r="I3980">
            <v>45566.041666666664</v>
          </cell>
        </row>
        <row r="3981">
          <cell r="A3981" t="str">
            <v>T610060140</v>
          </cell>
          <cell r="B3981" t="str">
            <v>Lager</v>
          </cell>
          <cell r="C3981" t="str">
            <v>6014</v>
          </cell>
          <cell r="D3981" t="str">
            <v>ST</v>
          </cell>
          <cell r="E3981" t="str">
            <v>5520</v>
          </cell>
          <cell r="F3981">
            <v>4</v>
          </cell>
          <cell r="G3981" t="str">
            <v>RESERVDELSPRISLISTA TERRI</v>
          </cell>
          <cell r="H3981">
            <v>615</v>
          </cell>
          <cell r="I3981">
            <v>45566.041666666664</v>
          </cell>
        </row>
        <row r="3982">
          <cell r="A3982" t="str">
            <v>T610063040</v>
          </cell>
          <cell r="B3982" t="str">
            <v>Lager växellåda</v>
          </cell>
          <cell r="D3982" t="str">
            <v>ST</v>
          </cell>
          <cell r="E3982" t="str">
            <v>5520</v>
          </cell>
          <cell r="F3982">
            <v>4</v>
          </cell>
          <cell r="G3982" t="str">
            <v>RESERVDELSPRISLISTA TERRI</v>
          </cell>
          <cell r="H3982">
            <v>117</v>
          </cell>
          <cell r="I3982">
            <v>45566.041666666664</v>
          </cell>
        </row>
        <row r="3983">
          <cell r="A3983" t="str">
            <v>T61025V</v>
          </cell>
          <cell r="B3983" t="str">
            <v>Skruv Band T30</v>
          </cell>
          <cell r="D3983" t="str">
            <v>ST</v>
          </cell>
          <cell r="E3983" t="str">
            <v>5520</v>
          </cell>
          <cell r="F3983">
            <v>4</v>
          </cell>
          <cell r="G3983" t="str">
            <v>RESERVDELSPRISLISTA TERRI</v>
          </cell>
          <cell r="H3983">
            <v>5</v>
          </cell>
          <cell r="I3983">
            <v>45457.041666666664</v>
          </cell>
        </row>
        <row r="3984">
          <cell r="A3984" t="str">
            <v>T610576</v>
          </cell>
          <cell r="B3984" t="str">
            <v>Vajer Gas -79</v>
          </cell>
          <cell r="D3984" t="str">
            <v>ST</v>
          </cell>
          <cell r="E3984" t="str">
            <v>5520</v>
          </cell>
          <cell r="F3984">
            <v>4</v>
          </cell>
          <cell r="G3984" t="str">
            <v>RESERVDELSPRISLISTA TERRI</v>
          </cell>
          <cell r="H3984">
            <v>201</v>
          </cell>
          <cell r="I3984">
            <v>45566.041666666664</v>
          </cell>
        </row>
        <row r="3985">
          <cell r="A3985" t="str">
            <v>T610598</v>
          </cell>
          <cell r="B3985" t="str">
            <v>Startfäste</v>
          </cell>
          <cell r="D3985" t="str">
            <v>ST</v>
          </cell>
          <cell r="E3985" t="str">
            <v>5520</v>
          </cell>
          <cell r="F3985">
            <v>4</v>
          </cell>
          <cell r="G3985" t="str">
            <v>RESERVDELSPRISLISTA TERRI</v>
          </cell>
          <cell r="H3985">
            <v>65</v>
          </cell>
          <cell r="I3985">
            <v>45566.041666666664</v>
          </cell>
        </row>
        <row r="3986">
          <cell r="A3986" t="str">
            <v>T610624-1</v>
          </cell>
          <cell r="B3986" t="str">
            <v>Bromsskiva</v>
          </cell>
          <cell r="D3986" t="str">
            <v>ST</v>
          </cell>
          <cell r="E3986" t="str">
            <v>5520</v>
          </cell>
          <cell r="F3986">
            <v>4</v>
          </cell>
          <cell r="G3986" t="str">
            <v>RESERVDELSPRISLISTA TERRI</v>
          </cell>
          <cell r="H3986">
            <v>211</v>
          </cell>
          <cell r="I3986">
            <v>45566.041666666664</v>
          </cell>
        </row>
        <row r="3987">
          <cell r="A3987" t="str">
            <v>T610625</v>
          </cell>
          <cell r="B3987" t="str">
            <v>Vajer Broms -79</v>
          </cell>
          <cell r="D3987" t="str">
            <v>ST</v>
          </cell>
          <cell r="E3987" t="str">
            <v>5520</v>
          </cell>
          <cell r="F3987">
            <v>4</v>
          </cell>
          <cell r="G3987" t="str">
            <v>RESERVDELSPRISLISTA TERRI</v>
          </cell>
          <cell r="H3987">
            <v>263</v>
          </cell>
          <cell r="I3987">
            <v>45566.041666666664</v>
          </cell>
        </row>
        <row r="3988">
          <cell r="A3988" t="str">
            <v>T610658</v>
          </cell>
          <cell r="B3988" t="str">
            <v>Hylsa</v>
          </cell>
          <cell r="D3988" t="str">
            <v>ST</v>
          </cell>
          <cell r="E3988" t="str">
            <v>5520</v>
          </cell>
          <cell r="F3988">
            <v>4</v>
          </cell>
          <cell r="G3988" t="str">
            <v>RESERVDELSPRISLISTA TERRI</v>
          </cell>
          <cell r="H3988">
            <v>10</v>
          </cell>
          <cell r="I3988">
            <v>45457.041666666664</v>
          </cell>
        </row>
        <row r="3989">
          <cell r="A3989" t="str">
            <v>T610852</v>
          </cell>
          <cell r="B3989" t="str">
            <v>Kabelsats</v>
          </cell>
          <cell r="D3989" t="str">
            <v>STS</v>
          </cell>
          <cell r="E3989" t="str">
            <v>5520</v>
          </cell>
          <cell r="F3989">
            <v>4</v>
          </cell>
          <cell r="G3989" t="str">
            <v>RESERVDELSPRISLISTA TERRI</v>
          </cell>
          <cell r="H3989">
            <v>732</v>
          </cell>
          <cell r="I3989">
            <v>45566.041666666664</v>
          </cell>
        </row>
        <row r="3990">
          <cell r="A3990" t="str">
            <v>T610853</v>
          </cell>
          <cell r="B3990" t="str">
            <v>Batterikabel +</v>
          </cell>
          <cell r="D3990" t="str">
            <v>ST</v>
          </cell>
          <cell r="E3990" t="str">
            <v>5520</v>
          </cell>
          <cell r="F3990">
            <v>4</v>
          </cell>
          <cell r="G3990" t="str">
            <v>RESERVDELSPRISLISTA TERRI</v>
          </cell>
          <cell r="H3990">
            <v>166</v>
          </cell>
          <cell r="I3990">
            <v>45566.041666666664</v>
          </cell>
        </row>
        <row r="3991">
          <cell r="A3991" t="str">
            <v>T610854</v>
          </cell>
          <cell r="B3991" t="str">
            <v>Batterikabel -</v>
          </cell>
          <cell r="D3991" t="str">
            <v>ST</v>
          </cell>
          <cell r="E3991" t="str">
            <v>5520</v>
          </cell>
          <cell r="F3991">
            <v>4</v>
          </cell>
          <cell r="G3991" t="str">
            <v>RESERVDELSPRISLISTA TERRI</v>
          </cell>
          <cell r="H3991">
            <v>127</v>
          </cell>
          <cell r="I3991">
            <v>45566.041666666664</v>
          </cell>
        </row>
        <row r="3992">
          <cell r="A3992" t="str">
            <v>T610903</v>
          </cell>
          <cell r="B3992" t="str">
            <v>Hylsa T30</v>
          </cell>
          <cell r="D3992" t="str">
            <v>ST</v>
          </cell>
          <cell r="E3992" t="str">
            <v>5520</v>
          </cell>
          <cell r="F3992">
            <v>4</v>
          </cell>
          <cell r="G3992" t="str">
            <v>RESERVDELSPRISLISTA TERRI</v>
          </cell>
          <cell r="H3992">
            <v>146</v>
          </cell>
          <cell r="I3992">
            <v>45566.041666666664</v>
          </cell>
        </row>
        <row r="3993">
          <cell r="A3993" t="str">
            <v>T614102540</v>
          </cell>
          <cell r="B3993" t="str">
            <v>Packbox</v>
          </cell>
          <cell r="C3993" t="str">
            <v>25x40x7 RTC</v>
          </cell>
          <cell r="D3993" t="str">
            <v>ST</v>
          </cell>
          <cell r="E3993" t="str">
            <v>5520</v>
          </cell>
          <cell r="F3993">
            <v>4</v>
          </cell>
          <cell r="G3993" t="str">
            <v>RESERVDELSPRISLISTA TERRI</v>
          </cell>
          <cell r="H3993">
            <v>112</v>
          </cell>
          <cell r="I3993">
            <v>45566.041666666664</v>
          </cell>
        </row>
        <row r="3994">
          <cell r="A3994" t="str">
            <v>T614102542</v>
          </cell>
          <cell r="B3994" t="str">
            <v>Packbox</v>
          </cell>
          <cell r="D3994" t="str">
            <v>ST</v>
          </cell>
          <cell r="E3994" t="str">
            <v>5520</v>
          </cell>
          <cell r="F3994">
            <v>4</v>
          </cell>
          <cell r="G3994" t="str">
            <v>RESERVDELSPRISLISTA TERRI</v>
          </cell>
          <cell r="H3994">
            <v>70</v>
          </cell>
          <cell r="I3994">
            <v>45699</v>
          </cell>
        </row>
        <row r="3995">
          <cell r="A3995" t="str">
            <v>T614102552</v>
          </cell>
          <cell r="B3995" t="str">
            <v>Packbox</v>
          </cell>
          <cell r="D3995" t="str">
            <v>ST</v>
          </cell>
          <cell r="E3995" t="str">
            <v>5520</v>
          </cell>
          <cell r="F3995">
            <v>4</v>
          </cell>
          <cell r="G3995" t="str">
            <v>RESERVDELSPRISLISTA TERRI</v>
          </cell>
          <cell r="H3995">
            <v>65</v>
          </cell>
          <cell r="I3995">
            <v>45566.041666666664</v>
          </cell>
        </row>
        <row r="3996">
          <cell r="A3996" t="str">
            <v>T614103052</v>
          </cell>
          <cell r="B3996" t="str">
            <v>Packbox</v>
          </cell>
          <cell r="C3996" t="str">
            <v>Ersätter/replace T614103051</v>
          </cell>
          <cell r="D3996" t="str">
            <v>ST</v>
          </cell>
          <cell r="E3996" t="str">
            <v>5520</v>
          </cell>
          <cell r="F3996">
            <v>4</v>
          </cell>
          <cell r="G3996" t="str">
            <v>RESERVDELSPRISLISTA TERRI</v>
          </cell>
          <cell r="H3996">
            <v>87</v>
          </cell>
          <cell r="I3996">
            <v>45566.041666666664</v>
          </cell>
        </row>
        <row r="3997">
          <cell r="A3997" t="str">
            <v>T614103550</v>
          </cell>
          <cell r="B3997" t="str">
            <v>Packbox 35X50X7</v>
          </cell>
          <cell r="D3997" t="str">
            <v>ST</v>
          </cell>
          <cell r="E3997" t="str">
            <v>5520</v>
          </cell>
          <cell r="F3997">
            <v>4</v>
          </cell>
          <cell r="G3997" t="str">
            <v>RESERVDELSPRISLISTA TERRI</v>
          </cell>
          <cell r="H3997">
            <v>78</v>
          </cell>
          <cell r="I3997">
            <v>45566.041666666664</v>
          </cell>
        </row>
        <row r="3998">
          <cell r="A3998" t="str">
            <v>T614103552</v>
          </cell>
          <cell r="B3998" t="str">
            <v>Packbox</v>
          </cell>
          <cell r="C3998" t="str">
            <v xml:space="preserve">35x52x7 </v>
          </cell>
          <cell r="D3998" t="str">
            <v>ST</v>
          </cell>
          <cell r="E3998" t="str">
            <v>5520</v>
          </cell>
          <cell r="F3998">
            <v>4</v>
          </cell>
          <cell r="G3998" t="str">
            <v>RESERVDELSPRISLISTA TERRI</v>
          </cell>
          <cell r="H3998">
            <v>119</v>
          </cell>
          <cell r="I3998">
            <v>45566.041666666664</v>
          </cell>
        </row>
        <row r="3999">
          <cell r="A3999" t="str">
            <v>T614103572</v>
          </cell>
          <cell r="B3999" t="str">
            <v>Packbox 35X72X7</v>
          </cell>
          <cell r="C3999" t="str">
            <v>CC25-72-07</v>
          </cell>
          <cell r="D3999" t="str">
            <v>ST</v>
          </cell>
          <cell r="E3999" t="str">
            <v>5520</v>
          </cell>
          <cell r="F3999">
            <v>4</v>
          </cell>
          <cell r="G3999" t="str">
            <v>RESERVDELSPRISLISTA TERRI</v>
          </cell>
          <cell r="H3999">
            <v>113</v>
          </cell>
          <cell r="I3999">
            <v>45566.041666666664</v>
          </cell>
        </row>
        <row r="4000">
          <cell r="A4000" t="str">
            <v>T614104052</v>
          </cell>
          <cell r="B4000" t="str">
            <v>Packbox</v>
          </cell>
          <cell r="D4000" t="str">
            <v>ST</v>
          </cell>
          <cell r="E4000" t="str">
            <v>5520</v>
          </cell>
          <cell r="F4000">
            <v>4</v>
          </cell>
          <cell r="G4000" t="str">
            <v>RESERVDELSPRISLISTA TERRI</v>
          </cell>
          <cell r="H4000">
            <v>140</v>
          </cell>
          <cell r="I4000">
            <v>45566.041666666664</v>
          </cell>
        </row>
        <row r="4001">
          <cell r="A4001" t="str">
            <v>T614105285</v>
          </cell>
          <cell r="B4001" t="str">
            <v>Axeltätning</v>
          </cell>
          <cell r="D4001" t="str">
            <v>ST</v>
          </cell>
          <cell r="E4001" t="str">
            <v>5520</v>
          </cell>
          <cell r="F4001">
            <v>4</v>
          </cell>
          <cell r="G4001" t="str">
            <v>RESERVDELSPRISLISTA TERRI</v>
          </cell>
          <cell r="H4001">
            <v>119</v>
          </cell>
          <cell r="I4001">
            <v>45566.041666666664</v>
          </cell>
        </row>
        <row r="4002">
          <cell r="A4002" t="str">
            <v>T614106282</v>
          </cell>
          <cell r="B4002" t="str">
            <v>Packbox 62X82X7</v>
          </cell>
          <cell r="C4002" t="str">
            <v>XXXXXX-62X82X7</v>
          </cell>
          <cell r="D4002" t="str">
            <v>ST</v>
          </cell>
          <cell r="E4002" t="str">
            <v>5520</v>
          </cell>
          <cell r="F4002">
            <v>4</v>
          </cell>
          <cell r="G4002" t="str">
            <v>RESERVDELSPRISLISTA TERRI</v>
          </cell>
          <cell r="H4002">
            <v>145</v>
          </cell>
          <cell r="I4002">
            <v>45566.041666666664</v>
          </cell>
        </row>
        <row r="4003">
          <cell r="A4003" t="str">
            <v>T614106285</v>
          </cell>
          <cell r="B4003" t="str">
            <v>Packbox drivaxel</v>
          </cell>
          <cell r="C4003" t="str">
            <v>Ersätter /replace T614106286</v>
          </cell>
          <cell r="D4003" t="str">
            <v>ST</v>
          </cell>
          <cell r="E4003" t="str">
            <v>5520</v>
          </cell>
          <cell r="F4003">
            <v>4</v>
          </cell>
          <cell r="G4003" t="str">
            <v>RESERVDELSPRISLISTA TERRI</v>
          </cell>
          <cell r="H4003">
            <v>213</v>
          </cell>
          <cell r="I4003">
            <v>45566.041666666664</v>
          </cell>
        </row>
        <row r="4004">
          <cell r="A4004" t="str">
            <v>T614600173</v>
          </cell>
          <cell r="B4004" t="str">
            <v>O-Ring</v>
          </cell>
          <cell r="D4004" t="str">
            <v>ST</v>
          </cell>
          <cell r="E4004" t="str">
            <v>5520</v>
          </cell>
          <cell r="F4004">
            <v>4</v>
          </cell>
          <cell r="G4004" t="str">
            <v>RESERVDELSPRISLISTA TERRI</v>
          </cell>
          <cell r="H4004">
            <v>15</v>
          </cell>
          <cell r="I4004">
            <v>45457.041666666664</v>
          </cell>
        </row>
        <row r="4005">
          <cell r="A4005" t="str">
            <v>T614601024</v>
          </cell>
          <cell r="B4005" t="str">
            <v>O-Ring</v>
          </cell>
          <cell r="D4005" t="str">
            <v>ST</v>
          </cell>
          <cell r="E4005" t="str">
            <v>5520</v>
          </cell>
          <cell r="F4005">
            <v>4</v>
          </cell>
          <cell r="G4005" t="str">
            <v>RESERVDELSPRISLISTA TERRI</v>
          </cell>
          <cell r="H4005">
            <v>12</v>
          </cell>
          <cell r="I4005">
            <v>45457.041666666664</v>
          </cell>
        </row>
        <row r="4006">
          <cell r="A4006" t="str">
            <v>T614601224</v>
          </cell>
          <cell r="B4006" t="str">
            <v>O-Ring diffspärr</v>
          </cell>
          <cell r="D4006" t="str">
            <v>ST</v>
          </cell>
          <cell r="E4006" t="str">
            <v>5520</v>
          </cell>
          <cell r="F4006">
            <v>4</v>
          </cell>
          <cell r="G4006" t="str">
            <v>RESERVDELSPRISLISTA TERRI</v>
          </cell>
          <cell r="H4006">
            <v>12</v>
          </cell>
          <cell r="I4006">
            <v>45457.041666666664</v>
          </cell>
        </row>
        <row r="4007">
          <cell r="A4007" t="str">
            <v>T614601524</v>
          </cell>
          <cell r="B4007" t="str">
            <v>O-ring diffspärr</v>
          </cell>
          <cell r="D4007" t="str">
            <v>ST</v>
          </cell>
          <cell r="E4007" t="str">
            <v>5520</v>
          </cell>
          <cell r="F4007">
            <v>4</v>
          </cell>
          <cell r="G4007" t="str">
            <v>RESERVDELSPRISLISTA TERRI</v>
          </cell>
          <cell r="H4007">
            <v>12</v>
          </cell>
          <cell r="I4007">
            <v>45457.041666666664</v>
          </cell>
        </row>
        <row r="4008">
          <cell r="A4008" t="str">
            <v>T614602230</v>
          </cell>
          <cell r="B4008" t="str">
            <v>O-Ring</v>
          </cell>
          <cell r="D4008" t="str">
            <v>ST</v>
          </cell>
          <cell r="E4008" t="str">
            <v>5520</v>
          </cell>
          <cell r="F4008">
            <v>4</v>
          </cell>
          <cell r="G4008" t="str">
            <v>RESERVDELSPRISLISTA TERRI</v>
          </cell>
          <cell r="H4008">
            <v>12</v>
          </cell>
          <cell r="I4008">
            <v>45457.041666666664</v>
          </cell>
        </row>
        <row r="4009">
          <cell r="A4009" t="str">
            <v>T614604418</v>
          </cell>
          <cell r="B4009" t="str">
            <v>O-ring drivaxel</v>
          </cell>
          <cell r="D4009" t="str">
            <v>ST</v>
          </cell>
          <cell r="E4009" t="str">
            <v>5520</v>
          </cell>
          <cell r="F4009">
            <v>4</v>
          </cell>
          <cell r="G4009" t="str">
            <v>RESERVDELSPRISLISTA TERRI</v>
          </cell>
          <cell r="H4009">
            <v>52</v>
          </cell>
          <cell r="I4009">
            <v>45566.041666666664</v>
          </cell>
        </row>
        <row r="4010">
          <cell r="A4010" t="str">
            <v>T615571014</v>
          </cell>
          <cell r="B4010" t="str">
            <v>Bricka Aluminium</v>
          </cell>
          <cell r="D4010" t="str">
            <v>ST</v>
          </cell>
          <cell r="E4010" t="str">
            <v>5520</v>
          </cell>
          <cell r="F4010">
            <v>4</v>
          </cell>
          <cell r="G4010" t="str">
            <v>RESERVDELSPRISLISTA TERRI</v>
          </cell>
          <cell r="H4010">
            <v>9</v>
          </cell>
          <cell r="I4010">
            <v>45457.041666666664</v>
          </cell>
        </row>
        <row r="4011">
          <cell r="A4011" t="str">
            <v>T615571418</v>
          </cell>
          <cell r="B4011" t="str">
            <v>Aluminiumbricka</v>
          </cell>
          <cell r="D4011" t="str">
            <v>ST</v>
          </cell>
          <cell r="E4011" t="str">
            <v>5520</v>
          </cell>
          <cell r="F4011">
            <v>4</v>
          </cell>
          <cell r="G4011" t="str">
            <v>RESERVDELSPRISLISTA TERRI</v>
          </cell>
          <cell r="H4011">
            <v>24</v>
          </cell>
          <cell r="I4011">
            <v>45566.041666666664</v>
          </cell>
        </row>
        <row r="4012">
          <cell r="A4012" t="str">
            <v>T615581317</v>
          </cell>
          <cell r="B4012" t="str">
            <v>Bricka Aluminium</v>
          </cell>
          <cell r="D4012" t="str">
            <v>ST</v>
          </cell>
          <cell r="E4012" t="str">
            <v>5520</v>
          </cell>
          <cell r="F4012">
            <v>4</v>
          </cell>
          <cell r="G4012" t="str">
            <v>RESERVDELSPRISLISTA TERRI</v>
          </cell>
          <cell r="H4012">
            <v>9</v>
          </cell>
          <cell r="I4012">
            <v>45457.041666666664</v>
          </cell>
        </row>
        <row r="4013">
          <cell r="A4013" t="str">
            <v>T615592732</v>
          </cell>
          <cell r="B4013" t="str">
            <v>Bricka Aluminium</v>
          </cell>
          <cell r="D4013" t="str">
            <v>ST</v>
          </cell>
          <cell r="E4013" t="str">
            <v>5520</v>
          </cell>
          <cell r="F4013">
            <v>4</v>
          </cell>
          <cell r="G4013" t="str">
            <v>RESERVDELSPRISLISTA TERRI</v>
          </cell>
          <cell r="H4013">
            <v>9</v>
          </cell>
          <cell r="I4013">
            <v>45457.041666666664</v>
          </cell>
        </row>
        <row r="4014">
          <cell r="A4014" t="str">
            <v>T615881822</v>
          </cell>
          <cell r="B4014" t="str">
            <v>Bricka koppar</v>
          </cell>
          <cell r="D4014" t="str">
            <v>ST</v>
          </cell>
          <cell r="E4014" t="str">
            <v>5520</v>
          </cell>
          <cell r="F4014">
            <v>4</v>
          </cell>
          <cell r="G4014" t="str">
            <v>RESERVDELSPRISLISTA TERRI</v>
          </cell>
          <cell r="H4014">
            <v>9</v>
          </cell>
          <cell r="I4014">
            <v>45457.041666666664</v>
          </cell>
        </row>
        <row r="4015">
          <cell r="A4015" t="str">
            <v>T615882432</v>
          </cell>
          <cell r="B4015" t="str">
            <v>Bricka Koppar</v>
          </cell>
          <cell r="C4015" t="str">
            <v/>
          </cell>
          <cell r="D4015" t="str">
            <v>ST</v>
          </cell>
          <cell r="E4015" t="str">
            <v>5520</v>
          </cell>
          <cell r="F4015">
            <v>4</v>
          </cell>
          <cell r="G4015" t="str">
            <v>RESERVDELSPRISLISTA TERRI</v>
          </cell>
          <cell r="H4015">
            <v>9</v>
          </cell>
          <cell r="I4015">
            <v>45457.041666666664</v>
          </cell>
        </row>
        <row r="4016">
          <cell r="A4016" t="str">
            <v>T616092542</v>
          </cell>
          <cell r="B4016" t="str">
            <v>Platta</v>
          </cell>
          <cell r="C4016" t="str">
            <v>616092542</v>
          </cell>
          <cell r="D4016" t="str">
            <v>ST</v>
          </cell>
          <cell r="E4016" t="str">
            <v>5520</v>
          </cell>
          <cell r="F4016">
            <v>4</v>
          </cell>
          <cell r="G4016" t="str">
            <v>RESERVDELSPRISLISTA TERRI</v>
          </cell>
          <cell r="H4016">
            <v>128</v>
          </cell>
          <cell r="I4016">
            <v>45566.041666666664</v>
          </cell>
        </row>
        <row r="4017">
          <cell r="A4017" t="str">
            <v>T616810095</v>
          </cell>
          <cell r="B4017" t="str">
            <v>Kula</v>
          </cell>
          <cell r="D4017" t="str">
            <v>ST</v>
          </cell>
          <cell r="E4017" t="str">
            <v>5520</v>
          </cell>
          <cell r="F4017">
            <v>4</v>
          </cell>
          <cell r="G4017" t="str">
            <v>RESERVDELSPRISLISTA TERRI</v>
          </cell>
          <cell r="H4017">
            <v>52</v>
          </cell>
          <cell r="I4017">
            <v>45566.041666666664</v>
          </cell>
        </row>
        <row r="4018">
          <cell r="A4018" t="str">
            <v>T617300024</v>
          </cell>
          <cell r="B4018" t="str">
            <v>Låsring</v>
          </cell>
          <cell r="D4018" t="str">
            <v>ST</v>
          </cell>
          <cell r="E4018" t="str">
            <v>5520</v>
          </cell>
          <cell r="F4018">
            <v>4</v>
          </cell>
          <cell r="G4018" t="str">
            <v>RESERVDELSPRISLISTA TERRI</v>
          </cell>
          <cell r="H4018">
            <v>14</v>
          </cell>
          <cell r="I4018">
            <v>45457.041666666664</v>
          </cell>
        </row>
        <row r="4019">
          <cell r="A4019" t="str">
            <v>T617300030</v>
          </cell>
          <cell r="B4019" t="str">
            <v>Låsring</v>
          </cell>
          <cell r="D4019" t="str">
            <v>ST</v>
          </cell>
          <cell r="E4019" t="str">
            <v>5520</v>
          </cell>
          <cell r="F4019">
            <v>4</v>
          </cell>
          <cell r="G4019" t="str">
            <v>RESERVDELSPRISLISTA TERRI</v>
          </cell>
          <cell r="H4019">
            <v>23</v>
          </cell>
          <cell r="I4019">
            <v>45566.041666666664</v>
          </cell>
        </row>
        <row r="4020">
          <cell r="A4020" t="str">
            <v>T617300035</v>
          </cell>
          <cell r="B4020" t="str">
            <v>Låsring</v>
          </cell>
          <cell r="D4020" t="str">
            <v>ST</v>
          </cell>
          <cell r="E4020" t="str">
            <v>5520</v>
          </cell>
          <cell r="F4020">
            <v>4</v>
          </cell>
          <cell r="G4020" t="str">
            <v>RESERVDELSPRISLISTA TERRI</v>
          </cell>
          <cell r="H4020">
            <v>21</v>
          </cell>
          <cell r="I4020">
            <v>45566.041666666664</v>
          </cell>
        </row>
        <row r="4021">
          <cell r="A4021" t="str">
            <v>T617320016</v>
          </cell>
          <cell r="B4021" t="str">
            <v>Låsring axel</v>
          </cell>
          <cell r="D4021" t="str">
            <v>ST</v>
          </cell>
          <cell r="E4021" t="str">
            <v>5520</v>
          </cell>
          <cell r="F4021">
            <v>4</v>
          </cell>
          <cell r="G4021" t="str">
            <v>RESERVDELSPRISLISTA TERRI</v>
          </cell>
          <cell r="H4021">
            <v>7</v>
          </cell>
          <cell r="I4021">
            <v>45457.041666666664</v>
          </cell>
        </row>
        <row r="4022">
          <cell r="A4022" t="str">
            <v>T617320020</v>
          </cell>
          <cell r="B4022" t="str">
            <v>Låsring</v>
          </cell>
          <cell r="D4022" t="str">
            <v>ST</v>
          </cell>
          <cell r="E4022" t="str">
            <v>5520</v>
          </cell>
          <cell r="F4022">
            <v>4</v>
          </cell>
          <cell r="G4022" t="str">
            <v>RESERVDELSPRISLISTA TERRI</v>
          </cell>
          <cell r="H4022">
            <v>12</v>
          </cell>
          <cell r="I4022">
            <v>45457.041666666664</v>
          </cell>
        </row>
        <row r="4023">
          <cell r="A4023" t="str">
            <v>T617320025</v>
          </cell>
          <cell r="B4023" t="str">
            <v>låsring</v>
          </cell>
          <cell r="D4023" t="str">
            <v>ST</v>
          </cell>
          <cell r="E4023" t="str">
            <v>5520</v>
          </cell>
          <cell r="F4023">
            <v>4</v>
          </cell>
          <cell r="G4023" t="str">
            <v>RESERVDELSPRISLISTA TERRI</v>
          </cell>
          <cell r="H4023">
            <v>16</v>
          </cell>
          <cell r="I4023">
            <v>45457.041666666664</v>
          </cell>
        </row>
        <row r="4024">
          <cell r="A4024" t="str">
            <v>T617320030</v>
          </cell>
          <cell r="B4024" t="str">
            <v>Låsring</v>
          </cell>
          <cell r="D4024" t="str">
            <v>ST</v>
          </cell>
          <cell r="E4024" t="str">
            <v>5520</v>
          </cell>
          <cell r="F4024">
            <v>4</v>
          </cell>
          <cell r="G4024" t="str">
            <v>RESERVDELSPRISLISTA TERRI</v>
          </cell>
          <cell r="H4024">
            <v>16</v>
          </cell>
          <cell r="I4024">
            <v>45457.041666666664</v>
          </cell>
        </row>
        <row r="4025">
          <cell r="A4025" t="str">
            <v>T617320035</v>
          </cell>
          <cell r="B4025" t="str">
            <v>Låsring SGA-35</v>
          </cell>
          <cell r="C4025" t="str">
            <v>Spårring för axel Enligt DIN 471_x000D_
1,5mm tjock</v>
          </cell>
          <cell r="D4025" t="str">
            <v>ST</v>
          </cell>
          <cell r="E4025" t="str">
            <v>5520</v>
          </cell>
          <cell r="F4025">
            <v>4</v>
          </cell>
          <cell r="G4025" t="str">
            <v>RESERVDELSPRISLISTA TERRI</v>
          </cell>
          <cell r="H4025">
            <v>5</v>
          </cell>
          <cell r="I4025">
            <v>45457.041666666664</v>
          </cell>
        </row>
        <row r="4026">
          <cell r="A4026" t="str">
            <v>T617320035-2,5</v>
          </cell>
          <cell r="B4026" t="str">
            <v>Låsring SGA-35 x 2,5</v>
          </cell>
          <cell r="C4026" t="str">
            <v>Spårring för axel Enligt DIN 471_x000D_
2,5mm tjock</v>
          </cell>
          <cell r="D4026" t="str">
            <v>ST</v>
          </cell>
          <cell r="E4026" t="str">
            <v>1810</v>
          </cell>
          <cell r="F4026">
            <v>4</v>
          </cell>
          <cell r="G4026" t="str">
            <v>RESERVDELSPRISLISTA TERRI</v>
          </cell>
          <cell r="H4026">
            <v>12</v>
          </cell>
          <cell r="I4026">
            <v>45407.041666666664</v>
          </cell>
        </row>
        <row r="4027">
          <cell r="A4027" t="str">
            <v>T617320038</v>
          </cell>
          <cell r="B4027" t="str">
            <v>Låsring</v>
          </cell>
          <cell r="D4027" t="str">
            <v>ST</v>
          </cell>
          <cell r="E4027" t="str">
            <v>5520</v>
          </cell>
          <cell r="F4027">
            <v>4</v>
          </cell>
          <cell r="G4027" t="str">
            <v>RESERVDELSPRISLISTA TERRI</v>
          </cell>
          <cell r="H4027">
            <v>24</v>
          </cell>
          <cell r="I4027">
            <v>45566.041666666664</v>
          </cell>
        </row>
        <row r="4028">
          <cell r="A4028" t="str">
            <v>T617330035</v>
          </cell>
          <cell r="B4028" t="str">
            <v>Låsring</v>
          </cell>
          <cell r="D4028" t="str">
            <v>ST</v>
          </cell>
          <cell r="E4028" t="str">
            <v>5520</v>
          </cell>
          <cell r="F4028">
            <v>4</v>
          </cell>
          <cell r="G4028" t="str">
            <v>RESERVDELSPRISLISTA TERRI</v>
          </cell>
          <cell r="H4028">
            <v>26</v>
          </cell>
          <cell r="I4028">
            <v>45566.041666666664</v>
          </cell>
        </row>
        <row r="4029">
          <cell r="A4029" t="str">
            <v>T617330047</v>
          </cell>
          <cell r="B4029" t="str">
            <v>Låsring</v>
          </cell>
          <cell r="D4029" t="str">
            <v>ST</v>
          </cell>
          <cell r="E4029" t="str">
            <v>5520</v>
          </cell>
          <cell r="F4029">
            <v>4</v>
          </cell>
          <cell r="G4029" t="str">
            <v>RESERVDELSPRISLISTA TERRI</v>
          </cell>
          <cell r="H4029">
            <v>21</v>
          </cell>
          <cell r="I4029">
            <v>45566.041666666664</v>
          </cell>
        </row>
        <row r="4030">
          <cell r="A4030" t="str">
            <v>T617330085</v>
          </cell>
          <cell r="B4030" t="str">
            <v>Låsring</v>
          </cell>
          <cell r="D4030" t="str">
            <v>ST</v>
          </cell>
          <cell r="E4030" t="str">
            <v>5520</v>
          </cell>
          <cell r="F4030">
            <v>4</v>
          </cell>
          <cell r="G4030" t="str">
            <v>RESERVDELSPRISLISTA TERRI</v>
          </cell>
          <cell r="H4030">
            <v>71</v>
          </cell>
          <cell r="I4030">
            <v>45566.041666666664</v>
          </cell>
        </row>
        <row r="4031">
          <cell r="A4031" t="str">
            <v>T617393043</v>
          </cell>
          <cell r="B4031" t="str">
            <v>Shim 30X42X0,1</v>
          </cell>
          <cell r="D4031" t="str">
            <v>ST</v>
          </cell>
          <cell r="E4031" t="str">
            <v>5520</v>
          </cell>
          <cell r="F4031">
            <v>4</v>
          </cell>
          <cell r="G4031" t="str">
            <v>RESERVDELSPRISLISTA TERRI</v>
          </cell>
          <cell r="H4031">
            <v>12</v>
          </cell>
          <cell r="I4031">
            <v>45457.041666666664</v>
          </cell>
        </row>
        <row r="4032">
          <cell r="A4032" t="str">
            <v>T617395063</v>
          </cell>
          <cell r="B4032" t="str">
            <v>Shim 0,2</v>
          </cell>
          <cell r="D4032" t="str">
            <v>ST</v>
          </cell>
          <cell r="E4032" t="str">
            <v>5520</v>
          </cell>
          <cell r="F4032">
            <v>4</v>
          </cell>
          <cell r="G4032" t="str">
            <v>RESERVDELSPRISLISTA TERRI</v>
          </cell>
          <cell r="H4032">
            <v>22</v>
          </cell>
          <cell r="I4032">
            <v>45566.041666666664</v>
          </cell>
        </row>
        <row r="4033">
          <cell r="A4033" t="str">
            <v>T617395064</v>
          </cell>
          <cell r="B4033" t="str">
            <v>Shim 0,25</v>
          </cell>
          <cell r="D4033" t="str">
            <v>ST</v>
          </cell>
          <cell r="E4033" t="str">
            <v>5520</v>
          </cell>
          <cell r="F4033">
            <v>4</v>
          </cell>
          <cell r="G4033" t="str">
            <v>RESERVDELSPRISLISTA TERRI</v>
          </cell>
          <cell r="H4033">
            <v>22</v>
          </cell>
          <cell r="I4033">
            <v>45566.041666666664</v>
          </cell>
        </row>
        <row r="4034">
          <cell r="A4034" t="str">
            <v>T617395065</v>
          </cell>
          <cell r="B4034" t="str">
            <v>Shim 0,3</v>
          </cell>
          <cell r="D4034" t="str">
            <v>ST</v>
          </cell>
          <cell r="E4034" t="str">
            <v>5520</v>
          </cell>
          <cell r="F4034">
            <v>4</v>
          </cell>
          <cell r="G4034" t="str">
            <v>RESERVDELSPRISLISTA TERRI</v>
          </cell>
          <cell r="H4034">
            <v>22</v>
          </cell>
          <cell r="I4034">
            <v>45566.041666666664</v>
          </cell>
        </row>
        <row r="4035">
          <cell r="A4035" t="str">
            <v>T619010</v>
          </cell>
          <cell r="B4035" t="str">
            <v>Hjulmutter, T Dolly Bak</v>
          </cell>
          <cell r="C4035" t="str">
            <v>619010</v>
          </cell>
          <cell r="D4035" t="str">
            <v>ST</v>
          </cell>
          <cell r="E4035" t="str">
            <v>5520</v>
          </cell>
          <cell r="F4035">
            <v>4</v>
          </cell>
          <cell r="G4035" t="str">
            <v>RESERVDELSPRISLISTA TERRI</v>
          </cell>
          <cell r="H4035">
            <v>55</v>
          </cell>
          <cell r="I4035">
            <v>45566.041666666664</v>
          </cell>
        </row>
        <row r="4036">
          <cell r="A4036" t="str">
            <v>T6193026L</v>
          </cell>
          <cell r="B4036" t="str">
            <v>Boggiearm fram vänster</v>
          </cell>
          <cell r="D4036" t="str">
            <v>ST</v>
          </cell>
          <cell r="E4036" t="str">
            <v>5520</v>
          </cell>
          <cell r="F4036">
            <v>4</v>
          </cell>
          <cell r="G4036" t="str">
            <v>RESERVDELSPRISLISTA TERRI</v>
          </cell>
          <cell r="H4036">
            <v>6111</v>
          </cell>
          <cell r="I4036">
            <v>45566.041666666664</v>
          </cell>
        </row>
        <row r="4037">
          <cell r="A4037" t="str">
            <v>T6193026R</v>
          </cell>
          <cell r="B4037" t="str">
            <v>Boggiearm fram höger</v>
          </cell>
          <cell r="D4037" t="str">
            <v>ST</v>
          </cell>
          <cell r="E4037" t="str">
            <v>5520</v>
          </cell>
          <cell r="F4037">
            <v>4</v>
          </cell>
          <cell r="G4037" t="str">
            <v>RESERVDELSPRISLISTA TERRI</v>
          </cell>
          <cell r="H4037">
            <v>6111</v>
          </cell>
          <cell r="I4037">
            <v>45566.041666666664</v>
          </cell>
        </row>
        <row r="4038">
          <cell r="A4038" t="str">
            <v>T6195268L</v>
          </cell>
          <cell r="B4038" t="str">
            <v>Boggiarm fram vänster</v>
          </cell>
          <cell r="D4038" t="str">
            <v>ST</v>
          </cell>
          <cell r="E4038" t="str">
            <v>5520</v>
          </cell>
          <cell r="F4038">
            <v>4</v>
          </cell>
          <cell r="G4038" t="str">
            <v>RESERVDELSPRISLISTA TERRI</v>
          </cell>
          <cell r="H4038">
            <v>3962</v>
          </cell>
          <cell r="I4038">
            <v>45566.041666666664</v>
          </cell>
        </row>
        <row r="4039">
          <cell r="A4039" t="str">
            <v>T6195268R</v>
          </cell>
          <cell r="B4039" t="str">
            <v>Boggiarm fram höger</v>
          </cell>
          <cell r="D4039" t="str">
            <v>ST</v>
          </cell>
          <cell r="E4039" t="str">
            <v>5520</v>
          </cell>
          <cell r="F4039">
            <v>4</v>
          </cell>
          <cell r="G4039" t="str">
            <v>RESERVDELSPRISLISTA TERRI</v>
          </cell>
          <cell r="H4039">
            <v>3962</v>
          </cell>
          <cell r="I4039">
            <v>45566.041666666664</v>
          </cell>
        </row>
        <row r="4040">
          <cell r="A4040" t="str">
            <v>T6202</v>
          </cell>
          <cell r="B4040" t="str">
            <v>Lager</v>
          </cell>
          <cell r="D4040" t="str">
            <v>ST</v>
          </cell>
          <cell r="E4040" t="str">
            <v>5520</v>
          </cell>
          <cell r="F4040">
            <v>4</v>
          </cell>
          <cell r="G4040" t="str">
            <v>RESERVDELSPRISLISTA TERRI</v>
          </cell>
          <cell r="H4040">
            <v>136</v>
          </cell>
          <cell r="I4040">
            <v>45566.041666666664</v>
          </cell>
        </row>
        <row r="4041">
          <cell r="A4041" t="str">
            <v>T62032RS</v>
          </cell>
          <cell r="B4041" t="str">
            <v>Lager</v>
          </cell>
          <cell r="C4041" t="str">
            <v>62032RS</v>
          </cell>
          <cell r="D4041" t="str">
            <v>ST</v>
          </cell>
          <cell r="E4041" t="str">
            <v>5520</v>
          </cell>
          <cell r="F4041">
            <v>4</v>
          </cell>
          <cell r="G4041" t="str">
            <v>RESERVDELSPRISLISTA TERRI</v>
          </cell>
          <cell r="H4041">
            <v>128</v>
          </cell>
          <cell r="I4041">
            <v>45566.041666666664</v>
          </cell>
        </row>
        <row r="4042">
          <cell r="A4042" t="str">
            <v>T620363</v>
          </cell>
          <cell r="B4042" t="str">
            <v>Låsskruv</v>
          </cell>
          <cell r="D4042" t="str">
            <v>ST</v>
          </cell>
          <cell r="E4042" t="str">
            <v>5520</v>
          </cell>
          <cell r="F4042">
            <v>4</v>
          </cell>
          <cell r="G4042" t="str">
            <v>RESERVDELSPRISLISTA TERRI</v>
          </cell>
          <cell r="H4042">
            <v>33</v>
          </cell>
          <cell r="I4042">
            <v>45566.041666666664</v>
          </cell>
        </row>
        <row r="4043">
          <cell r="A4043" t="str">
            <v>T6203RS</v>
          </cell>
          <cell r="B4043" t="str">
            <v>Lager</v>
          </cell>
          <cell r="D4043" t="str">
            <v>ST</v>
          </cell>
          <cell r="E4043" t="str">
            <v>5520</v>
          </cell>
          <cell r="F4043">
            <v>4</v>
          </cell>
          <cell r="G4043" t="str">
            <v>RESERVDELSPRISLISTA TERRI</v>
          </cell>
          <cell r="H4043">
            <v>106</v>
          </cell>
          <cell r="I4043">
            <v>45566.041666666664</v>
          </cell>
        </row>
        <row r="4044">
          <cell r="A4044" t="str">
            <v>T6204</v>
          </cell>
          <cell r="B4044" t="str">
            <v>Lager</v>
          </cell>
          <cell r="C4044" t="str">
            <v>6204</v>
          </cell>
          <cell r="D4044" t="str">
            <v>ST</v>
          </cell>
          <cell r="E4044" t="str">
            <v>5520</v>
          </cell>
          <cell r="F4044">
            <v>4</v>
          </cell>
          <cell r="G4044" t="str">
            <v>RESERVDELSPRISLISTA TERRI</v>
          </cell>
          <cell r="H4044">
            <v>97</v>
          </cell>
          <cell r="I4044">
            <v>45566.041666666664</v>
          </cell>
        </row>
        <row r="4045">
          <cell r="A4045" t="str">
            <v>T62042RS</v>
          </cell>
          <cell r="B4045" t="str">
            <v>Lager</v>
          </cell>
          <cell r="D4045" t="str">
            <v>ST</v>
          </cell>
          <cell r="E4045" t="str">
            <v>5520</v>
          </cell>
          <cell r="F4045">
            <v>4</v>
          </cell>
          <cell r="G4045" t="str">
            <v>RESERVDELSPRISLISTA TERRI</v>
          </cell>
          <cell r="H4045">
            <v>139</v>
          </cell>
          <cell r="I4045">
            <v>45566.041666666664</v>
          </cell>
        </row>
        <row r="4046">
          <cell r="A4046" t="str">
            <v>T6204RS</v>
          </cell>
          <cell r="B4046" t="str">
            <v>Lager</v>
          </cell>
          <cell r="C4046" t="str">
            <v>6204RS</v>
          </cell>
          <cell r="D4046" t="str">
            <v>ST</v>
          </cell>
          <cell r="E4046" t="str">
            <v>5520</v>
          </cell>
          <cell r="F4046">
            <v>4</v>
          </cell>
          <cell r="G4046" t="str">
            <v>RESERVDELSPRISLISTA TERRI</v>
          </cell>
          <cell r="H4046">
            <v>97</v>
          </cell>
          <cell r="I4046">
            <v>45566.041666666664</v>
          </cell>
        </row>
        <row r="4047">
          <cell r="A4047" t="str">
            <v>T6205</v>
          </cell>
          <cell r="B4047" t="str">
            <v>Lager</v>
          </cell>
          <cell r="C4047" t="str">
            <v>Ersätts av T51020 på traktordel 1000-3020_x000D_
SP0 6205 NSJ</v>
          </cell>
          <cell r="D4047" t="str">
            <v>ST</v>
          </cell>
          <cell r="E4047" t="str">
            <v>5520</v>
          </cell>
          <cell r="F4047">
            <v>4</v>
          </cell>
          <cell r="G4047" t="str">
            <v>RESERVDELSPRISLISTA TERRI</v>
          </cell>
          <cell r="H4047">
            <v>289</v>
          </cell>
          <cell r="I4047">
            <v>45566.041666666664</v>
          </cell>
        </row>
        <row r="4048">
          <cell r="A4048" t="str">
            <v>T62052RS</v>
          </cell>
          <cell r="B4048" t="str">
            <v>Lager</v>
          </cell>
          <cell r="D4048" t="str">
            <v>ST</v>
          </cell>
          <cell r="E4048" t="str">
            <v>5520</v>
          </cell>
          <cell r="F4048">
            <v>4</v>
          </cell>
          <cell r="G4048" t="str">
            <v>RESERVDELSPRISLISTA TERRI</v>
          </cell>
          <cell r="H4048">
            <v>153</v>
          </cell>
          <cell r="I4048">
            <v>45566.041666666664</v>
          </cell>
        </row>
        <row r="4049">
          <cell r="A4049" t="str">
            <v>T6206</v>
          </cell>
          <cell r="B4049" t="str">
            <v>Lager nav vagn/växellåda</v>
          </cell>
          <cell r="C4049" t="str">
            <v>Ersätter/replace 6100 62060_x000D_
6206 C3  NSJ_x000D_
Ersätts av T51021 på traktordel 1000-3020</v>
          </cell>
          <cell r="D4049" t="str">
            <v>ST</v>
          </cell>
          <cell r="E4049" t="str">
            <v>5520</v>
          </cell>
          <cell r="F4049">
            <v>4</v>
          </cell>
          <cell r="G4049" t="str">
            <v>RESERVDELSPRISLISTA TERRI</v>
          </cell>
          <cell r="H4049">
            <v>142</v>
          </cell>
          <cell r="I4049">
            <v>45566.041666666664</v>
          </cell>
        </row>
        <row r="4050">
          <cell r="A4050" t="str">
            <v>T62062RS</v>
          </cell>
          <cell r="B4050" t="str">
            <v>Lager</v>
          </cell>
          <cell r="D4050" t="str">
            <v>ST</v>
          </cell>
          <cell r="E4050" t="str">
            <v>5520</v>
          </cell>
          <cell r="F4050">
            <v>4</v>
          </cell>
          <cell r="G4050" t="str">
            <v>RESERVDELSPRISLISTA TERRI</v>
          </cell>
          <cell r="H4050">
            <v>148</v>
          </cell>
          <cell r="I4050">
            <v>45566.041666666664</v>
          </cell>
        </row>
        <row r="4051">
          <cell r="A4051" t="str">
            <v>T6207</v>
          </cell>
          <cell r="B4051" t="str">
            <v>Lager växellåda</v>
          </cell>
          <cell r="C4051" t="str">
            <v>Ersätter/replace 610062070_x000D_
6207</v>
          </cell>
          <cell r="D4051" t="str">
            <v>ST</v>
          </cell>
          <cell r="E4051" t="str">
            <v>5520</v>
          </cell>
          <cell r="F4051">
            <v>4</v>
          </cell>
          <cell r="G4051" t="str">
            <v>RESERVDELSPRISLISTA TERRI</v>
          </cell>
          <cell r="H4051">
            <v>170</v>
          </cell>
          <cell r="I4051">
            <v>45566.041666666664</v>
          </cell>
        </row>
        <row r="4052">
          <cell r="A4052" t="str">
            <v>T62072RS</v>
          </cell>
          <cell r="B4052" t="str">
            <v>Lager</v>
          </cell>
          <cell r="C4052" t="str">
            <v>62072RS</v>
          </cell>
          <cell r="D4052" t="str">
            <v>ST</v>
          </cell>
          <cell r="E4052" t="str">
            <v>5520</v>
          </cell>
          <cell r="F4052">
            <v>4</v>
          </cell>
          <cell r="G4052" t="str">
            <v>RESERVDELSPRISLISTA TERRI</v>
          </cell>
          <cell r="H4052">
            <v>289</v>
          </cell>
          <cell r="I4052">
            <v>45566.041666666664</v>
          </cell>
        </row>
        <row r="4053">
          <cell r="A4053" t="str">
            <v>T6207RS</v>
          </cell>
          <cell r="B4053" t="str">
            <v>Lager</v>
          </cell>
          <cell r="D4053" t="str">
            <v>ST</v>
          </cell>
          <cell r="E4053" t="str">
            <v>5520</v>
          </cell>
          <cell r="F4053">
            <v>4</v>
          </cell>
          <cell r="G4053" t="str">
            <v>RESERVDELSPRISLISTA TERRI</v>
          </cell>
          <cell r="H4053">
            <v>162</v>
          </cell>
          <cell r="I4053">
            <v>45566.041666666664</v>
          </cell>
        </row>
        <row r="4054">
          <cell r="A4054" t="str">
            <v>T62092RS</v>
          </cell>
          <cell r="B4054" t="str">
            <v>Lager</v>
          </cell>
          <cell r="C4054" t="str">
            <v>62092RS</v>
          </cell>
          <cell r="D4054" t="str">
            <v>ST</v>
          </cell>
          <cell r="E4054" t="str">
            <v>5520</v>
          </cell>
          <cell r="F4054">
            <v>4</v>
          </cell>
          <cell r="G4054" t="str">
            <v>RESERVDELSPRISLISTA TERRI</v>
          </cell>
          <cell r="H4054">
            <v>374</v>
          </cell>
          <cell r="I4054">
            <v>45566.041666666664</v>
          </cell>
        </row>
        <row r="4055">
          <cell r="A4055" t="str">
            <v>T622062RS</v>
          </cell>
          <cell r="B4055" t="str">
            <v>Lager</v>
          </cell>
          <cell r="D4055" t="str">
            <v>ST</v>
          </cell>
          <cell r="E4055" t="str">
            <v>5520</v>
          </cell>
          <cell r="F4055">
            <v>4</v>
          </cell>
          <cell r="G4055" t="str">
            <v>RESERVDELSPRISLISTA TERRI</v>
          </cell>
          <cell r="H4055">
            <v>278</v>
          </cell>
          <cell r="I4055">
            <v>45566.041666666664</v>
          </cell>
        </row>
        <row r="4056">
          <cell r="A4056" t="str">
            <v>T6293027L</v>
          </cell>
          <cell r="B4056" t="str">
            <v>Boggiearm bak vänster</v>
          </cell>
          <cell r="D4056" t="str">
            <v>ST</v>
          </cell>
          <cell r="E4056" t="str">
            <v>5520</v>
          </cell>
          <cell r="F4056">
            <v>4</v>
          </cell>
          <cell r="G4056" t="str">
            <v>RESERVDELSPRISLISTA TERRI</v>
          </cell>
          <cell r="H4056">
            <v>5185</v>
          </cell>
          <cell r="I4056">
            <v>45566.041666666664</v>
          </cell>
        </row>
        <row r="4057">
          <cell r="A4057" t="str">
            <v>T6293027R</v>
          </cell>
          <cell r="B4057" t="str">
            <v>Boggiearm bak höger</v>
          </cell>
          <cell r="D4057" t="str">
            <v>ST</v>
          </cell>
          <cell r="E4057" t="str">
            <v>5520</v>
          </cell>
          <cell r="F4057">
            <v>4</v>
          </cell>
          <cell r="G4057" t="str">
            <v>RESERVDELSPRISLISTA TERRI</v>
          </cell>
          <cell r="H4057">
            <v>5185</v>
          </cell>
          <cell r="I4057">
            <v>45566.041666666664</v>
          </cell>
        </row>
        <row r="4058">
          <cell r="A4058" t="str">
            <v>T6293164</v>
          </cell>
          <cell r="B4058" t="str">
            <v>Axel</v>
          </cell>
          <cell r="D4058" t="str">
            <v>ST</v>
          </cell>
          <cell r="E4058" t="str">
            <v>5520</v>
          </cell>
          <cell r="F4058">
            <v>4</v>
          </cell>
          <cell r="G4058" t="str">
            <v>RESERVDELSPRISLISTA TERRI</v>
          </cell>
          <cell r="H4058">
            <v>503</v>
          </cell>
          <cell r="I4058">
            <v>45566.041666666664</v>
          </cell>
        </row>
        <row r="4059">
          <cell r="A4059" t="str">
            <v>T6293264</v>
          </cell>
          <cell r="B4059" t="str">
            <v>Ventilskydd</v>
          </cell>
          <cell r="D4059" t="str">
            <v>ST</v>
          </cell>
          <cell r="E4059" t="str">
            <v>5520</v>
          </cell>
          <cell r="F4059">
            <v>4</v>
          </cell>
          <cell r="G4059" t="str">
            <v>RESERVDELSPRISLISTA TERRI</v>
          </cell>
          <cell r="H4059">
            <v>1397</v>
          </cell>
          <cell r="I4059">
            <v>45566.041666666664</v>
          </cell>
        </row>
        <row r="4060">
          <cell r="A4060" t="str">
            <v>T6293265-1</v>
          </cell>
          <cell r="B4060" t="str">
            <v>Galler</v>
          </cell>
          <cell r="D4060" t="str">
            <v>ST</v>
          </cell>
          <cell r="E4060" t="str">
            <v>5520</v>
          </cell>
          <cell r="F4060">
            <v>4</v>
          </cell>
          <cell r="G4060" t="str">
            <v>RESERVDELSPRISLISTA TERRI</v>
          </cell>
          <cell r="H4060">
            <v>100</v>
          </cell>
          <cell r="I4060">
            <v>45566.041666666664</v>
          </cell>
        </row>
        <row r="4061">
          <cell r="A4061" t="str">
            <v>T6293267</v>
          </cell>
          <cell r="B4061" t="str">
            <v>Stoppning Styre</v>
          </cell>
          <cell r="C4061" t="str">
            <v>Ritn 623267</v>
          </cell>
          <cell r="D4061" t="str">
            <v>ST</v>
          </cell>
          <cell r="E4061" t="str">
            <v>5520</v>
          </cell>
          <cell r="F4061">
            <v>4</v>
          </cell>
          <cell r="G4061" t="str">
            <v>RESERVDELSPRISLISTA TERRI</v>
          </cell>
          <cell r="H4061">
            <v>210</v>
          </cell>
          <cell r="I4061">
            <v>45566.041666666664</v>
          </cell>
        </row>
        <row r="4062">
          <cell r="A4062" t="str">
            <v>T6293278</v>
          </cell>
          <cell r="B4062" t="str">
            <v>Bromsskiva</v>
          </cell>
          <cell r="C4062" t="str">
            <v>Ritn 623278</v>
          </cell>
          <cell r="D4062" t="str">
            <v>ST</v>
          </cell>
          <cell r="E4062" t="str">
            <v>5520</v>
          </cell>
          <cell r="F4062">
            <v>4</v>
          </cell>
          <cell r="G4062" t="str">
            <v>RESERVDELSPRISLISTA TERRI</v>
          </cell>
          <cell r="H4062">
            <v>1126</v>
          </cell>
          <cell r="I4062">
            <v>45566.041666666664</v>
          </cell>
        </row>
        <row r="4063">
          <cell r="A4063" t="str">
            <v>T6293376</v>
          </cell>
          <cell r="B4063" t="str">
            <v>Dekal</v>
          </cell>
          <cell r="D4063" t="str">
            <v>ST</v>
          </cell>
          <cell r="E4063" t="str">
            <v>5520</v>
          </cell>
          <cell r="F4063">
            <v>4</v>
          </cell>
          <cell r="G4063" t="str">
            <v>RESERVDELSPRISLISTA TERRI</v>
          </cell>
          <cell r="H4063">
            <v>477</v>
          </cell>
          <cell r="I4063">
            <v>45566.041666666664</v>
          </cell>
        </row>
        <row r="4064">
          <cell r="A4064" t="str">
            <v>T6293460</v>
          </cell>
          <cell r="B4064" t="str">
            <v>Fläns drivhjul Terri</v>
          </cell>
          <cell r="D4064" t="str">
            <v>ST</v>
          </cell>
          <cell r="E4064" t="str">
            <v>5520</v>
          </cell>
          <cell r="F4064">
            <v>4</v>
          </cell>
          <cell r="G4064" t="str">
            <v>RESERVDELSPRISLISTA TERRI</v>
          </cell>
          <cell r="H4064">
            <v>760</v>
          </cell>
          <cell r="I4064">
            <v>45566.041666666664</v>
          </cell>
        </row>
        <row r="4065">
          <cell r="A4065" t="str">
            <v>T6293490</v>
          </cell>
          <cell r="B4065" t="str">
            <v>Fäste Vajer Växellåda</v>
          </cell>
          <cell r="C4065" t="str">
            <v>Ritn 623490</v>
          </cell>
          <cell r="D4065" t="str">
            <v>ST</v>
          </cell>
          <cell r="E4065" t="str">
            <v>5520</v>
          </cell>
          <cell r="F4065">
            <v>4</v>
          </cell>
          <cell r="G4065" t="str">
            <v>RESERVDELSPRISLISTA TERRI</v>
          </cell>
          <cell r="H4065">
            <v>363</v>
          </cell>
          <cell r="I4065">
            <v>45566.041666666664</v>
          </cell>
        </row>
        <row r="4066">
          <cell r="A4066" t="str">
            <v>T6293571</v>
          </cell>
          <cell r="B4066" t="str">
            <v>Dekal</v>
          </cell>
          <cell r="D4066" t="str">
            <v>ST</v>
          </cell>
          <cell r="E4066" t="str">
            <v>5520</v>
          </cell>
          <cell r="F4066">
            <v>4</v>
          </cell>
          <cell r="G4066" t="str">
            <v>RESERVDELSPRISLISTA TERRI</v>
          </cell>
          <cell r="H4066">
            <v>399</v>
          </cell>
          <cell r="I4066">
            <v>45566.041666666664</v>
          </cell>
        </row>
        <row r="4067">
          <cell r="A4067" t="str">
            <v>T6293883-1</v>
          </cell>
          <cell r="B4067" t="str">
            <v>Gummirem drivband vagn 2040 delad</v>
          </cell>
          <cell r="D4067" t="str">
            <v>ST</v>
          </cell>
          <cell r="E4067" t="str">
            <v>5520</v>
          </cell>
          <cell r="F4067">
            <v>4</v>
          </cell>
          <cell r="G4067" t="str">
            <v>RESERVDELSPRISLISTA TERRI</v>
          </cell>
          <cell r="H4067">
            <v>2177</v>
          </cell>
          <cell r="I4067">
            <v>45566.041666666664</v>
          </cell>
        </row>
        <row r="4068">
          <cell r="A4068" t="str">
            <v>T6293884</v>
          </cell>
          <cell r="B4068" t="str">
            <v>Skarvbit vagn 2040</v>
          </cell>
          <cell r="D4068" t="str">
            <v>ST</v>
          </cell>
          <cell r="E4068" t="str">
            <v>5520</v>
          </cell>
          <cell r="F4068">
            <v>4</v>
          </cell>
          <cell r="G4068" t="str">
            <v>RESERVDELSPRISLISTA TERRI</v>
          </cell>
          <cell r="H4068">
            <v>234</v>
          </cell>
          <cell r="I4068">
            <v>45566.041666666664</v>
          </cell>
        </row>
        <row r="4069">
          <cell r="A4069" t="str">
            <v>T6293937</v>
          </cell>
          <cell r="B4069" t="str">
            <v>Drivhjul vagn 2040</v>
          </cell>
          <cell r="D4069" t="str">
            <v>ST</v>
          </cell>
          <cell r="E4069" t="str">
            <v>5520</v>
          </cell>
          <cell r="F4069">
            <v>4</v>
          </cell>
          <cell r="G4069" t="str">
            <v>RESERVDELSPRISLISTA TERRI</v>
          </cell>
          <cell r="H4069">
            <v>3306</v>
          </cell>
          <cell r="I4069">
            <v>45566.041666666664</v>
          </cell>
        </row>
        <row r="4070">
          <cell r="A4070" t="str">
            <v>T6293946</v>
          </cell>
          <cell r="B4070" t="str">
            <v>Kylarfäste</v>
          </cell>
          <cell r="D4070" t="str">
            <v>ST</v>
          </cell>
          <cell r="E4070" t="str">
            <v>5520</v>
          </cell>
          <cell r="F4070">
            <v>4</v>
          </cell>
          <cell r="G4070" t="str">
            <v>RESERVDELSPRISLISTA TERRI</v>
          </cell>
          <cell r="H4070">
            <v>184</v>
          </cell>
          <cell r="I4070">
            <v>45566.041666666664</v>
          </cell>
        </row>
        <row r="4071">
          <cell r="A4071" t="str">
            <v>T6293950</v>
          </cell>
          <cell r="B4071" t="str">
            <v>Motorfäste Kubota Bak</v>
          </cell>
          <cell r="C4071" t="str">
            <v>Ritn 623950</v>
          </cell>
          <cell r="D4071" t="str">
            <v>ST</v>
          </cell>
          <cell r="E4071" t="str">
            <v>5520</v>
          </cell>
          <cell r="F4071">
            <v>4</v>
          </cell>
          <cell r="G4071" t="str">
            <v>RESERVDELSPRISLISTA TERRI</v>
          </cell>
          <cell r="H4071">
            <v>1115</v>
          </cell>
          <cell r="I4071">
            <v>45566.041666666664</v>
          </cell>
        </row>
        <row r="4072">
          <cell r="A4072" t="str">
            <v>T6293953</v>
          </cell>
          <cell r="B4072" t="str">
            <v>Motorfäste Kubota Fram</v>
          </cell>
          <cell r="C4072" t="str">
            <v>Ritn 623953A</v>
          </cell>
          <cell r="D4072" t="str">
            <v>ST</v>
          </cell>
          <cell r="E4072" t="str">
            <v>5520</v>
          </cell>
          <cell r="F4072">
            <v>4</v>
          </cell>
          <cell r="G4072" t="str">
            <v>RESERVDELSPRISLISTA TERRI</v>
          </cell>
          <cell r="H4072">
            <v>477</v>
          </cell>
          <cell r="I4072">
            <v>45566.041666666664</v>
          </cell>
        </row>
        <row r="4073">
          <cell r="A4073" t="str">
            <v>T6293999</v>
          </cell>
          <cell r="B4073" t="str">
            <v>Bandbeslag vagn 2040</v>
          </cell>
          <cell r="D4073" t="str">
            <v>ST</v>
          </cell>
          <cell r="E4073" t="str">
            <v>5520</v>
          </cell>
          <cell r="F4073">
            <v>4</v>
          </cell>
          <cell r="G4073" t="str">
            <v>RESERVDELSPRISLISTA TERRI</v>
          </cell>
          <cell r="H4073">
            <v>162</v>
          </cell>
          <cell r="I4073">
            <v>45566.041666666664</v>
          </cell>
        </row>
        <row r="4074">
          <cell r="A4074" t="str">
            <v>T6294013</v>
          </cell>
          <cell r="B4074" t="str">
            <v>Dekal Instrumentbräda</v>
          </cell>
          <cell r="C4074" t="str">
            <v>Ritn 624013</v>
          </cell>
          <cell r="D4074" t="str">
            <v>ST</v>
          </cell>
          <cell r="E4074" t="str">
            <v>5520</v>
          </cell>
          <cell r="F4074">
            <v>4</v>
          </cell>
          <cell r="G4074" t="str">
            <v>RESERVDELSPRISLISTA TERRI</v>
          </cell>
          <cell r="H4074">
            <v>210</v>
          </cell>
          <cell r="I4074">
            <v>45566.041666666664</v>
          </cell>
        </row>
        <row r="4075">
          <cell r="A4075" t="str">
            <v>T6294020R</v>
          </cell>
          <cell r="B4075" t="str">
            <v>Sidonät Höger</v>
          </cell>
          <cell r="C4075" t="str">
            <v>Ritn 624020</v>
          </cell>
          <cell r="D4075" t="str">
            <v>ST</v>
          </cell>
          <cell r="E4075" t="str">
            <v>5520</v>
          </cell>
          <cell r="F4075">
            <v>4</v>
          </cell>
          <cell r="G4075" t="str">
            <v>RESERVDELSPRISLISTA TERRI</v>
          </cell>
          <cell r="H4075">
            <v>868</v>
          </cell>
          <cell r="I4075">
            <v>45566.041666666664</v>
          </cell>
        </row>
        <row r="4076">
          <cell r="A4076" t="str">
            <v>T6294082</v>
          </cell>
          <cell r="B4076" t="str">
            <v>Kabelhärva Vagnsdrift</v>
          </cell>
          <cell r="C4076" t="str">
            <v>Ritn 624082</v>
          </cell>
          <cell r="D4076" t="str">
            <v>ST</v>
          </cell>
          <cell r="E4076" t="str">
            <v>5520</v>
          </cell>
          <cell r="F4076">
            <v>4</v>
          </cell>
          <cell r="G4076" t="str">
            <v>RESERVDELSPRISLISTA TERRI</v>
          </cell>
          <cell r="H4076">
            <v>357</v>
          </cell>
          <cell r="I4076">
            <v>45566.041666666664</v>
          </cell>
        </row>
        <row r="4077">
          <cell r="A4077" t="str">
            <v>T6295266L</v>
          </cell>
          <cell r="B4077" t="str">
            <v>Boggiearm bak vänster</v>
          </cell>
          <cell r="D4077" t="str">
            <v>ST</v>
          </cell>
          <cell r="E4077" t="str">
            <v>5520</v>
          </cell>
          <cell r="F4077">
            <v>4</v>
          </cell>
          <cell r="G4077" t="str">
            <v>RESERVDELSPRISLISTA TERRI</v>
          </cell>
          <cell r="H4077">
            <v>7217</v>
          </cell>
          <cell r="I4077">
            <v>45566.041666666664</v>
          </cell>
        </row>
        <row r="4078">
          <cell r="A4078" t="str">
            <v>T6295266R</v>
          </cell>
          <cell r="B4078" t="str">
            <v>Boggiearm bak höger</v>
          </cell>
          <cell r="D4078" t="str">
            <v>ST</v>
          </cell>
          <cell r="E4078" t="str">
            <v>5520</v>
          </cell>
          <cell r="F4078">
            <v>4</v>
          </cell>
          <cell r="G4078" t="str">
            <v>RESERVDELSPRISLISTA TERRI</v>
          </cell>
          <cell r="H4078">
            <v>7217</v>
          </cell>
          <cell r="I4078">
            <v>45566.041666666664</v>
          </cell>
        </row>
        <row r="4079">
          <cell r="A4079" t="str">
            <v>T6295304</v>
          </cell>
          <cell r="B4079" t="str">
            <v>Nav</v>
          </cell>
          <cell r="D4079" t="str">
            <v>ST</v>
          </cell>
          <cell r="E4079" t="str">
            <v>5520</v>
          </cell>
          <cell r="F4079">
            <v>4</v>
          </cell>
          <cell r="G4079" t="str">
            <v>RESERVDELSPRISLISTA TERRI</v>
          </cell>
          <cell r="H4079">
            <v>2220</v>
          </cell>
          <cell r="I4079">
            <v>45566.041666666664</v>
          </cell>
        </row>
        <row r="4080">
          <cell r="A4080" t="str">
            <v>T6295340</v>
          </cell>
          <cell r="B4080" t="str">
            <v>Nav Med Bromsskiva</v>
          </cell>
          <cell r="D4080" t="str">
            <v>ST</v>
          </cell>
          <cell r="E4080" t="str">
            <v>5520</v>
          </cell>
          <cell r="F4080">
            <v>4</v>
          </cell>
          <cell r="G4080" t="str">
            <v>RESERVDELSPRISLISTA TERRI</v>
          </cell>
          <cell r="H4080">
            <v>2650</v>
          </cell>
          <cell r="I4080">
            <v>45566.041666666664</v>
          </cell>
        </row>
        <row r="4081">
          <cell r="A4081" t="str">
            <v>T63002RS</v>
          </cell>
          <cell r="B4081" t="str">
            <v>Lager</v>
          </cell>
          <cell r="C4081" t="str">
            <v>63002RS</v>
          </cell>
          <cell r="D4081" t="str">
            <v>ST</v>
          </cell>
          <cell r="E4081" t="str">
            <v>5520</v>
          </cell>
          <cell r="F4081">
            <v>4</v>
          </cell>
          <cell r="G4081" t="str">
            <v>RESERVDELSPRISLISTA TERRI</v>
          </cell>
          <cell r="H4081">
            <v>119</v>
          </cell>
          <cell r="I4081">
            <v>45566.041666666664</v>
          </cell>
        </row>
        <row r="4082">
          <cell r="A4082" t="str">
            <v>T630072RS</v>
          </cell>
          <cell r="B4082" t="str">
            <v>Lager drivaxel</v>
          </cell>
          <cell r="D4082" t="str">
            <v>ST</v>
          </cell>
          <cell r="E4082" t="str">
            <v>5520</v>
          </cell>
          <cell r="F4082">
            <v>4</v>
          </cell>
          <cell r="G4082" t="str">
            <v>RESERVDELSPRISLISTA TERRI</v>
          </cell>
          <cell r="H4082">
            <v>462</v>
          </cell>
          <cell r="I4082">
            <v>45566.041666666664</v>
          </cell>
        </row>
        <row r="4083">
          <cell r="A4083" t="str">
            <v>T630090</v>
          </cell>
          <cell r="B4083" t="str">
            <v>Kylplatta</v>
          </cell>
          <cell r="D4083" t="str">
            <v>ST</v>
          </cell>
          <cell r="E4083" t="str">
            <v>5520</v>
          </cell>
          <cell r="F4083">
            <v>4</v>
          </cell>
          <cell r="G4083" t="str">
            <v>RESERVDELSPRISLISTA TERRI</v>
          </cell>
          <cell r="H4083">
            <v>55</v>
          </cell>
          <cell r="I4083">
            <v>45566.041666666664</v>
          </cell>
        </row>
        <row r="4084">
          <cell r="A4084" t="str">
            <v>T6302</v>
          </cell>
          <cell r="B4084" t="str">
            <v>Lager</v>
          </cell>
          <cell r="C4084" t="str">
            <v>6302</v>
          </cell>
          <cell r="D4084" t="str">
            <v>ST</v>
          </cell>
          <cell r="E4084" t="str">
            <v>5520</v>
          </cell>
          <cell r="F4084">
            <v>4</v>
          </cell>
          <cell r="G4084" t="str">
            <v>RESERVDELSPRISLISTA TERRI</v>
          </cell>
          <cell r="H4084">
            <v>128</v>
          </cell>
          <cell r="I4084">
            <v>45566.041666666664</v>
          </cell>
        </row>
        <row r="4085">
          <cell r="A4085" t="str">
            <v>T63042RS</v>
          </cell>
          <cell r="B4085" t="str">
            <v>Lager</v>
          </cell>
          <cell r="D4085" t="str">
            <v>ST</v>
          </cell>
          <cell r="E4085" t="str">
            <v>5520</v>
          </cell>
          <cell r="F4085">
            <v>4</v>
          </cell>
          <cell r="G4085" t="str">
            <v>RESERVDELSPRISLISTA TERRI</v>
          </cell>
          <cell r="H4085">
            <v>131</v>
          </cell>
          <cell r="I4085">
            <v>45566.041666666664</v>
          </cell>
        </row>
        <row r="4086">
          <cell r="A4086" t="str">
            <v>T6305</v>
          </cell>
          <cell r="B4086" t="str">
            <v>Lager växellåda</v>
          </cell>
          <cell r="C4086" t="str">
            <v>Ersätter/replace T610063050_x000D_
6305</v>
          </cell>
          <cell r="D4086" t="str">
            <v>ST</v>
          </cell>
          <cell r="E4086" t="str">
            <v>5520</v>
          </cell>
          <cell r="F4086">
            <v>4</v>
          </cell>
          <cell r="G4086" t="str">
            <v>RESERVDELSPRISLISTA TERRI</v>
          </cell>
          <cell r="H4086">
            <v>108</v>
          </cell>
          <cell r="I4086">
            <v>45566.041666666664</v>
          </cell>
        </row>
        <row r="4087">
          <cell r="A4087" t="str">
            <v>T63052RS</v>
          </cell>
          <cell r="B4087" t="str">
            <v>Lager</v>
          </cell>
          <cell r="D4087" t="str">
            <v>ST</v>
          </cell>
          <cell r="E4087" t="str">
            <v>5520</v>
          </cell>
          <cell r="F4087">
            <v>4</v>
          </cell>
          <cell r="G4087" t="str">
            <v>RESERVDELSPRISLISTA TERRI</v>
          </cell>
          <cell r="H4087">
            <v>256</v>
          </cell>
          <cell r="I4087">
            <v>45566.041666666664</v>
          </cell>
        </row>
        <row r="4088">
          <cell r="A4088" t="str">
            <v>T6306</v>
          </cell>
          <cell r="B4088" t="str">
            <v>Lager</v>
          </cell>
          <cell r="C4088" t="str">
            <v>Ersätter/replace 610063060_x000D_
6306 C3 _x000D_
C3 = Är ett större radialglapp än normalt, används _x000D_
ofta vid höga varvtal.</v>
          </cell>
          <cell r="D4088" t="str">
            <v>ST</v>
          </cell>
          <cell r="E4088" t="str">
            <v>5520</v>
          </cell>
          <cell r="F4088">
            <v>4</v>
          </cell>
          <cell r="G4088" t="str">
            <v>RESERVDELSPRISLISTA TERRI</v>
          </cell>
          <cell r="H4088">
            <v>192</v>
          </cell>
          <cell r="I4088">
            <v>45566.041666666664</v>
          </cell>
        </row>
        <row r="4089">
          <cell r="A4089" t="str">
            <v>T63062RS</v>
          </cell>
          <cell r="B4089" t="str">
            <v>Lager</v>
          </cell>
          <cell r="D4089" t="str">
            <v>ST</v>
          </cell>
          <cell r="E4089" t="str">
            <v>5520</v>
          </cell>
          <cell r="F4089">
            <v>4</v>
          </cell>
          <cell r="G4089" t="str">
            <v>RESERVDELSPRISLISTA TERRI</v>
          </cell>
          <cell r="H4089">
            <v>278</v>
          </cell>
          <cell r="I4089">
            <v>45566.041666666664</v>
          </cell>
        </row>
        <row r="4090">
          <cell r="A4090" t="str">
            <v>T6393001</v>
          </cell>
          <cell r="B4090" t="str">
            <v>Axeltapp</v>
          </cell>
          <cell r="D4090" t="str">
            <v>ST</v>
          </cell>
          <cell r="E4090" t="str">
            <v>5520</v>
          </cell>
          <cell r="F4090">
            <v>4</v>
          </cell>
          <cell r="G4090" t="str">
            <v>RESERVDELSPRISLISTA TERRI</v>
          </cell>
          <cell r="H4090">
            <v>663</v>
          </cell>
          <cell r="I4090">
            <v>45566.041666666664</v>
          </cell>
        </row>
        <row r="4091">
          <cell r="A4091" t="str">
            <v>T6393028</v>
          </cell>
          <cell r="B4091" t="str">
            <v>Bandspänning 2020</v>
          </cell>
          <cell r="D4091" t="str">
            <v>ST</v>
          </cell>
          <cell r="E4091" t="str">
            <v>5520</v>
          </cell>
          <cell r="F4091">
            <v>4</v>
          </cell>
          <cell r="G4091" t="str">
            <v>RESERVDELSPRISLISTA TERRI</v>
          </cell>
          <cell r="H4091">
            <v>4783</v>
          </cell>
          <cell r="I4091">
            <v>45566.041666666664</v>
          </cell>
        </row>
        <row r="4092">
          <cell r="A4092" t="str">
            <v>T6393029</v>
          </cell>
          <cell r="B4092" t="str">
            <v>Hjulaxel spännare</v>
          </cell>
          <cell r="D4092" t="str">
            <v>ST</v>
          </cell>
          <cell r="E4092" t="str">
            <v>5520</v>
          </cell>
          <cell r="F4092">
            <v>4</v>
          </cell>
          <cell r="G4092" t="str">
            <v>RESERVDELSPRISLISTA TERRI</v>
          </cell>
          <cell r="H4092">
            <v>879</v>
          </cell>
          <cell r="I4092">
            <v>45566.041666666664</v>
          </cell>
        </row>
        <row r="4093">
          <cell r="A4093" t="str">
            <v>T6393034</v>
          </cell>
          <cell r="B4093" t="str">
            <v>Hjulaxel boggi Terri</v>
          </cell>
          <cell r="D4093" t="str">
            <v>ST</v>
          </cell>
          <cell r="E4093" t="str">
            <v>5520</v>
          </cell>
          <cell r="F4093">
            <v>4</v>
          </cell>
          <cell r="G4093" t="str">
            <v>RESERVDELSPRISLISTA TERRI</v>
          </cell>
          <cell r="H4093">
            <v>684</v>
          </cell>
          <cell r="I4093">
            <v>45566.041666666664</v>
          </cell>
        </row>
        <row r="4094">
          <cell r="A4094" t="str">
            <v>T6393042</v>
          </cell>
          <cell r="B4094" t="str">
            <v>Arm</v>
          </cell>
          <cell r="D4094" t="str">
            <v>ST</v>
          </cell>
          <cell r="E4094" t="str">
            <v>5520</v>
          </cell>
          <cell r="F4094">
            <v>4</v>
          </cell>
          <cell r="G4094" t="str">
            <v>RESERVDELSPRISLISTA TERRI</v>
          </cell>
          <cell r="H4094">
            <v>131</v>
          </cell>
          <cell r="I4094">
            <v>45566.041666666664</v>
          </cell>
        </row>
        <row r="4095">
          <cell r="A4095" t="str">
            <v>T6393058</v>
          </cell>
          <cell r="B4095" t="str">
            <v>Gaspedal</v>
          </cell>
          <cell r="D4095" t="str">
            <v>ST</v>
          </cell>
          <cell r="E4095" t="str">
            <v>5520</v>
          </cell>
          <cell r="F4095">
            <v>4</v>
          </cell>
          <cell r="G4095" t="str">
            <v>RESERVDELSPRISLISTA TERRI</v>
          </cell>
          <cell r="H4095">
            <v>192</v>
          </cell>
          <cell r="I4095">
            <v>45566.041666666664</v>
          </cell>
        </row>
        <row r="4096">
          <cell r="A4096" t="str">
            <v>T6393062</v>
          </cell>
          <cell r="B4096" t="str">
            <v>Pedalfäste</v>
          </cell>
          <cell r="D4096" t="str">
            <v>ST</v>
          </cell>
          <cell r="E4096" t="str">
            <v>5520</v>
          </cell>
          <cell r="F4096">
            <v>4</v>
          </cell>
          <cell r="G4096" t="str">
            <v>RESERVDELSPRISLISTA TERRI</v>
          </cell>
          <cell r="H4096">
            <v>238</v>
          </cell>
          <cell r="I4096">
            <v>45566.041666666664</v>
          </cell>
        </row>
        <row r="4097">
          <cell r="A4097" t="str">
            <v>T6393300</v>
          </cell>
          <cell r="B4097" t="str">
            <v>Fjäder boggi</v>
          </cell>
          <cell r="C4097" t="str">
            <v>Ersätter/replace T4150130</v>
          </cell>
          <cell r="D4097" t="str">
            <v>ST</v>
          </cell>
          <cell r="E4097" t="str">
            <v>5520</v>
          </cell>
          <cell r="F4097">
            <v>4</v>
          </cell>
          <cell r="G4097" t="str">
            <v>RESERVDELSPRISLISTA TERRI</v>
          </cell>
          <cell r="H4097">
            <v>663</v>
          </cell>
          <cell r="I4097">
            <v>45677</v>
          </cell>
        </row>
        <row r="4098">
          <cell r="A4098" t="str">
            <v>T6393339</v>
          </cell>
          <cell r="B4098" t="str">
            <v>Kontrollspak F Vinsch</v>
          </cell>
          <cell r="C4098" t="str">
            <v>Ritn 633339</v>
          </cell>
          <cell r="D4098" t="str">
            <v>ST</v>
          </cell>
          <cell r="E4098" t="str">
            <v>5520</v>
          </cell>
          <cell r="F4098">
            <v>4</v>
          </cell>
          <cell r="G4098" t="str">
            <v>RESERVDELSPRISLISTA TERRI</v>
          </cell>
          <cell r="H4098">
            <v>236</v>
          </cell>
          <cell r="I4098">
            <v>45566.041666666664</v>
          </cell>
        </row>
        <row r="4099">
          <cell r="A4099" t="str">
            <v>T6393345</v>
          </cell>
          <cell r="B4099" t="str">
            <v>Spak vnsch</v>
          </cell>
          <cell r="C4099" t="str">
            <v>Ritn 633345</v>
          </cell>
          <cell r="D4099" t="str">
            <v>ST</v>
          </cell>
          <cell r="E4099" t="str">
            <v>5520</v>
          </cell>
          <cell r="F4099">
            <v>4</v>
          </cell>
          <cell r="G4099" t="str">
            <v>RESERVDELSPRISLISTA TERRI</v>
          </cell>
          <cell r="H4099">
            <v>253</v>
          </cell>
          <cell r="I4099">
            <v>45566.041666666664</v>
          </cell>
        </row>
        <row r="4100">
          <cell r="A4100" t="str">
            <v>T6393371</v>
          </cell>
          <cell r="B4100" t="str">
            <v>Rör</v>
          </cell>
          <cell r="C4100" t="str">
            <v>Ritn 633371</v>
          </cell>
          <cell r="D4100" t="str">
            <v>ST</v>
          </cell>
          <cell r="E4100" t="str">
            <v>5520</v>
          </cell>
          <cell r="F4100">
            <v>4</v>
          </cell>
          <cell r="G4100" t="str">
            <v>RESERVDELSPRISLISTA TERRI</v>
          </cell>
          <cell r="H4100">
            <v>26</v>
          </cell>
          <cell r="I4100">
            <v>45566.041666666664</v>
          </cell>
        </row>
        <row r="4101">
          <cell r="A4101" t="str">
            <v>T6393377</v>
          </cell>
          <cell r="B4101" t="str">
            <v>Dekal Höger</v>
          </cell>
          <cell r="C4101" t="str">
            <v>Ritn 633377</v>
          </cell>
          <cell r="D4101" t="str">
            <v>ST</v>
          </cell>
          <cell r="E4101" t="str">
            <v>5520</v>
          </cell>
          <cell r="F4101">
            <v>4</v>
          </cell>
          <cell r="G4101" t="str">
            <v>RESERVDELSPRISLISTA TERRI</v>
          </cell>
          <cell r="H4101">
            <v>379</v>
          </cell>
          <cell r="I4101">
            <v>45566.041666666664</v>
          </cell>
        </row>
        <row r="4102">
          <cell r="A4102" t="str">
            <v>T6393378</v>
          </cell>
          <cell r="B4102" t="str">
            <v>Dekal Vänster</v>
          </cell>
          <cell r="C4102" t="str">
            <v>Ritn 633378</v>
          </cell>
          <cell r="D4102" t="str">
            <v>ST</v>
          </cell>
          <cell r="E4102" t="str">
            <v>5520</v>
          </cell>
          <cell r="F4102">
            <v>4</v>
          </cell>
          <cell r="G4102" t="str">
            <v>RESERVDELSPRISLISTA TERRI</v>
          </cell>
          <cell r="H4102">
            <v>355</v>
          </cell>
          <cell r="I4102">
            <v>45566.041666666664</v>
          </cell>
        </row>
        <row r="4103">
          <cell r="A4103" t="str">
            <v>T6393391</v>
          </cell>
          <cell r="B4103" t="str">
            <v>Differential Lås</v>
          </cell>
          <cell r="C4103" t="str">
            <v>Ritn 633392</v>
          </cell>
          <cell r="D4103" t="str">
            <v>ST</v>
          </cell>
          <cell r="E4103" t="str">
            <v>5520</v>
          </cell>
          <cell r="F4103">
            <v>4</v>
          </cell>
          <cell r="G4103" t="str">
            <v>RESERVDELSPRISLISTA TERRI</v>
          </cell>
          <cell r="H4103">
            <v>252</v>
          </cell>
          <cell r="I4103">
            <v>45566.041666666664</v>
          </cell>
        </row>
        <row r="4104">
          <cell r="A4104" t="str">
            <v>T6393392</v>
          </cell>
          <cell r="B4104" t="str">
            <v>Spak stödcyl</v>
          </cell>
          <cell r="D4104" t="str">
            <v>ST</v>
          </cell>
          <cell r="E4104" t="str">
            <v>5520</v>
          </cell>
          <cell r="F4104">
            <v>4</v>
          </cell>
          <cell r="G4104" t="str">
            <v>RESERVDELSPRISLISTA TERRI</v>
          </cell>
          <cell r="H4104">
            <v>238</v>
          </cell>
          <cell r="I4104">
            <v>45566.041666666664</v>
          </cell>
        </row>
        <row r="4105">
          <cell r="A4105" t="str">
            <v>T6393401</v>
          </cell>
          <cell r="B4105" t="str">
            <v>Plåt</v>
          </cell>
          <cell r="D4105" t="str">
            <v>ST</v>
          </cell>
          <cell r="E4105" t="str">
            <v>5520</v>
          </cell>
          <cell r="F4105">
            <v>4</v>
          </cell>
          <cell r="G4105" t="str">
            <v>RESERVDELSPRISLISTA TERRI</v>
          </cell>
          <cell r="H4105">
            <v>271</v>
          </cell>
          <cell r="I4105">
            <v>45566.041666666664</v>
          </cell>
        </row>
        <row r="4106">
          <cell r="A4106" t="str">
            <v>T6393449</v>
          </cell>
          <cell r="B4106" t="str">
            <v>Lucka</v>
          </cell>
          <cell r="D4106" t="str">
            <v>ST</v>
          </cell>
          <cell r="E4106" t="str">
            <v>5520</v>
          </cell>
          <cell r="F4106">
            <v>4</v>
          </cell>
          <cell r="G4106" t="str">
            <v>RESERVDELSPRISLISTA TERRI</v>
          </cell>
          <cell r="H4106">
            <v>497</v>
          </cell>
          <cell r="I4106">
            <v>45566.041666666664</v>
          </cell>
        </row>
        <row r="4107">
          <cell r="A4107" t="str">
            <v>T6393458</v>
          </cell>
          <cell r="B4107" t="str">
            <v>Packning lock hydraul</v>
          </cell>
          <cell r="D4107" t="str">
            <v>ST</v>
          </cell>
          <cell r="E4107" t="str">
            <v>5520</v>
          </cell>
          <cell r="F4107">
            <v>4</v>
          </cell>
          <cell r="G4107" t="str">
            <v>RESERVDELSPRISLISTA TERRI</v>
          </cell>
          <cell r="H4107">
            <v>232</v>
          </cell>
          <cell r="I4107">
            <v>45566.041666666664</v>
          </cell>
        </row>
        <row r="4108">
          <cell r="A4108" t="str">
            <v>T6393468</v>
          </cell>
          <cell r="B4108" t="str">
            <v>Pedalfäste</v>
          </cell>
          <cell r="D4108" t="str">
            <v>ST</v>
          </cell>
          <cell r="E4108" t="str">
            <v>5520</v>
          </cell>
          <cell r="F4108">
            <v>4</v>
          </cell>
          <cell r="G4108" t="str">
            <v>RESERVDELSPRISLISTA TERRI</v>
          </cell>
          <cell r="H4108">
            <v>232</v>
          </cell>
          <cell r="I4108">
            <v>45566.041666666664</v>
          </cell>
        </row>
        <row r="4109">
          <cell r="A4109" t="str">
            <v>T6393489</v>
          </cell>
          <cell r="B4109" t="str">
            <v>Fäste</v>
          </cell>
          <cell r="D4109" t="str">
            <v>ST</v>
          </cell>
          <cell r="E4109" t="str">
            <v>5520</v>
          </cell>
          <cell r="F4109">
            <v>4</v>
          </cell>
          <cell r="G4109" t="str">
            <v>RESERVDELSPRISLISTA TERRI</v>
          </cell>
          <cell r="H4109">
            <v>42</v>
          </cell>
          <cell r="I4109">
            <v>45566.041666666664</v>
          </cell>
        </row>
        <row r="4110">
          <cell r="A4110" t="str">
            <v>T6393503</v>
          </cell>
          <cell r="B4110" t="str">
            <v>Sugrör</v>
          </cell>
          <cell r="D4110" t="str">
            <v>ST</v>
          </cell>
          <cell r="E4110" t="str">
            <v>5520</v>
          </cell>
          <cell r="F4110">
            <v>4</v>
          </cell>
          <cell r="G4110" t="str">
            <v>RESERVDELSPRISLISTA TERRI</v>
          </cell>
          <cell r="H4110">
            <v>390</v>
          </cell>
          <cell r="I4110">
            <v>45566.041666666664</v>
          </cell>
        </row>
        <row r="4111">
          <cell r="A4111" t="str">
            <v>T6393513</v>
          </cell>
          <cell r="B4111" t="str">
            <v>Stänkskydd</v>
          </cell>
          <cell r="C4111" t="str">
            <v>7050252283</v>
          </cell>
          <cell r="D4111" t="str">
            <v>ST</v>
          </cell>
          <cell r="E4111" t="str">
            <v>5520</v>
          </cell>
          <cell r="F4111">
            <v>4</v>
          </cell>
          <cell r="G4111" t="str">
            <v>RESERVDELSPRISLISTA TERRI</v>
          </cell>
          <cell r="H4111">
            <v>564</v>
          </cell>
          <cell r="I4111">
            <v>45686</v>
          </cell>
        </row>
        <row r="4112">
          <cell r="A4112" t="str">
            <v>T6393546</v>
          </cell>
          <cell r="B4112" t="str">
            <v>Fästplatta</v>
          </cell>
          <cell r="C4112" t="str">
            <v>Ritn 633546</v>
          </cell>
          <cell r="D4112" t="str">
            <v>ST</v>
          </cell>
          <cell r="E4112" t="str">
            <v>5520</v>
          </cell>
          <cell r="F4112">
            <v>4</v>
          </cell>
          <cell r="G4112" t="str">
            <v>RESERVDELSPRISLISTA TERRI</v>
          </cell>
          <cell r="H4112">
            <v>350</v>
          </cell>
          <cell r="I4112">
            <v>45566.041666666664</v>
          </cell>
        </row>
        <row r="4113">
          <cell r="A4113" t="str">
            <v>T6393560</v>
          </cell>
          <cell r="B4113" t="str">
            <v>Axel</v>
          </cell>
          <cell r="D4113" t="str">
            <v>ST</v>
          </cell>
          <cell r="E4113" t="str">
            <v>5520</v>
          </cell>
          <cell r="F4113">
            <v>4</v>
          </cell>
          <cell r="G4113" t="str">
            <v>RESERVDELSPRISLISTA TERRI</v>
          </cell>
          <cell r="H4113">
            <v>210</v>
          </cell>
          <cell r="I4113">
            <v>45566.041666666664</v>
          </cell>
        </row>
        <row r="4114">
          <cell r="A4114" t="str">
            <v>T6393563</v>
          </cell>
          <cell r="B4114" t="str">
            <v>Tapp</v>
          </cell>
          <cell r="D4114" t="str">
            <v>ST</v>
          </cell>
          <cell r="E4114" t="str">
            <v>5520</v>
          </cell>
          <cell r="F4114">
            <v>4</v>
          </cell>
          <cell r="G4114" t="str">
            <v>RESERVDELSPRISLISTA TERRI</v>
          </cell>
          <cell r="H4114">
            <v>435</v>
          </cell>
          <cell r="I4114">
            <v>45566.041666666664</v>
          </cell>
        </row>
        <row r="4115">
          <cell r="A4115" t="str">
            <v>T6393568</v>
          </cell>
          <cell r="B4115" t="str">
            <v>Dekal Spakar 2040 Hö</v>
          </cell>
          <cell r="D4115" t="str">
            <v>ST</v>
          </cell>
          <cell r="E4115" t="str">
            <v>5520</v>
          </cell>
          <cell r="F4115">
            <v>4</v>
          </cell>
          <cell r="G4115" t="str">
            <v>RESERVDELSPRISLISTA TERRI</v>
          </cell>
          <cell r="H4115">
            <v>181</v>
          </cell>
          <cell r="I4115">
            <v>45566.041666666664</v>
          </cell>
        </row>
        <row r="4116">
          <cell r="A4116" t="str">
            <v>T6393569</v>
          </cell>
          <cell r="B4116" t="str">
            <v>Dekal Spakar 2040 Vä</v>
          </cell>
          <cell r="D4116" t="str">
            <v>ST</v>
          </cell>
          <cell r="E4116" t="str">
            <v>5520</v>
          </cell>
          <cell r="F4116">
            <v>4</v>
          </cell>
          <cell r="G4116" t="str">
            <v>RESERVDELSPRISLISTA TERRI</v>
          </cell>
          <cell r="H4116">
            <v>181</v>
          </cell>
          <cell r="I4116">
            <v>45566.041666666664</v>
          </cell>
        </row>
        <row r="4117">
          <cell r="A4117" t="str">
            <v>T6393570</v>
          </cell>
          <cell r="B4117" t="str">
            <v>Dekal 2040 Bak</v>
          </cell>
          <cell r="D4117" t="str">
            <v>ST</v>
          </cell>
          <cell r="E4117" t="str">
            <v>5520</v>
          </cell>
          <cell r="F4117">
            <v>4</v>
          </cell>
          <cell r="G4117" t="str">
            <v>RESERVDELSPRISLISTA TERRI</v>
          </cell>
          <cell r="H4117">
            <v>121</v>
          </cell>
          <cell r="I4117">
            <v>45566.041666666664</v>
          </cell>
        </row>
        <row r="4118">
          <cell r="A4118" t="str">
            <v>T6393584</v>
          </cell>
          <cell r="B4118" t="str">
            <v>Fästkona</v>
          </cell>
          <cell r="D4118" t="str">
            <v>ST</v>
          </cell>
          <cell r="E4118" t="str">
            <v>5520</v>
          </cell>
          <cell r="F4118">
            <v>4</v>
          </cell>
          <cell r="G4118" t="str">
            <v>RESERVDELSPRISLISTA TERRI</v>
          </cell>
          <cell r="H4118">
            <v>964</v>
          </cell>
          <cell r="I4118">
            <v>45566.041666666664</v>
          </cell>
        </row>
        <row r="4119">
          <cell r="A4119" t="str">
            <v>T6393587</v>
          </cell>
          <cell r="B4119" t="str">
            <v>Fäste</v>
          </cell>
          <cell r="D4119" t="str">
            <v>ST</v>
          </cell>
          <cell r="E4119" t="str">
            <v>5520</v>
          </cell>
          <cell r="F4119">
            <v>4</v>
          </cell>
          <cell r="G4119" t="str">
            <v>RESERVDELSPRISLISTA TERRI</v>
          </cell>
          <cell r="H4119">
            <v>46</v>
          </cell>
          <cell r="I4119">
            <v>45566.041666666664</v>
          </cell>
        </row>
        <row r="4120">
          <cell r="A4120" t="str">
            <v>T6393590</v>
          </cell>
          <cell r="B4120" t="str">
            <v>Arm</v>
          </cell>
          <cell r="D4120" t="str">
            <v>ST</v>
          </cell>
          <cell r="E4120" t="str">
            <v>5520</v>
          </cell>
          <cell r="F4120">
            <v>4</v>
          </cell>
          <cell r="G4120" t="str">
            <v>RESERVDELSPRISLISTA TERRI</v>
          </cell>
          <cell r="H4120">
            <v>139</v>
          </cell>
          <cell r="I4120">
            <v>45566.041666666664</v>
          </cell>
        </row>
        <row r="4121">
          <cell r="A4121" t="str">
            <v>T6393598</v>
          </cell>
          <cell r="B4121" t="str">
            <v>Vajer Gas</v>
          </cell>
          <cell r="D4121" t="str">
            <v>ST</v>
          </cell>
          <cell r="E4121" t="str">
            <v>5520</v>
          </cell>
          <cell r="F4121">
            <v>4</v>
          </cell>
          <cell r="G4121" t="str">
            <v>RESERVDELSPRISLISTA TERRI</v>
          </cell>
          <cell r="H4121">
            <v>211</v>
          </cell>
          <cell r="I4121">
            <v>45566.041666666664</v>
          </cell>
        </row>
        <row r="4122">
          <cell r="A4122" t="str">
            <v>T6393626</v>
          </cell>
          <cell r="B4122" t="str">
            <v>Reglernyckel</v>
          </cell>
          <cell r="D4122" t="str">
            <v>ST</v>
          </cell>
          <cell r="E4122" t="str">
            <v>5520</v>
          </cell>
          <cell r="F4122">
            <v>4</v>
          </cell>
          <cell r="G4122" t="str">
            <v>RESERVDELSPRISLISTA TERRI</v>
          </cell>
          <cell r="H4122">
            <v>27</v>
          </cell>
          <cell r="I4122">
            <v>45566.041666666664</v>
          </cell>
        </row>
        <row r="4123">
          <cell r="A4123" t="str">
            <v>T6393627</v>
          </cell>
          <cell r="B4123" t="str">
            <v>Skyddsplåt Bromsok</v>
          </cell>
          <cell r="C4123" t="str">
            <v>Ritn 633627D</v>
          </cell>
          <cell r="D4123" t="str">
            <v>ST</v>
          </cell>
          <cell r="E4123" t="str">
            <v>5520</v>
          </cell>
          <cell r="F4123">
            <v>4</v>
          </cell>
          <cell r="G4123" t="str">
            <v>RESERVDELSPRISLISTA TERRI</v>
          </cell>
          <cell r="H4123">
            <v>199</v>
          </cell>
          <cell r="I4123">
            <v>45566.041666666664</v>
          </cell>
        </row>
        <row r="4124">
          <cell r="A4124" t="str">
            <v>T6393628</v>
          </cell>
          <cell r="B4124" t="str">
            <v>Avgasrör</v>
          </cell>
          <cell r="C4124" t="str">
            <v>Ritn 633628</v>
          </cell>
          <cell r="D4124" t="str">
            <v>ST</v>
          </cell>
          <cell r="E4124" t="str">
            <v>5520</v>
          </cell>
          <cell r="F4124">
            <v>4</v>
          </cell>
          <cell r="G4124" t="str">
            <v>RESERVDELSPRISLISTA TERRI</v>
          </cell>
          <cell r="H4124">
            <v>630</v>
          </cell>
          <cell r="I4124">
            <v>45566.041666666664</v>
          </cell>
        </row>
        <row r="4125">
          <cell r="A4125" t="str">
            <v>T6393652</v>
          </cell>
          <cell r="B4125" t="str">
            <v>Avgasrörsstöd</v>
          </cell>
          <cell r="D4125" t="str">
            <v>ST</v>
          </cell>
          <cell r="E4125" t="str">
            <v>5520</v>
          </cell>
          <cell r="F4125">
            <v>4</v>
          </cell>
          <cell r="G4125" t="str">
            <v>RESERVDELSPRISLISTA TERRI</v>
          </cell>
          <cell r="H4125">
            <v>239</v>
          </cell>
          <cell r="I4125">
            <v>45566.041666666664</v>
          </cell>
        </row>
        <row r="4126">
          <cell r="A4126" t="str">
            <v>T6393680</v>
          </cell>
          <cell r="B4126" t="str">
            <v>Vajer gas främre</v>
          </cell>
          <cell r="C4126" t="str">
            <v>2020,2040_x000D_
ATD(Kubota)</v>
          </cell>
          <cell r="D4126" t="str">
            <v>ST</v>
          </cell>
          <cell r="E4126" t="str">
            <v>5520</v>
          </cell>
          <cell r="F4126">
            <v>4</v>
          </cell>
          <cell r="G4126" t="str">
            <v>RESERVDELSPRISLISTA TERRI</v>
          </cell>
          <cell r="H4126">
            <v>199</v>
          </cell>
          <cell r="I4126">
            <v>45566.041666666664</v>
          </cell>
        </row>
        <row r="4127">
          <cell r="A4127" t="str">
            <v>T6393681</v>
          </cell>
          <cell r="B4127" t="str">
            <v>Vajer gas bak</v>
          </cell>
          <cell r="C4127" t="str">
            <v>2020,2040_x000D_
ATD (Kubota,Lombardini)</v>
          </cell>
          <cell r="D4127" t="str">
            <v>ST</v>
          </cell>
          <cell r="E4127" t="str">
            <v>5520</v>
          </cell>
          <cell r="F4127">
            <v>4</v>
          </cell>
          <cell r="G4127" t="str">
            <v>RESERVDELSPRISLISTA TERRI</v>
          </cell>
          <cell r="H4127">
            <v>260</v>
          </cell>
          <cell r="I4127">
            <v>45643</v>
          </cell>
        </row>
        <row r="4128">
          <cell r="A4128" t="str">
            <v>T6393684</v>
          </cell>
          <cell r="B4128" t="str">
            <v>Gaspedal Bak</v>
          </cell>
          <cell r="D4128" t="str">
            <v>ST</v>
          </cell>
          <cell r="E4128" t="str">
            <v>5520</v>
          </cell>
          <cell r="F4128">
            <v>4</v>
          </cell>
          <cell r="G4128" t="str">
            <v>RESERVDELSPRISLISTA TERRI</v>
          </cell>
          <cell r="H4128">
            <v>160</v>
          </cell>
          <cell r="I4128">
            <v>45566.041666666664</v>
          </cell>
        </row>
        <row r="4129">
          <cell r="A4129" t="str">
            <v>T6393691</v>
          </cell>
          <cell r="B4129" t="str">
            <v>Vajer parkeringsbroms 2020 2040 ATD</v>
          </cell>
          <cell r="D4129" t="str">
            <v>ST</v>
          </cell>
          <cell r="E4129" t="str">
            <v>5520</v>
          </cell>
          <cell r="F4129">
            <v>4</v>
          </cell>
          <cell r="G4129" t="str">
            <v>RESERVDELSPRISLISTA TERRI</v>
          </cell>
          <cell r="H4129">
            <v>162</v>
          </cell>
          <cell r="I4129">
            <v>45566.041666666664</v>
          </cell>
        </row>
        <row r="4130">
          <cell r="A4130" t="str">
            <v>T6393696</v>
          </cell>
          <cell r="B4130" t="str">
            <v>Fäste Bromshandtag</v>
          </cell>
          <cell r="D4130" t="str">
            <v>ST</v>
          </cell>
          <cell r="E4130" t="str">
            <v>5520</v>
          </cell>
          <cell r="F4130">
            <v>4</v>
          </cell>
          <cell r="G4130" t="str">
            <v>RESERVDELSPRISLISTA TERRI</v>
          </cell>
          <cell r="H4130">
            <v>179</v>
          </cell>
          <cell r="I4130">
            <v>45566.041666666664</v>
          </cell>
        </row>
        <row r="4131">
          <cell r="A4131" t="str">
            <v>T6393791</v>
          </cell>
          <cell r="B4131" t="str">
            <v>Laststötta 2020</v>
          </cell>
          <cell r="C4131" t="str">
            <v>1020</v>
          </cell>
          <cell r="D4131" t="str">
            <v>ST</v>
          </cell>
          <cell r="E4131" t="str">
            <v>5520</v>
          </cell>
          <cell r="F4131">
            <v>4</v>
          </cell>
          <cell r="G4131" t="str">
            <v>RESERVDELSPRISLISTA TERRI</v>
          </cell>
          <cell r="H4131">
            <v>1585</v>
          </cell>
          <cell r="I4131">
            <v>45566.041666666664</v>
          </cell>
        </row>
        <row r="4132">
          <cell r="A4132" t="str">
            <v>T6393798</v>
          </cell>
          <cell r="B4132" t="str">
            <v>Fack</v>
          </cell>
          <cell r="D4132" t="str">
            <v>ST</v>
          </cell>
          <cell r="E4132" t="str">
            <v>5520</v>
          </cell>
          <cell r="F4132">
            <v>4</v>
          </cell>
          <cell r="G4132" t="str">
            <v>RESERVDELSPRISLISTA TERRI</v>
          </cell>
          <cell r="H4132">
            <v>769</v>
          </cell>
          <cell r="I4132">
            <v>45566.041666666664</v>
          </cell>
        </row>
        <row r="4133">
          <cell r="A4133" t="str">
            <v>T6393821</v>
          </cell>
          <cell r="B4133" t="str">
            <v>Axeltapp chassi</v>
          </cell>
          <cell r="D4133" t="str">
            <v>ST</v>
          </cell>
          <cell r="E4133" t="str">
            <v>5520</v>
          </cell>
          <cell r="F4133">
            <v>4</v>
          </cell>
          <cell r="G4133" t="str">
            <v>RESERVDELSPRISLISTA TERRI</v>
          </cell>
          <cell r="H4133">
            <v>1003</v>
          </cell>
          <cell r="I4133">
            <v>45566.041666666664</v>
          </cell>
        </row>
        <row r="4134">
          <cell r="A4134" t="str">
            <v>T6393910L</v>
          </cell>
          <cell r="B4134" t="str">
            <v>Skydd Lås Vä</v>
          </cell>
          <cell r="D4134" t="str">
            <v>ST</v>
          </cell>
          <cell r="E4134" t="str">
            <v>5520</v>
          </cell>
          <cell r="F4134">
            <v>4</v>
          </cell>
          <cell r="G4134" t="str">
            <v>RESERVDELSPRISLISTA TERRI</v>
          </cell>
          <cell r="H4134">
            <v>34</v>
          </cell>
          <cell r="I4134">
            <v>45566.041666666664</v>
          </cell>
        </row>
        <row r="4135">
          <cell r="A4135" t="str">
            <v>T6393910R</v>
          </cell>
          <cell r="B4135" t="str">
            <v>Skydd Lås Hö</v>
          </cell>
          <cell r="D4135" t="str">
            <v>ST</v>
          </cell>
          <cell r="E4135" t="str">
            <v>5520</v>
          </cell>
          <cell r="F4135">
            <v>4</v>
          </cell>
          <cell r="G4135" t="str">
            <v>RESERVDELSPRISLISTA TERRI</v>
          </cell>
          <cell r="H4135">
            <v>34</v>
          </cell>
          <cell r="I4135">
            <v>45566.041666666664</v>
          </cell>
        </row>
        <row r="4136">
          <cell r="A4136" t="str">
            <v>T6393913</v>
          </cell>
          <cell r="B4136" t="str">
            <v>Fäste Gasvajer</v>
          </cell>
          <cell r="C4136" t="str">
            <v>Ritn 633913B</v>
          </cell>
          <cell r="D4136" t="str">
            <v>ST</v>
          </cell>
          <cell r="E4136" t="str">
            <v>5520</v>
          </cell>
          <cell r="F4136">
            <v>4</v>
          </cell>
          <cell r="G4136" t="str">
            <v>RESERVDELSPRISLISTA TERRI</v>
          </cell>
          <cell r="H4136">
            <v>23</v>
          </cell>
          <cell r="I4136">
            <v>45566.041666666664</v>
          </cell>
        </row>
        <row r="4137">
          <cell r="A4137" t="str">
            <v>T6393990</v>
          </cell>
          <cell r="B4137" t="str">
            <v>Avgasrör</v>
          </cell>
          <cell r="C4137" t="str">
            <v>Ritn 633930A</v>
          </cell>
          <cell r="D4137" t="str">
            <v>ST</v>
          </cell>
          <cell r="E4137" t="str">
            <v>5520</v>
          </cell>
          <cell r="F4137">
            <v>4</v>
          </cell>
          <cell r="G4137" t="str">
            <v>RESERVDELSPRISLISTA TERRI</v>
          </cell>
          <cell r="H4137">
            <v>514</v>
          </cell>
          <cell r="I4137">
            <v>45566.041666666664</v>
          </cell>
        </row>
        <row r="4138">
          <cell r="A4138" t="str">
            <v>T6393993</v>
          </cell>
          <cell r="B4138" t="str">
            <v>Fäste</v>
          </cell>
          <cell r="C4138" t="str">
            <v>Ritn 633993</v>
          </cell>
          <cell r="D4138" t="str">
            <v>ST</v>
          </cell>
          <cell r="E4138" t="str">
            <v>5520</v>
          </cell>
          <cell r="F4138">
            <v>4</v>
          </cell>
          <cell r="G4138" t="str">
            <v>RESERVDELSPRISLISTA TERRI</v>
          </cell>
          <cell r="H4138">
            <v>35</v>
          </cell>
          <cell r="I4138">
            <v>45566.041666666664</v>
          </cell>
        </row>
        <row r="4139">
          <cell r="A4139" t="str">
            <v>T6393995</v>
          </cell>
          <cell r="B4139" t="str">
            <v>Vajerfäste</v>
          </cell>
          <cell r="C4139" t="str">
            <v>Ritn 633995</v>
          </cell>
          <cell r="D4139" t="str">
            <v>ST</v>
          </cell>
          <cell r="E4139" t="str">
            <v>5520</v>
          </cell>
          <cell r="F4139">
            <v>4</v>
          </cell>
          <cell r="G4139" t="str">
            <v>RESERVDELSPRISLISTA TERRI</v>
          </cell>
          <cell r="H4139">
            <v>23</v>
          </cell>
          <cell r="I4139">
            <v>45566.041666666664</v>
          </cell>
        </row>
        <row r="4140">
          <cell r="A4140" t="str">
            <v>T6394007</v>
          </cell>
          <cell r="B4140" t="str">
            <v>Axel vagnboggi svetsad</v>
          </cell>
          <cell r="D4140" t="str">
            <v>ST</v>
          </cell>
          <cell r="E4140" t="str">
            <v>5520</v>
          </cell>
          <cell r="F4140">
            <v>4</v>
          </cell>
          <cell r="G4140" t="str">
            <v>RESERVDELSPRISLISTA TERRI</v>
          </cell>
          <cell r="H4140">
            <v>228</v>
          </cell>
          <cell r="I4140">
            <v>45566.041666666664</v>
          </cell>
        </row>
        <row r="4141">
          <cell r="A4141" t="str">
            <v>T6394021</v>
          </cell>
          <cell r="B4141" t="str">
            <v>Nät Fram</v>
          </cell>
          <cell r="C4141" t="str">
            <v>Ritn 634021</v>
          </cell>
          <cell r="D4141" t="str">
            <v>ST</v>
          </cell>
          <cell r="E4141" t="str">
            <v>5520</v>
          </cell>
          <cell r="F4141">
            <v>4</v>
          </cell>
          <cell r="G4141" t="str">
            <v>RESERVDELSPRISLISTA TERRI</v>
          </cell>
          <cell r="H4141">
            <v>414</v>
          </cell>
          <cell r="I4141">
            <v>45566.041666666664</v>
          </cell>
        </row>
        <row r="4142">
          <cell r="A4142" t="str">
            <v>T6394024L</v>
          </cell>
          <cell r="B4142" t="str">
            <v>Kylarfäste Vänster</v>
          </cell>
          <cell r="D4142" t="str">
            <v>ST</v>
          </cell>
          <cell r="E4142" t="str">
            <v>5520</v>
          </cell>
          <cell r="F4142">
            <v>4</v>
          </cell>
          <cell r="G4142" t="str">
            <v>RESERVDELSPRISLISTA TERRI</v>
          </cell>
          <cell r="H4142">
            <v>108</v>
          </cell>
          <cell r="I4142">
            <v>45566.041666666664</v>
          </cell>
        </row>
        <row r="4143">
          <cell r="A4143" t="str">
            <v>T6394024R</v>
          </cell>
          <cell r="B4143" t="str">
            <v>Kylarfäste Höger</v>
          </cell>
          <cell r="D4143" t="str">
            <v>ST</v>
          </cell>
          <cell r="E4143" t="str">
            <v>5520</v>
          </cell>
          <cell r="F4143">
            <v>4</v>
          </cell>
          <cell r="G4143" t="str">
            <v>RESERVDELSPRISLISTA TERRI</v>
          </cell>
          <cell r="H4143">
            <v>108</v>
          </cell>
          <cell r="I4143">
            <v>45566.041666666664</v>
          </cell>
        </row>
        <row r="4144">
          <cell r="A4144" t="str">
            <v>T6394940</v>
          </cell>
          <cell r="B4144" t="str">
            <v>Fäste Luftrenare</v>
          </cell>
          <cell r="C4144" t="str">
            <v>Ritn 633940</v>
          </cell>
          <cell r="D4144" t="str">
            <v>ST</v>
          </cell>
          <cell r="E4144" t="str">
            <v>5520</v>
          </cell>
          <cell r="F4144">
            <v>4</v>
          </cell>
          <cell r="G4144" t="str">
            <v>RESERVDELSPRISLISTA TERRI</v>
          </cell>
          <cell r="H4144">
            <v>149</v>
          </cell>
          <cell r="I4144">
            <v>45566.041666666664</v>
          </cell>
        </row>
        <row r="4145">
          <cell r="A4145" t="str">
            <v>T6395257L</v>
          </cell>
          <cell r="B4145" t="str">
            <v>Boggiespännare</v>
          </cell>
          <cell r="D4145" t="str">
            <v>ST</v>
          </cell>
          <cell r="E4145" t="str">
            <v>5520</v>
          </cell>
          <cell r="F4145">
            <v>4</v>
          </cell>
          <cell r="G4145" t="str">
            <v>RESERVDELSPRISLISTA TERRI</v>
          </cell>
          <cell r="H4145">
            <v>1901</v>
          </cell>
          <cell r="I4145">
            <v>45566.041666666664</v>
          </cell>
        </row>
        <row r="4146">
          <cell r="A4146" t="str">
            <v>T6395257R</v>
          </cell>
          <cell r="B4146" t="str">
            <v>Boggispännare</v>
          </cell>
          <cell r="D4146" t="str">
            <v>ST</v>
          </cell>
          <cell r="E4146" t="str">
            <v>5520</v>
          </cell>
          <cell r="F4146">
            <v>4</v>
          </cell>
          <cell r="G4146" t="str">
            <v>RESERVDELSPRISLISTA TERRI</v>
          </cell>
          <cell r="H4146">
            <v>1901</v>
          </cell>
          <cell r="I4146">
            <v>45566.041666666664</v>
          </cell>
        </row>
        <row r="4147">
          <cell r="A4147" t="str">
            <v>T6395267</v>
          </cell>
          <cell r="B4147" t="str">
            <v>Bandspänning 2020 2040 ATD</v>
          </cell>
          <cell r="D4147" t="str">
            <v>ST</v>
          </cell>
          <cell r="E4147" t="str">
            <v>5520</v>
          </cell>
          <cell r="F4147">
            <v>4</v>
          </cell>
          <cell r="G4147" t="str">
            <v>RESERVDELSPRISLISTA TERRI</v>
          </cell>
          <cell r="H4147">
            <v>2719</v>
          </cell>
          <cell r="I4147">
            <v>45566.041666666664</v>
          </cell>
        </row>
        <row r="4148">
          <cell r="A4148" t="str">
            <v>T6395319</v>
          </cell>
          <cell r="B4148" t="str">
            <v>Ventilplåt</v>
          </cell>
          <cell r="D4148" t="str">
            <v>ST</v>
          </cell>
          <cell r="E4148" t="str">
            <v>5520</v>
          </cell>
          <cell r="F4148">
            <v>4</v>
          </cell>
          <cell r="G4148" t="str">
            <v>RESERVDELSPRISLISTA TERRI</v>
          </cell>
          <cell r="H4148">
            <v>44</v>
          </cell>
          <cell r="I4148">
            <v>45566.041666666664</v>
          </cell>
        </row>
        <row r="4149">
          <cell r="A4149" t="str">
            <v>T6395320</v>
          </cell>
          <cell r="B4149" t="str">
            <v>Gummi Styrventil</v>
          </cell>
          <cell r="C4149" t="str">
            <v>Ritn 635320</v>
          </cell>
          <cell r="D4149" t="str">
            <v>ST</v>
          </cell>
          <cell r="E4149" t="str">
            <v>5520</v>
          </cell>
          <cell r="F4149">
            <v>4</v>
          </cell>
          <cell r="G4149" t="str">
            <v>RESERVDELSPRISLISTA TERRI</v>
          </cell>
          <cell r="H4149">
            <v>104</v>
          </cell>
          <cell r="I4149">
            <v>45566.041666666664</v>
          </cell>
        </row>
        <row r="4150">
          <cell r="A4150" t="str">
            <v>T6395321</v>
          </cell>
          <cell r="B4150" t="str">
            <v>Platta Styrventil</v>
          </cell>
          <cell r="C4150" t="str">
            <v>Ritn 635321A</v>
          </cell>
          <cell r="D4150" t="str">
            <v>ST</v>
          </cell>
          <cell r="E4150" t="str">
            <v>5520</v>
          </cell>
          <cell r="F4150">
            <v>4</v>
          </cell>
          <cell r="G4150" t="str">
            <v>RESERVDELSPRISLISTA TERRI</v>
          </cell>
          <cell r="H4150">
            <v>99</v>
          </cell>
          <cell r="I4150">
            <v>45566.041666666664</v>
          </cell>
        </row>
        <row r="4151">
          <cell r="A4151" t="str">
            <v>T6395324</v>
          </cell>
          <cell r="B4151" t="str">
            <v>Bromsskiva Komplett</v>
          </cell>
          <cell r="C4151" t="str">
            <v>Ritn 635324</v>
          </cell>
          <cell r="D4151" t="str">
            <v>ST</v>
          </cell>
          <cell r="E4151" t="str">
            <v>5520</v>
          </cell>
          <cell r="F4151">
            <v>4</v>
          </cell>
          <cell r="G4151" t="str">
            <v>RESERVDELSPRISLISTA TERRI</v>
          </cell>
          <cell r="H4151">
            <v>1496</v>
          </cell>
          <cell r="I4151">
            <v>45566.041666666664</v>
          </cell>
        </row>
        <row r="4152">
          <cell r="A4152" t="str">
            <v>T6397791</v>
          </cell>
          <cell r="B4152" t="str">
            <v>Laststötta 2040</v>
          </cell>
          <cell r="D4152" t="str">
            <v>ST</v>
          </cell>
          <cell r="E4152" t="str">
            <v>5520</v>
          </cell>
          <cell r="F4152">
            <v>4</v>
          </cell>
          <cell r="G4152" t="str">
            <v>RESERVDELSPRISLISTA TERRI</v>
          </cell>
          <cell r="H4152">
            <v>1735</v>
          </cell>
          <cell r="I4152">
            <v>45611</v>
          </cell>
        </row>
        <row r="4153">
          <cell r="A4153" t="str">
            <v>T640025010</v>
          </cell>
          <cell r="B4153" t="str">
            <v>Plugg</v>
          </cell>
          <cell r="C4153" t="str">
            <v>640025010</v>
          </cell>
          <cell r="D4153" t="str">
            <v>ST</v>
          </cell>
          <cell r="E4153" t="str">
            <v>5520</v>
          </cell>
          <cell r="F4153">
            <v>4</v>
          </cell>
          <cell r="G4153" t="str">
            <v>RESERVDELSPRISLISTA TERRI</v>
          </cell>
          <cell r="H4153">
            <v>11</v>
          </cell>
          <cell r="I4153">
            <v>45457.041666666664</v>
          </cell>
        </row>
        <row r="4154">
          <cell r="A4154" t="str">
            <v>T640046012</v>
          </cell>
          <cell r="B4154" t="str">
            <v>Plugg Oljenivå V Låda</v>
          </cell>
          <cell r="C4154" t="str">
            <v>640046012_x000D_
M12x1,5</v>
          </cell>
          <cell r="D4154" t="str">
            <v>ST</v>
          </cell>
          <cell r="E4154" t="str">
            <v>5520</v>
          </cell>
          <cell r="F4154">
            <v>4</v>
          </cell>
          <cell r="G4154" t="str">
            <v>RESERVDELSPRISLISTA TERRI</v>
          </cell>
          <cell r="H4154">
            <v>19</v>
          </cell>
          <cell r="I4154">
            <v>45566.041666666664</v>
          </cell>
        </row>
        <row r="4155">
          <cell r="A4155" t="str">
            <v>T640046014</v>
          </cell>
          <cell r="B4155" t="str">
            <v>Plugg Olje</v>
          </cell>
          <cell r="D4155" t="str">
            <v>ST</v>
          </cell>
          <cell r="E4155" t="str">
            <v>5520</v>
          </cell>
          <cell r="F4155">
            <v>4</v>
          </cell>
          <cell r="G4155" t="str">
            <v>RESERVDELSPRISLISTA TERRI</v>
          </cell>
          <cell r="H4155">
            <v>58</v>
          </cell>
          <cell r="I4155">
            <v>45566.041666666664</v>
          </cell>
        </row>
        <row r="4156">
          <cell r="A4156" t="str">
            <v>T640305010</v>
          </cell>
          <cell r="B4156" t="str">
            <v>Plugg</v>
          </cell>
          <cell r="D4156" t="str">
            <v>ST</v>
          </cell>
          <cell r="E4156" t="str">
            <v>5520</v>
          </cell>
          <cell r="F4156">
            <v>4</v>
          </cell>
          <cell r="G4156" t="str">
            <v>RESERVDELSPRISLISTA TERRI</v>
          </cell>
          <cell r="H4156">
            <v>161</v>
          </cell>
          <cell r="I4156">
            <v>45566.041666666664</v>
          </cell>
        </row>
        <row r="4157">
          <cell r="A4157" t="str">
            <v>T640335015</v>
          </cell>
          <cell r="B4157" t="str">
            <v>Banjoskruv</v>
          </cell>
          <cell r="D4157" t="str">
            <v>ST</v>
          </cell>
          <cell r="E4157" t="str">
            <v>5520</v>
          </cell>
          <cell r="F4157">
            <v>4</v>
          </cell>
          <cell r="G4157" t="str">
            <v>RESERVDELSPRISLISTA TERRI</v>
          </cell>
          <cell r="H4157">
            <v>49</v>
          </cell>
          <cell r="I4157">
            <v>45566.041666666664</v>
          </cell>
        </row>
        <row r="4158">
          <cell r="A4158" t="str">
            <v>T640435005</v>
          </cell>
          <cell r="B4158" t="str">
            <v>Banjoskruv</v>
          </cell>
          <cell r="D4158" t="str">
            <v>ST</v>
          </cell>
          <cell r="E4158" t="str">
            <v>5520</v>
          </cell>
          <cell r="F4158">
            <v>4</v>
          </cell>
          <cell r="G4158" t="str">
            <v>RESERVDELSPRISLISTA TERRI</v>
          </cell>
          <cell r="H4158">
            <v>54</v>
          </cell>
          <cell r="I4158">
            <v>45566.041666666664</v>
          </cell>
        </row>
        <row r="4159">
          <cell r="A4159" t="str">
            <v>T6410111048</v>
          </cell>
          <cell r="B4159" t="str">
            <v>Mätare Hydrauloljetemp</v>
          </cell>
          <cell r="C4159" t="str">
            <v>3,10274E+11</v>
          </cell>
          <cell r="D4159" t="str">
            <v>ST</v>
          </cell>
          <cell r="E4159" t="str">
            <v>5520</v>
          </cell>
          <cell r="F4159">
            <v>4</v>
          </cell>
          <cell r="G4159" t="str">
            <v>RESERVDELSPRISLISTA TERRI</v>
          </cell>
          <cell r="H4159">
            <v>593</v>
          </cell>
          <cell r="I4159">
            <v>45566.041666666664</v>
          </cell>
        </row>
        <row r="4160">
          <cell r="A4160" t="str">
            <v>T6491956</v>
          </cell>
          <cell r="B4160" t="str">
            <v>Fjäder drag</v>
          </cell>
          <cell r="D4160" t="str">
            <v>ST</v>
          </cell>
          <cell r="E4160" t="str">
            <v>5520</v>
          </cell>
          <cell r="F4160">
            <v>4</v>
          </cell>
          <cell r="G4160" t="str">
            <v>RESERVDELSPRISLISTA TERRI</v>
          </cell>
          <cell r="H4160">
            <v>118</v>
          </cell>
          <cell r="I4160">
            <v>45566.041666666664</v>
          </cell>
        </row>
        <row r="4161">
          <cell r="A4161" t="str">
            <v>T6492305</v>
          </cell>
          <cell r="B4161" t="str">
            <v>Arm</v>
          </cell>
          <cell r="D4161" t="str">
            <v>ST</v>
          </cell>
          <cell r="E4161" t="str">
            <v>5520</v>
          </cell>
          <cell r="F4161">
            <v>4</v>
          </cell>
          <cell r="G4161" t="str">
            <v>RESERVDELSPRISLISTA TERRI</v>
          </cell>
          <cell r="H4161">
            <v>306</v>
          </cell>
          <cell r="I4161">
            <v>45566.041666666664</v>
          </cell>
        </row>
        <row r="4162">
          <cell r="A4162" t="str">
            <v>T6492912</v>
          </cell>
          <cell r="B4162" t="str">
            <v>Fäste</v>
          </cell>
          <cell r="D4162" t="str">
            <v>ST</v>
          </cell>
          <cell r="E4162" t="str">
            <v>5520</v>
          </cell>
          <cell r="F4162">
            <v>4</v>
          </cell>
          <cell r="G4162" t="str">
            <v>RESERVDELSPRISLISTA TERRI</v>
          </cell>
          <cell r="H4162">
            <v>12</v>
          </cell>
          <cell r="I4162">
            <v>45457.041666666664</v>
          </cell>
        </row>
        <row r="4163">
          <cell r="A4163" t="str">
            <v>T6493015</v>
          </cell>
          <cell r="B4163" t="str">
            <v>Cylinderfäste Dragstång</v>
          </cell>
          <cell r="D4163" t="str">
            <v>ST</v>
          </cell>
          <cell r="E4163" t="str">
            <v>5520</v>
          </cell>
          <cell r="F4163">
            <v>4</v>
          </cell>
          <cell r="G4163" t="str">
            <v>RESERVDELSPRISLISTA TERRI</v>
          </cell>
          <cell r="H4163">
            <v>392</v>
          </cell>
          <cell r="I4163">
            <v>45566.041666666664</v>
          </cell>
        </row>
        <row r="4164">
          <cell r="A4164" t="str">
            <v>T6493054</v>
          </cell>
          <cell r="B4164" t="str">
            <v>Lagerhylsa Plast</v>
          </cell>
          <cell r="D4164" t="str">
            <v>ST</v>
          </cell>
          <cell r="E4164" t="str">
            <v>5520</v>
          </cell>
          <cell r="F4164">
            <v>4</v>
          </cell>
          <cell r="G4164" t="str">
            <v>RESERVDELSPRISLISTA TERRI</v>
          </cell>
          <cell r="H4164">
            <v>27</v>
          </cell>
          <cell r="I4164">
            <v>45566.041666666664</v>
          </cell>
        </row>
        <row r="4165">
          <cell r="A4165" t="str">
            <v>T6493055</v>
          </cell>
          <cell r="B4165" t="str">
            <v>Lagerhylsa Plast</v>
          </cell>
          <cell r="D4165" t="str">
            <v>ST</v>
          </cell>
          <cell r="E4165" t="str">
            <v>5520</v>
          </cell>
          <cell r="F4165">
            <v>4</v>
          </cell>
          <cell r="G4165" t="str">
            <v>RESERVDELSPRISLISTA TERRI</v>
          </cell>
          <cell r="H4165">
            <v>27</v>
          </cell>
          <cell r="I4165">
            <v>45566.041666666664</v>
          </cell>
        </row>
        <row r="4166">
          <cell r="A4166" t="str">
            <v>T6493056</v>
          </cell>
          <cell r="B4166" t="str">
            <v>Skruv Juster</v>
          </cell>
          <cell r="D4166" t="str">
            <v>ST</v>
          </cell>
          <cell r="E4166" t="str">
            <v>5520</v>
          </cell>
          <cell r="F4166">
            <v>4</v>
          </cell>
          <cell r="G4166" t="str">
            <v>RESERVDELSPRISLISTA TERRI</v>
          </cell>
          <cell r="H4166">
            <v>65</v>
          </cell>
          <cell r="I4166">
            <v>45566.041666666664</v>
          </cell>
        </row>
        <row r="4167">
          <cell r="A4167" t="str">
            <v>T6493069</v>
          </cell>
          <cell r="B4167" t="str">
            <v>Fäste</v>
          </cell>
          <cell r="D4167" t="str">
            <v>ST</v>
          </cell>
          <cell r="E4167" t="str">
            <v>5520</v>
          </cell>
          <cell r="F4167">
            <v>4</v>
          </cell>
          <cell r="G4167" t="str">
            <v>RESERVDELSPRISLISTA TERRI</v>
          </cell>
          <cell r="H4167">
            <v>50</v>
          </cell>
          <cell r="I4167">
            <v>45566.041666666664</v>
          </cell>
        </row>
        <row r="4168">
          <cell r="A4168" t="str">
            <v>T6493070</v>
          </cell>
          <cell r="B4168" t="str">
            <v>Tapp</v>
          </cell>
          <cell r="D4168" t="str">
            <v>ST</v>
          </cell>
          <cell r="E4168" t="str">
            <v>5520</v>
          </cell>
          <cell r="F4168">
            <v>4</v>
          </cell>
          <cell r="G4168" t="str">
            <v>RESERVDELSPRISLISTA TERRI</v>
          </cell>
          <cell r="H4168">
            <v>35</v>
          </cell>
          <cell r="I4168">
            <v>45566.041666666664</v>
          </cell>
        </row>
        <row r="4169">
          <cell r="A4169" t="str">
            <v>T6493072</v>
          </cell>
          <cell r="B4169" t="str">
            <v>Tapp</v>
          </cell>
          <cell r="D4169" t="str">
            <v>ST</v>
          </cell>
          <cell r="E4169" t="str">
            <v>5520</v>
          </cell>
          <cell r="F4169">
            <v>4</v>
          </cell>
          <cell r="G4169" t="str">
            <v>RESERVDELSPRISLISTA TERRI</v>
          </cell>
          <cell r="H4169">
            <v>26</v>
          </cell>
          <cell r="I4169">
            <v>45566.041666666664</v>
          </cell>
        </row>
        <row r="4170">
          <cell r="A4170" t="str">
            <v>T6493073</v>
          </cell>
          <cell r="B4170" t="str">
            <v>Tapp</v>
          </cell>
          <cell r="D4170" t="str">
            <v>ST</v>
          </cell>
          <cell r="E4170" t="str">
            <v>5520</v>
          </cell>
          <cell r="F4170">
            <v>4</v>
          </cell>
          <cell r="G4170" t="str">
            <v>RESERVDELSPRISLISTA TERRI</v>
          </cell>
          <cell r="H4170">
            <v>27</v>
          </cell>
          <cell r="I4170">
            <v>45566.041666666664</v>
          </cell>
        </row>
        <row r="4171">
          <cell r="A4171" t="str">
            <v>T6493074</v>
          </cell>
          <cell r="B4171" t="str">
            <v>Tapp</v>
          </cell>
          <cell r="D4171" t="str">
            <v>ST</v>
          </cell>
          <cell r="E4171" t="str">
            <v>5520</v>
          </cell>
          <cell r="F4171">
            <v>4</v>
          </cell>
          <cell r="G4171" t="str">
            <v>RESERVDELSPRISLISTA TERRI</v>
          </cell>
          <cell r="H4171">
            <v>29</v>
          </cell>
          <cell r="I4171">
            <v>45566.041666666664</v>
          </cell>
        </row>
        <row r="4172">
          <cell r="A4172" t="str">
            <v>T6493075</v>
          </cell>
          <cell r="B4172" t="str">
            <v>Justerbit</v>
          </cell>
          <cell r="D4172" t="str">
            <v>ST</v>
          </cell>
          <cell r="E4172" t="str">
            <v>5520</v>
          </cell>
          <cell r="F4172">
            <v>4</v>
          </cell>
          <cell r="G4172" t="str">
            <v>RESERVDELSPRISLISTA TERRI</v>
          </cell>
          <cell r="H4172">
            <v>54</v>
          </cell>
          <cell r="I4172">
            <v>45566.041666666664</v>
          </cell>
        </row>
        <row r="4173">
          <cell r="A4173" t="str">
            <v>T6493089-1</v>
          </cell>
          <cell r="B4173" t="str">
            <v>Kuggremshjul med fläns</v>
          </cell>
          <cell r="C4173" t="str">
            <v>För 20mm axel</v>
          </cell>
          <cell r="D4173" t="str">
            <v>ST</v>
          </cell>
          <cell r="E4173" t="str">
            <v>5520</v>
          </cell>
          <cell r="F4173">
            <v>4</v>
          </cell>
          <cell r="G4173" t="str">
            <v>RESERVDELSPRISLISTA TERRI</v>
          </cell>
          <cell r="H4173">
            <v>1911</v>
          </cell>
          <cell r="I4173">
            <v>45566.041666666664</v>
          </cell>
        </row>
        <row r="4174">
          <cell r="A4174" t="str">
            <v>T6493089-2</v>
          </cell>
          <cell r="B4174" t="str">
            <v>Kuggremshjul med fläns</v>
          </cell>
          <cell r="C4174" t="str">
            <v>För 22mm axel</v>
          </cell>
          <cell r="D4174" t="str">
            <v>ST</v>
          </cell>
          <cell r="E4174" t="str">
            <v>5520</v>
          </cell>
          <cell r="F4174">
            <v>4</v>
          </cell>
          <cell r="G4174" t="str">
            <v>RESERVDELSPRISLISTA TERRI</v>
          </cell>
          <cell r="H4174">
            <v>4113</v>
          </cell>
          <cell r="I4174">
            <v>45880.041666666664</v>
          </cell>
        </row>
        <row r="4175">
          <cell r="A4175" t="str">
            <v>T6493090</v>
          </cell>
          <cell r="B4175" t="str">
            <v>Kuggremhjul</v>
          </cell>
          <cell r="D4175" t="str">
            <v>ST</v>
          </cell>
          <cell r="E4175" t="str">
            <v>5520</v>
          </cell>
          <cell r="F4175">
            <v>4</v>
          </cell>
          <cell r="G4175" t="str">
            <v>RESERVDELSPRISLISTA TERRI</v>
          </cell>
          <cell r="H4175">
            <v>929</v>
          </cell>
          <cell r="I4175">
            <v>45566.041666666664</v>
          </cell>
        </row>
        <row r="4176">
          <cell r="A4176" t="str">
            <v>T6493224</v>
          </cell>
          <cell r="B4176" t="str">
            <v>Fäste</v>
          </cell>
          <cell r="D4176" t="str">
            <v>ST</v>
          </cell>
          <cell r="E4176" t="str">
            <v>5520</v>
          </cell>
          <cell r="F4176">
            <v>4</v>
          </cell>
          <cell r="G4176" t="str">
            <v>RESERVDELSPRISLISTA TERRI</v>
          </cell>
          <cell r="H4176">
            <v>93</v>
          </cell>
          <cell r="I4176">
            <v>45566.041666666664</v>
          </cell>
        </row>
        <row r="4177">
          <cell r="A4177" t="str">
            <v>T6493285</v>
          </cell>
          <cell r="B4177" t="str">
            <v>Bussning gångled plast</v>
          </cell>
          <cell r="D4177" t="str">
            <v>ST</v>
          </cell>
          <cell r="E4177" t="str">
            <v>5520</v>
          </cell>
          <cell r="F4177">
            <v>4</v>
          </cell>
          <cell r="G4177" t="str">
            <v>RESERVDELSPRISLISTA TERRI</v>
          </cell>
          <cell r="H4177">
            <v>11</v>
          </cell>
          <cell r="I4177">
            <v>45457.041666666664</v>
          </cell>
        </row>
        <row r="4178">
          <cell r="A4178" t="str">
            <v>T6493308</v>
          </cell>
          <cell r="B4178" t="str">
            <v>Styrrulle Horisontal</v>
          </cell>
          <cell r="C4178" t="str">
            <v>Ritn 643308</v>
          </cell>
          <cell r="D4178" t="str">
            <v>ST</v>
          </cell>
          <cell r="E4178" t="str">
            <v>5520</v>
          </cell>
          <cell r="F4178">
            <v>4</v>
          </cell>
          <cell r="G4178" t="str">
            <v>RESERVDELSPRISLISTA TERRI</v>
          </cell>
          <cell r="H4178">
            <v>219</v>
          </cell>
          <cell r="I4178">
            <v>45566.041666666664</v>
          </cell>
        </row>
        <row r="4179">
          <cell r="A4179" t="str">
            <v>T6493309</v>
          </cell>
          <cell r="B4179" t="str">
            <v>Styrrulle Vertikal</v>
          </cell>
          <cell r="C4179" t="str">
            <v>Ritn 643309</v>
          </cell>
          <cell r="D4179" t="str">
            <v>ST</v>
          </cell>
          <cell r="E4179" t="str">
            <v>5520</v>
          </cell>
          <cell r="F4179">
            <v>4</v>
          </cell>
          <cell r="G4179" t="str">
            <v>RESERVDELSPRISLISTA TERRI</v>
          </cell>
          <cell r="H4179">
            <v>219</v>
          </cell>
          <cell r="I4179">
            <v>45566.041666666664</v>
          </cell>
        </row>
        <row r="4180">
          <cell r="A4180" t="str">
            <v>T6493335</v>
          </cell>
          <cell r="B4180" t="str">
            <v>Fästplåt</v>
          </cell>
          <cell r="C4180" t="str">
            <v>Ritn 643335</v>
          </cell>
          <cell r="D4180" t="str">
            <v>ST</v>
          </cell>
          <cell r="E4180" t="str">
            <v>5520</v>
          </cell>
          <cell r="F4180">
            <v>4</v>
          </cell>
          <cell r="G4180" t="str">
            <v>RESERVDELSPRISLISTA TERRI</v>
          </cell>
          <cell r="H4180">
            <v>26</v>
          </cell>
          <cell r="I4180">
            <v>45566.041666666664</v>
          </cell>
        </row>
        <row r="4181">
          <cell r="A4181" t="str">
            <v>T6493341</v>
          </cell>
          <cell r="B4181" t="str">
            <v>Vajerfäste</v>
          </cell>
          <cell r="D4181" t="str">
            <v>ST</v>
          </cell>
          <cell r="E4181" t="str">
            <v>5520</v>
          </cell>
          <cell r="F4181">
            <v>4</v>
          </cell>
          <cell r="G4181" t="str">
            <v>RESERVDELSPRISLISTA TERRI</v>
          </cell>
          <cell r="H4181">
            <v>62</v>
          </cell>
          <cell r="I4181">
            <v>45566.041666666664</v>
          </cell>
        </row>
        <row r="4182">
          <cell r="A4182" t="str">
            <v>T6493342</v>
          </cell>
          <cell r="B4182" t="str">
            <v>Distansbricka</v>
          </cell>
          <cell r="C4182" t="str">
            <v>Ritn 643342</v>
          </cell>
          <cell r="D4182" t="str">
            <v>ST</v>
          </cell>
          <cell r="E4182" t="str">
            <v>5520</v>
          </cell>
          <cell r="F4182">
            <v>4</v>
          </cell>
          <cell r="G4182" t="str">
            <v>RESERVDELSPRISLISTA TERRI</v>
          </cell>
          <cell r="H4182">
            <v>36</v>
          </cell>
          <cell r="I4182">
            <v>45566.041666666664</v>
          </cell>
        </row>
        <row r="4183">
          <cell r="A4183" t="str">
            <v>T6493350</v>
          </cell>
          <cell r="B4183" t="str">
            <v>Bricka</v>
          </cell>
          <cell r="D4183" t="str">
            <v>ST</v>
          </cell>
          <cell r="E4183" t="str">
            <v>5520</v>
          </cell>
          <cell r="F4183">
            <v>4</v>
          </cell>
          <cell r="G4183" t="str">
            <v>RESERVDELSPRISLISTA TERRI</v>
          </cell>
          <cell r="H4183">
            <v>33</v>
          </cell>
          <cell r="I4183">
            <v>45566.041666666664</v>
          </cell>
        </row>
        <row r="4184">
          <cell r="A4184" t="str">
            <v>T6493351</v>
          </cell>
          <cell r="B4184" t="str">
            <v>Bricka</v>
          </cell>
          <cell r="D4184" t="str">
            <v>ST</v>
          </cell>
          <cell r="E4184" t="str">
            <v>5520</v>
          </cell>
          <cell r="F4184">
            <v>4</v>
          </cell>
          <cell r="G4184" t="str">
            <v>RESERVDELSPRISLISTA TERRI</v>
          </cell>
          <cell r="H4184">
            <v>96</v>
          </cell>
          <cell r="I4184">
            <v>45566.041666666664</v>
          </cell>
        </row>
        <row r="4185">
          <cell r="A4185" t="str">
            <v>T6493355</v>
          </cell>
          <cell r="B4185" t="str">
            <v>Bricka boggi</v>
          </cell>
          <cell r="D4185" t="str">
            <v>ST</v>
          </cell>
          <cell r="E4185" t="str">
            <v>5520</v>
          </cell>
          <cell r="F4185">
            <v>4</v>
          </cell>
          <cell r="G4185" t="str">
            <v>RESERVDELSPRISLISTA TERRI</v>
          </cell>
          <cell r="H4185">
            <v>141</v>
          </cell>
          <cell r="I4185">
            <v>45566.041666666664</v>
          </cell>
        </row>
        <row r="4186">
          <cell r="A4186" t="str">
            <v>T6493362</v>
          </cell>
          <cell r="B4186" t="str">
            <v>Bricka</v>
          </cell>
          <cell r="D4186" t="str">
            <v>ST</v>
          </cell>
          <cell r="E4186" t="str">
            <v>5520</v>
          </cell>
          <cell r="F4186">
            <v>4</v>
          </cell>
          <cell r="G4186" t="str">
            <v>RESERVDELSPRISLISTA TERRI</v>
          </cell>
          <cell r="H4186">
            <v>5</v>
          </cell>
          <cell r="I4186">
            <v>45457.041666666664</v>
          </cell>
        </row>
        <row r="4187">
          <cell r="A4187" t="str">
            <v>T6493379</v>
          </cell>
          <cell r="B4187" t="str">
            <v>Rör Oljefilter</v>
          </cell>
          <cell r="C4187" t="str">
            <v>Ritn 643379</v>
          </cell>
          <cell r="D4187" t="str">
            <v>ST</v>
          </cell>
          <cell r="E4187" t="str">
            <v>5520</v>
          </cell>
          <cell r="F4187">
            <v>4</v>
          </cell>
          <cell r="G4187" t="str">
            <v>RESERVDELSPRISLISTA TERRI</v>
          </cell>
          <cell r="H4187">
            <v>147</v>
          </cell>
          <cell r="I4187">
            <v>45566.041666666664</v>
          </cell>
        </row>
        <row r="4188">
          <cell r="A4188" t="str">
            <v>T6493404</v>
          </cell>
          <cell r="B4188" t="str">
            <v>Mellanrör</v>
          </cell>
          <cell r="D4188" t="str">
            <v>ST</v>
          </cell>
          <cell r="E4188" t="str">
            <v>5520</v>
          </cell>
          <cell r="F4188">
            <v>4</v>
          </cell>
          <cell r="G4188" t="str">
            <v>RESERVDELSPRISLISTA TERRI</v>
          </cell>
          <cell r="H4188">
            <v>428</v>
          </cell>
          <cell r="I4188">
            <v>45566.041666666664</v>
          </cell>
        </row>
        <row r="4189">
          <cell r="A4189" t="str">
            <v>T6493415</v>
          </cell>
          <cell r="B4189" t="str">
            <v>Gångled Huv Övre</v>
          </cell>
          <cell r="C4189" t="str">
            <v>Ritn 643415A</v>
          </cell>
          <cell r="D4189" t="str">
            <v>ST</v>
          </cell>
          <cell r="E4189" t="str">
            <v>5520</v>
          </cell>
          <cell r="F4189">
            <v>4</v>
          </cell>
          <cell r="G4189" t="str">
            <v>RESERVDELSPRISLISTA TERRI</v>
          </cell>
          <cell r="H4189">
            <v>225</v>
          </cell>
          <cell r="I4189">
            <v>45566.041666666664</v>
          </cell>
        </row>
        <row r="4190">
          <cell r="A4190" t="str">
            <v>T6493415L</v>
          </cell>
          <cell r="B4190" t="str">
            <v>Gångjärn Vänster</v>
          </cell>
          <cell r="D4190" t="str">
            <v>ST</v>
          </cell>
          <cell r="E4190" t="str">
            <v>5520</v>
          </cell>
          <cell r="F4190">
            <v>4</v>
          </cell>
          <cell r="G4190" t="str">
            <v>RESERVDELSPRISLISTA TERRI</v>
          </cell>
          <cell r="H4190">
            <v>105</v>
          </cell>
          <cell r="I4190">
            <v>45566.041666666664</v>
          </cell>
        </row>
        <row r="4191">
          <cell r="A4191" t="str">
            <v>T6493415R</v>
          </cell>
          <cell r="B4191" t="str">
            <v>Gångjärn Höger</v>
          </cell>
          <cell r="D4191" t="str">
            <v>ST</v>
          </cell>
          <cell r="E4191" t="str">
            <v>5520</v>
          </cell>
          <cell r="F4191">
            <v>4</v>
          </cell>
          <cell r="G4191" t="str">
            <v>RESERVDELSPRISLISTA TERRI</v>
          </cell>
          <cell r="H4191">
            <v>105</v>
          </cell>
          <cell r="I4191">
            <v>45566.041666666664</v>
          </cell>
        </row>
        <row r="4192">
          <cell r="A4192" t="str">
            <v>T6493417</v>
          </cell>
          <cell r="B4192" t="str">
            <v>Gångjärn Nedre</v>
          </cell>
          <cell r="C4192" t="str">
            <v>Ritn 643417</v>
          </cell>
          <cell r="D4192" t="str">
            <v>ST</v>
          </cell>
          <cell r="E4192" t="str">
            <v>5520</v>
          </cell>
          <cell r="F4192">
            <v>4</v>
          </cell>
          <cell r="G4192" t="str">
            <v>RESERVDELSPRISLISTA TERRI</v>
          </cell>
          <cell r="H4192">
            <v>106</v>
          </cell>
          <cell r="I4192">
            <v>45566.041666666664</v>
          </cell>
        </row>
        <row r="4193">
          <cell r="A4193" t="str">
            <v>T6493420</v>
          </cell>
          <cell r="B4193" t="str">
            <v>Fjäder</v>
          </cell>
          <cell r="D4193" t="str">
            <v>ST</v>
          </cell>
          <cell r="E4193" t="str">
            <v>5520</v>
          </cell>
          <cell r="F4193">
            <v>4</v>
          </cell>
          <cell r="G4193" t="str">
            <v>RESERVDELSPRISLISTA TERRI</v>
          </cell>
          <cell r="H4193">
            <v>21</v>
          </cell>
          <cell r="I4193">
            <v>45566.041666666664</v>
          </cell>
        </row>
        <row r="4194">
          <cell r="A4194" t="str">
            <v>T6493459</v>
          </cell>
          <cell r="B4194" t="str">
            <v>Packning lock bränsle</v>
          </cell>
          <cell r="D4194" t="str">
            <v>ST</v>
          </cell>
          <cell r="E4194" t="str">
            <v>5520</v>
          </cell>
          <cell r="F4194">
            <v>4</v>
          </cell>
          <cell r="G4194" t="str">
            <v>RESERVDELSPRISLISTA TERRI</v>
          </cell>
          <cell r="H4194">
            <v>114</v>
          </cell>
          <cell r="I4194">
            <v>45566.041666666664</v>
          </cell>
        </row>
        <row r="4195">
          <cell r="A4195" t="str">
            <v>T6493463</v>
          </cell>
          <cell r="B4195" t="str">
            <v>Skruv</v>
          </cell>
          <cell r="C4195" t="str">
            <v>Ritn 643463</v>
          </cell>
          <cell r="D4195" t="str">
            <v>ST</v>
          </cell>
          <cell r="E4195" t="str">
            <v>5520</v>
          </cell>
          <cell r="F4195">
            <v>4</v>
          </cell>
          <cell r="G4195" t="str">
            <v>RESERVDELSPRISLISTA TERRI</v>
          </cell>
          <cell r="H4195">
            <v>35</v>
          </cell>
          <cell r="I4195">
            <v>45566.041666666664</v>
          </cell>
        </row>
        <row r="4196">
          <cell r="A4196" t="str">
            <v>T6493473</v>
          </cell>
          <cell r="B4196" t="str">
            <v>Gångjärn Övre</v>
          </cell>
          <cell r="D4196" t="str">
            <v>ST</v>
          </cell>
          <cell r="E4196" t="str">
            <v>5520</v>
          </cell>
          <cell r="F4196">
            <v>4</v>
          </cell>
          <cell r="G4196" t="str">
            <v>RESERVDELSPRISLISTA TERRI</v>
          </cell>
          <cell r="H4196">
            <v>43</v>
          </cell>
          <cell r="I4196">
            <v>45566.041666666664</v>
          </cell>
        </row>
        <row r="4197">
          <cell r="A4197" t="str">
            <v>T6493474</v>
          </cell>
          <cell r="B4197" t="str">
            <v>Gångjärn Nedre</v>
          </cell>
          <cell r="D4197" t="str">
            <v>ST</v>
          </cell>
          <cell r="E4197" t="str">
            <v>5520</v>
          </cell>
          <cell r="F4197">
            <v>4</v>
          </cell>
          <cell r="G4197" t="str">
            <v>RESERVDELSPRISLISTA TERRI</v>
          </cell>
          <cell r="H4197">
            <v>52</v>
          </cell>
          <cell r="I4197">
            <v>45566.041666666664</v>
          </cell>
        </row>
        <row r="4198">
          <cell r="A4198" t="str">
            <v>T6493477</v>
          </cell>
          <cell r="B4198" t="str">
            <v>Skruv</v>
          </cell>
          <cell r="D4198" t="str">
            <v>ST</v>
          </cell>
          <cell r="E4198" t="str">
            <v>5520</v>
          </cell>
          <cell r="F4198">
            <v>4</v>
          </cell>
          <cell r="G4198" t="str">
            <v>RESERVDELSPRISLISTA TERRI</v>
          </cell>
          <cell r="H4198">
            <v>15</v>
          </cell>
          <cell r="I4198">
            <v>45457.041666666664</v>
          </cell>
        </row>
        <row r="4199">
          <cell r="A4199" t="str">
            <v>T6493478</v>
          </cell>
          <cell r="B4199" t="str">
            <v>Fäste</v>
          </cell>
          <cell r="C4199" t="str">
            <v>T6493478</v>
          </cell>
          <cell r="D4199" t="str">
            <v>ST</v>
          </cell>
          <cell r="E4199" t="str">
            <v>5520</v>
          </cell>
          <cell r="F4199">
            <v>4</v>
          </cell>
          <cell r="G4199" t="str">
            <v>RESERVDELSPRISLISTA TERRI</v>
          </cell>
          <cell r="H4199">
            <v>55</v>
          </cell>
          <cell r="I4199">
            <v>45566.041666666664</v>
          </cell>
        </row>
        <row r="4200">
          <cell r="A4200" t="str">
            <v>T6493481</v>
          </cell>
          <cell r="B4200" t="str">
            <v>Gångjärn Övre</v>
          </cell>
          <cell r="D4200" t="str">
            <v>ST</v>
          </cell>
          <cell r="E4200" t="str">
            <v>5520</v>
          </cell>
          <cell r="F4200">
            <v>4</v>
          </cell>
          <cell r="G4200" t="str">
            <v>RESERVDELSPRISLISTA TERRI</v>
          </cell>
          <cell r="H4200">
            <v>38</v>
          </cell>
          <cell r="I4200">
            <v>45566.041666666664</v>
          </cell>
        </row>
        <row r="4201">
          <cell r="A4201" t="str">
            <v>T6493506</v>
          </cell>
          <cell r="B4201" t="str">
            <v>Kulled M6/M8</v>
          </cell>
          <cell r="D4201" t="str">
            <v>ST</v>
          </cell>
          <cell r="E4201" t="str">
            <v>5520</v>
          </cell>
          <cell r="F4201">
            <v>4</v>
          </cell>
          <cell r="G4201" t="str">
            <v>RESERVDELSPRISLISTA TERRI</v>
          </cell>
          <cell r="H4201">
            <v>126</v>
          </cell>
          <cell r="I4201">
            <v>45566.041666666664</v>
          </cell>
        </row>
        <row r="4202">
          <cell r="A4202" t="str">
            <v>T6493514</v>
          </cell>
          <cell r="B4202" t="str">
            <v>Gångledsskruv</v>
          </cell>
          <cell r="D4202" t="str">
            <v>ST</v>
          </cell>
          <cell r="E4202" t="str">
            <v>5520</v>
          </cell>
          <cell r="F4202">
            <v>4</v>
          </cell>
          <cell r="G4202" t="str">
            <v>RESERVDELSPRISLISTA TERRI</v>
          </cell>
          <cell r="H4202">
            <v>283</v>
          </cell>
          <cell r="I4202">
            <v>45566.041666666664</v>
          </cell>
        </row>
        <row r="4203">
          <cell r="A4203" t="str">
            <v>T6493520</v>
          </cell>
          <cell r="B4203" t="str">
            <v>Fäste</v>
          </cell>
          <cell r="C4203" t="str">
            <v>Ritn 643520</v>
          </cell>
          <cell r="D4203" t="str">
            <v>ST</v>
          </cell>
          <cell r="E4203" t="str">
            <v>5520</v>
          </cell>
          <cell r="F4203">
            <v>4</v>
          </cell>
          <cell r="G4203" t="str">
            <v>RESERVDELSPRISLISTA TERRI</v>
          </cell>
          <cell r="H4203">
            <v>57</v>
          </cell>
          <cell r="I4203">
            <v>45566.041666666664</v>
          </cell>
        </row>
        <row r="4204">
          <cell r="A4204" t="str">
            <v>T6493531</v>
          </cell>
          <cell r="B4204" t="str">
            <v>Bricka</v>
          </cell>
          <cell r="D4204" t="str">
            <v>ST</v>
          </cell>
          <cell r="E4204" t="str">
            <v>5520</v>
          </cell>
          <cell r="F4204">
            <v>4</v>
          </cell>
          <cell r="G4204" t="str">
            <v>RESERVDELSPRISLISTA TERRI</v>
          </cell>
          <cell r="H4204">
            <v>5</v>
          </cell>
          <cell r="I4204">
            <v>45457.041666666664</v>
          </cell>
        </row>
        <row r="4205">
          <cell r="A4205" t="str">
            <v>T6493551</v>
          </cell>
          <cell r="B4205" t="str">
            <v>Bricka</v>
          </cell>
          <cell r="D4205" t="str">
            <v>ST</v>
          </cell>
          <cell r="E4205" t="str">
            <v>5520</v>
          </cell>
          <cell r="F4205">
            <v>4</v>
          </cell>
          <cell r="G4205" t="str">
            <v>RESERVDELSPRISLISTA TERRI</v>
          </cell>
          <cell r="H4205">
            <v>7</v>
          </cell>
          <cell r="I4205">
            <v>45457.041666666664</v>
          </cell>
        </row>
        <row r="4206">
          <cell r="A4206" t="str">
            <v>T6493565</v>
          </cell>
          <cell r="B4206" t="str">
            <v>Bricka</v>
          </cell>
          <cell r="D4206" t="str">
            <v>ST</v>
          </cell>
          <cell r="E4206" t="str">
            <v>5520</v>
          </cell>
          <cell r="F4206">
            <v>4</v>
          </cell>
          <cell r="G4206" t="str">
            <v>RESERVDELSPRISLISTA TERRI</v>
          </cell>
          <cell r="H4206">
            <v>50</v>
          </cell>
          <cell r="I4206">
            <v>45566.041666666664</v>
          </cell>
        </row>
        <row r="4207">
          <cell r="A4207" t="str">
            <v>T6493567</v>
          </cell>
          <cell r="B4207" t="str">
            <v>Dekal Stödcylinder</v>
          </cell>
          <cell r="D4207" t="str">
            <v>ST</v>
          </cell>
          <cell r="E4207" t="str">
            <v>5520</v>
          </cell>
          <cell r="F4207">
            <v>4</v>
          </cell>
          <cell r="G4207" t="str">
            <v>RESERVDELSPRISLISTA TERRI</v>
          </cell>
          <cell r="H4207">
            <v>61</v>
          </cell>
          <cell r="I4207">
            <v>45566.041666666664</v>
          </cell>
        </row>
        <row r="4208">
          <cell r="A4208" t="str">
            <v>T6493575</v>
          </cell>
          <cell r="B4208" t="str">
            <v>Fästskruv</v>
          </cell>
          <cell r="C4208" t="str">
            <v>Ritn 643575</v>
          </cell>
          <cell r="D4208" t="str">
            <v>ST</v>
          </cell>
          <cell r="E4208" t="str">
            <v>5520</v>
          </cell>
          <cell r="F4208">
            <v>4</v>
          </cell>
          <cell r="G4208" t="str">
            <v>RESERVDELSPRISLISTA TERRI</v>
          </cell>
          <cell r="H4208">
            <v>64</v>
          </cell>
          <cell r="I4208">
            <v>45566.041666666664</v>
          </cell>
        </row>
        <row r="4209">
          <cell r="A4209" t="str">
            <v>T6493606</v>
          </cell>
          <cell r="B4209" t="str">
            <v>Bricka</v>
          </cell>
          <cell r="D4209" t="str">
            <v>ST</v>
          </cell>
          <cell r="E4209" t="str">
            <v>5520</v>
          </cell>
          <cell r="F4209">
            <v>4</v>
          </cell>
          <cell r="G4209" t="str">
            <v>RESERVDELSPRISLISTA TERRI</v>
          </cell>
          <cell r="H4209">
            <v>22</v>
          </cell>
          <cell r="I4209">
            <v>45566.041666666664</v>
          </cell>
        </row>
        <row r="4210">
          <cell r="A4210" t="str">
            <v>T6493612</v>
          </cell>
          <cell r="B4210" t="str">
            <v>Anslutning</v>
          </cell>
          <cell r="D4210" t="str">
            <v>ST</v>
          </cell>
          <cell r="E4210" t="str">
            <v>5520</v>
          </cell>
          <cell r="F4210">
            <v>4</v>
          </cell>
          <cell r="G4210" t="str">
            <v>RESERVDELSPRISLISTA TERRI</v>
          </cell>
          <cell r="H4210">
            <v>468</v>
          </cell>
          <cell r="I4210">
            <v>45566.041666666664</v>
          </cell>
        </row>
        <row r="4211">
          <cell r="A4211" t="str">
            <v>T6493616-0,5</v>
          </cell>
          <cell r="B4211" t="str">
            <v>Shims</v>
          </cell>
          <cell r="D4211" t="str">
            <v>ST</v>
          </cell>
          <cell r="E4211" t="str">
            <v>5520</v>
          </cell>
          <cell r="F4211">
            <v>4</v>
          </cell>
          <cell r="G4211" t="str">
            <v>RESERVDELSPRISLISTA TERRI</v>
          </cell>
          <cell r="H4211">
            <v>5</v>
          </cell>
          <cell r="I4211">
            <v>45457.041666666664</v>
          </cell>
        </row>
        <row r="4212">
          <cell r="A4212" t="str">
            <v>T6493616-0,7</v>
          </cell>
          <cell r="B4212" t="str">
            <v>Shims</v>
          </cell>
          <cell r="D4212" t="str">
            <v>ST</v>
          </cell>
          <cell r="E4212" t="str">
            <v>5520</v>
          </cell>
          <cell r="F4212">
            <v>4</v>
          </cell>
          <cell r="G4212" t="str">
            <v>RESERVDELSPRISLISTA TERRI</v>
          </cell>
          <cell r="H4212">
            <v>5</v>
          </cell>
          <cell r="I4212">
            <v>45457.041666666664</v>
          </cell>
        </row>
        <row r="4213">
          <cell r="A4213" t="str">
            <v>T6493616-1,0</v>
          </cell>
          <cell r="B4213" t="str">
            <v>Shims</v>
          </cell>
          <cell r="D4213" t="str">
            <v>ST</v>
          </cell>
          <cell r="E4213" t="str">
            <v>5520</v>
          </cell>
          <cell r="F4213">
            <v>4</v>
          </cell>
          <cell r="G4213" t="str">
            <v>RESERVDELSPRISLISTA TERRI</v>
          </cell>
          <cell r="H4213">
            <v>5</v>
          </cell>
          <cell r="I4213">
            <v>45457.041666666664</v>
          </cell>
        </row>
        <row r="4214">
          <cell r="A4214" t="str">
            <v>T6493636</v>
          </cell>
          <cell r="B4214" t="str">
            <v>Gummibussning Avgasrörsstöd</v>
          </cell>
          <cell r="C4214" t="str">
            <v>Ritn 643636</v>
          </cell>
          <cell r="D4214" t="str">
            <v>ST</v>
          </cell>
          <cell r="E4214" t="str">
            <v>5520</v>
          </cell>
          <cell r="F4214">
            <v>4</v>
          </cell>
          <cell r="G4214" t="str">
            <v>RESERVDELSPRISLISTA TERRI</v>
          </cell>
          <cell r="H4214">
            <v>33</v>
          </cell>
          <cell r="I4214">
            <v>45566.041666666664</v>
          </cell>
        </row>
        <row r="4215">
          <cell r="A4215" t="str">
            <v>T6493650</v>
          </cell>
          <cell r="B4215" t="str">
            <v>Vinkel Avgasrörstöd</v>
          </cell>
          <cell r="C4215" t="str">
            <v>Ritn 643650</v>
          </cell>
          <cell r="D4215" t="str">
            <v>ST</v>
          </cell>
          <cell r="E4215" t="str">
            <v>5520</v>
          </cell>
          <cell r="F4215">
            <v>4</v>
          </cell>
          <cell r="G4215" t="str">
            <v>RESERVDELSPRISLISTA TERRI</v>
          </cell>
          <cell r="H4215">
            <v>70</v>
          </cell>
          <cell r="I4215">
            <v>45566.041666666664</v>
          </cell>
        </row>
        <row r="4216">
          <cell r="A4216" t="str">
            <v>T6493668</v>
          </cell>
          <cell r="B4216" t="str">
            <v>Tapp</v>
          </cell>
          <cell r="D4216" t="str">
            <v>ST</v>
          </cell>
          <cell r="E4216" t="str">
            <v>5520</v>
          </cell>
          <cell r="F4216">
            <v>4</v>
          </cell>
          <cell r="G4216" t="str">
            <v>RESERVDELSPRISLISTA TERRI</v>
          </cell>
          <cell r="H4216">
            <v>79</v>
          </cell>
          <cell r="I4216">
            <v>45566.041666666664</v>
          </cell>
        </row>
        <row r="4217">
          <cell r="A4217" t="str">
            <v>T6493674</v>
          </cell>
          <cell r="B4217" t="str">
            <v>Sprint Sätesfot</v>
          </cell>
          <cell r="D4217" t="str">
            <v>ST</v>
          </cell>
          <cell r="E4217" t="str">
            <v>5520</v>
          </cell>
          <cell r="F4217">
            <v>4</v>
          </cell>
          <cell r="G4217" t="str">
            <v>RESERVDELSPRISLISTA TERRI</v>
          </cell>
          <cell r="H4217">
            <v>49</v>
          </cell>
          <cell r="I4217">
            <v>45566.041666666664</v>
          </cell>
        </row>
        <row r="4218">
          <cell r="A4218" t="str">
            <v>T6493676</v>
          </cell>
          <cell r="B4218" t="str">
            <v>Fäste Sätesfot Överdel</v>
          </cell>
          <cell r="D4218" t="str">
            <v>ST</v>
          </cell>
          <cell r="E4218" t="str">
            <v>5520</v>
          </cell>
          <cell r="F4218">
            <v>4</v>
          </cell>
          <cell r="G4218" t="str">
            <v>RESERVDELSPRISLISTA TERRI</v>
          </cell>
          <cell r="H4218">
            <v>14</v>
          </cell>
          <cell r="I4218">
            <v>45457.041666666664</v>
          </cell>
        </row>
        <row r="4219">
          <cell r="A4219" t="str">
            <v>T6493678</v>
          </cell>
          <cell r="B4219" t="str">
            <v>Fäste Sätesfot Överdel</v>
          </cell>
          <cell r="D4219" t="str">
            <v>ST</v>
          </cell>
          <cell r="E4219" t="str">
            <v>5520</v>
          </cell>
          <cell r="F4219">
            <v>4</v>
          </cell>
          <cell r="G4219" t="str">
            <v>RESERVDELSPRISLISTA TERRI</v>
          </cell>
          <cell r="H4219">
            <v>15</v>
          </cell>
          <cell r="I4219">
            <v>45457.041666666664</v>
          </cell>
        </row>
        <row r="4220">
          <cell r="A4220" t="str">
            <v>T6493689</v>
          </cell>
          <cell r="B4220" t="str">
            <v>Dubbelnippel T,Gasvajer</v>
          </cell>
          <cell r="D4220" t="str">
            <v>ST</v>
          </cell>
          <cell r="E4220" t="str">
            <v>5520</v>
          </cell>
          <cell r="F4220">
            <v>4</v>
          </cell>
          <cell r="G4220" t="str">
            <v>RESERVDELSPRISLISTA TERRI</v>
          </cell>
          <cell r="H4220">
            <v>28</v>
          </cell>
          <cell r="I4220">
            <v>45566.041666666664</v>
          </cell>
        </row>
        <row r="4221">
          <cell r="A4221" t="str">
            <v>T6493690</v>
          </cell>
          <cell r="B4221" t="str">
            <v>Bricka</v>
          </cell>
          <cell r="D4221" t="str">
            <v>ST</v>
          </cell>
          <cell r="E4221" t="str">
            <v>5520</v>
          </cell>
          <cell r="F4221">
            <v>4</v>
          </cell>
          <cell r="G4221" t="str">
            <v>RESERVDELSPRISLISTA TERRI</v>
          </cell>
          <cell r="H4221">
            <v>29</v>
          </cell>
          <cell r="I4221">
            <v>45566.041666666664</v>
          </cell>
        </row>
        <row r="4222">
          <cell r="A4222" t="str">
            <v>T6493692</v>
          </cell>
          <cell r="B4222" t="str">
            <v>Hållare Gasvajer</v>
          </cell>
          <cell r="C4222" t="str">
            <v>Ritn 643692</v>
          </cell>
          <cell r="D4222" t="str">
            <v>ST</v>
          </cell>
          <cell r="E4222" t="str">
            <v>5520</v>
          </cell>
          <cell r="F4222">
            <v>4</v>
          </cell>
          <cell r="G4222" t="str">
            <v>RESERVDELSPRISLISTA TERRI</v>
          </cell>
          <cell r="H4222">
            <v>14</v>
          </cell>
          <cell r="I4222">
            <v>45457.041666666664</v>
          </cell>
        </row>
        <row r="4223">
          <cell r="A4223" t="str">
            <v>T6493698</v>
          </cell>
          <cell r="B4223" t="str">
            <v>Nippel</v>
          </cell>
          <cell r="C4223" t="str">
            <v>Ritn 643698</v>
          </cell>
          <cell r="D4223" t="str">
            <v>ST</v>
          </cell>
          <cell r="E4223" t="str">
            <v>5520</v>
          </cell>
          <cell r="F4223">
            <v>4</v>
          </cell>
          <cell r="G4223" t="str">
            <v>RESERVDELSPRISLISTA TERRI</v>
          </cell>
          <cell r="H4223">
            <v>47</v>
          </cell>
          <cell r="I4223">
            <v>45566.041666666664</v>
          </cell>
        </row>
        <row r="4224">
          <cell r="A4224" t="str">
            <v>T6493700</v>
          </cell>
          <cell r="B4224" t="str">
            <v>Distanshylsa</v>
          </cell>
          <cell r="C4224" t="str">
            <v>Ritn 643700</v>
          </cell>
          <cell r="D4224" t="str">
            <v>ST</v>
          </cell>
          <cell r="E4224" t="str">
            <v>5520</v>
          </cell>
          <cell r="F4224">
            <v>4</v>
          </cell>
          <cell r="G4224" t="str">
            <v>RESERVDELSPRISLISTA TERRI</v>
          </cell>
          <cell r="H4224">
            <v>128</v>
          </cell>
          <cell r="I4224">
            <v>45566.041666666664</v>
          </cell>
        </row>
        <row r="4225">
          <cell r="A4225" t="str">
            <v>T6493702</v>
          </cell>
          <cell r="B4225" t="str">
            <v>Nippel</v>
          </cell>
          <cell r="D4225" t="str">
            <v>ST</v>
          </cell>
          <cell r="E4225" t="str">
            <v>5520</v>
          </cell>
          <cell r="F4225">
            <v>4</v>
          </cell>
          <cell r="G4225" t="str">
            <v>RESERVDELSPRISLISTA TERRI</v>
          </cell>
          <cell r="H4225">
            <v>37</v>
          </cell>
          <cell r="I4225">
            <v>45566.041666666664</v>
          </cell>
        </row>
        <row r="4226">
          <cell r="A4226" t="str">
            <v>T6493882</v>
          </cell>
          <cell r="B4226" t="str">
            <v>Drivband vagn 2040</v>
          </cell>
          <cell r="C4226" t="str">
            <v>2020_x000D_
Ersätter/replace 6293880</v>
          </cell>
          <cell r="D4226" t="str">
            <v>ST</v>
          </cell>
          <cell r="E4226" t="str">
            <v>5520</v>
          </cell>
          <cell r="F4226">
            <v>4</v>
          </cell>
          <cell r="G4226" t="str">
            <v>RESERVDELSPRISLISTA TERRI</v>
          </cell>
          <cell r="H4226">
            <v>17097</v>
          </cell>
          <cell r="I4226">
            <v>45796.041666666664</v>
          </cell>
        </row>
        <row r="4227">
          <cell r="A4227" t="str">
            <v>T6493889</v>
          </cell>
          <cell r="B4227" t="str">
            <v>Mellanhylsa boggi</v>
          </cell>
          <cell r="D4227" t="str">
            <v>ST</v>
          </cell>
          <cell r="E4227" t="str">
            <v>5520</v>
          </cell>
          <cell r="F4227">
            <v>4</v>
          </cell>
          <cell r="G4227" t="str">
            <v>RESERVDELSPRISLISTA TERRI</v>
          </cell>
          <cell r="H4227">
            <v>55</v>
          </cell>
          <cell r="I4227">
            <v>45566.041666666664</v>
          </cell>
        </row>
        <row r="4228">
          <cell r="A4228" t="str">
            <v>T6493934</v>
          </cell>
          <cell r="B4228" t="str">
            <v>Tätningsbricka Avgas</v>
          </cell>
          <cell r="D4228" t="str">
            <v>ST</v>
          </cell>
          <cell r="E4228" t="str">
            <v>5520</v>
          </cell>
          <cell r="F4228">
            <v>4</v>
          </cell>
          <cell r="G4228" t="str">
            <v>RESERVDELSPRISLISTA TERRI</v>
          </cell>
          <cell r="H4228">
            <v>128</v>
          </cell>
          <cell r="I4228">
            <v>45566.041666666664</v>
          </cell>
        </row>
        <row r="4229">
          <cell r="A4229" t="str">
            <v>T6494065</v>
          </cell>
          <cell r="B4229" t="str">
            <v>Stöd Bränslepump</v>
          </cell>
          <cell r="C4229" t="str">
            <v>Ritn 644065</v>
          </cell>
          <cell r="D4229" t="str">
            <v>ST</v>
          </cell>
          <cell r="E4229" t="str">
            <v>5520</v>
          </cell>
          <cell r="F4229">
            <v>4</v>
          </cell>
          <cell r="G4229" t="str">
            <v>RESERVDELSPRISLISTA TERRI</v>
          </cell>
          <cell r="H4229">
            <v>118</v>
          </cell>
          <cell r="I4229">
            <v>45566.041666666664</v>
          </cell>
        </row>
        <row r="4230">
          <cell r="A4230" t="str">
            <v>T6494088</v>
          </cell>
          <cell r="B4230" t="str">
            <v>Strypning Vagn Atd</v>
          </cell>
          <cell r="C4230" t="str">
            <v>Ritn 644088</v>
          </cell>
          <cell r="D4230" t="str">
            <v>ST</v>
          </cell>
          <cell r="E4230" t="str">
            <v>5520</v>
          </cell>
          <cell r="F4230">
            <v>4</v>
          </cell>
          <cell r="G4230" t="str">
            <v>RESERVDELSPRISLISTA TERRI</v>
          </cell>
          <cell r="H4230">
            <v>46</v>
          </cell>
          <cell r="I4230">
            <v>45566.041666666664</v>
          </cell>
        </row>
        <row r="4231">
          <cell r="A4231" t="str">
            <v>T6494091</v>
          </cell>
          <cell r="B4231" t="str">
            <v>Mellanrör</v>
          </cell>
          <cell r="D4231" t="str">
            <v>ST</v>
          </cell>
          <cell r="E4231" t="str">
            <v>5520</v>
          </cell>
          <cell r="F4231">
            <v>4</v>
          </cell>
          <cell r="G4231" t="str">
            <v>RESERVDELSPRISLISTA TERRI</v>
          </cell>
          <cell r="H4231">
            <v>58</v>
          </cell>
          <cell r="I4231">
            <v>45566.041666666664</v>
          </cell>
        </row>
        <row r="4232">
          <cell r="A4232" t="str">
            <v>T6494100</v>
          </cell>
          <cell r="B4232" t="str">
            <v>Plugg Tempgivare</v>
          </cell>
          <cell r="D4232" t="str">
            <v>ST</v>
          </cell>
          <cell r="E4232" t="str">
            <v>5520</v>
          </cell>
          <cell r="F4232">
            <v>4</v>
          </cell>
          <cell r="G4232" t="str">
            <v>RESERVDELSPRISLISTA TERRI</v>
          </cell>
          <cell r="H4232">
            <v>97</v>
          </cell>
          <cell r="I4232">
            <v>45566.041666666664</v>
          </cell>
        </row>
        <row r="4233">
          <cell r="A4233" t="str">
            <v>T6495265</v>
          </cell>
          <cell r="B4233" t="str">
            <v>Bricka Boggi</v>
          </cell>
          <cell r="D4233" t="str">
            <v>ST</v>
          </cell>
          <cell r="E4233" t="str">
            <v>5520</v>
          </cell>
          <cell r="F4233">
            <v>4</v>
          </cell>
          <cell r="G4233" t="str">
            <v>RESERVDELSPRISLISTA TERRI</v>
          </cell>
          <cell r="H4233">
            <v>205</v>
          </cell>
          <cell r="I4233">
            <v>45566.041666666664</v>
          </cell>
        </row>
        <row r="4234">
          <cell r="A4234" t="str">
            <v>T6495309</v>
          </cell>
          <cell r="B4234" t="str">
            <v>Strypning</v>
          </cell>
          <cell r="C4234" t="str">
            <v>Ritn 645309</v>
          </cell>
          <cell r="D4234" t="str">
            <v>ST</v>
          </cell>
          <cell r="E4234" t="str">
            <v>5520</v>
          </cell>
          <cell r="F4234">
            <v>4</v>
          </cell>
          <cell r="G4234" t="str">
            <v>RESERVDELSPRISLISTA TERRI</v>
          </cell>
          <cell r="H4234">
            <v>188</v>
          </cell>
          <cell r="I4234">
            <v>45566.041666666664</v>
          </cell>
        </row>
        <row r="4235">
          <cell r="A4235" t="str">
            <v>T670052</v>
          </cell>
          <cell r="B4235" t="str">
            <v>Nav</v>
          </cell>
          <cell r="D4235" t="str">
            <v>ST</v>
          </cell>
          <cell r="E4235" t="str">
            <v>5520</v>
          </cell>
          <cell r="F4235">
            <v>4</v>
          </cell>
          <cell r="G4235" t="str">
            <v>RESERVDELSPRISLISTA TERRI</v>
          </cell>
          <cell r="H4235">
            <v>1294</v>
          </cell>
          <cell r="I4235">
            <v>45566.041666666664</v>
          </cell>
        </row>
        <row r="4236">
          <cell r="A4236" t="str">
            <v>T680155</v>
          </cell>
          <cell r="B4236" t="str">
            <v>Bricka</v>
          </cell>
          <cell r="D4236" t="str">
            <v>ST</v>
          </cell>
          <cell r="E4236" t="str">
            <v>5520</v>
          </cell>
          <cell r="F4236">
            <v>4</v>
          </cell>
          <cell r="G4236" t="str">
            <v>RESERVDELSPRISLISTA TERRI</v>
          </cell>
          <cell r="H4236">
            <v>63</v>
          </cell>
          <cell r="I4236">
            <v>45566.041666666664</v>
          </cell>
        </row>
        <row r="4237">
          <cell r="A4237" t="str">
            <v>T680180</v>
          </cell>
          <cell r="B4237" t="str">
            <v>Navkåpa D=52,8 fettnippel</v>
          </cell>
          <cell r="D4237" t="str">
            <v>ST</v>
          </cell>
          <cell r="E4237" t="str">
            <v>5520</v>
          </cell>
          <cell r="F4237">
            <v>4</v>
          </cell>
          <cell r="G4237" t="str">
            <v>RESERVDELSPRISLISTA TERRI</v>
          </cell>
          <cell r="H4237">
            <v>67</v>
          </cell>
          <cell r="I4237">
            <v>45566.041666666664</v>
          </cell>
        </row>
        <row r="4238">
          <cell r="A4238" t="str">
            <v>T681X820400</v>
          </cell>
          <cell r="B4238" t="str">
            <v>Mutter kron M30</v>
          </cell>
          <cell r="D4238" t="str">
            <v>ST</v>
          </cell>
          <cell r="E4238" t="str">
            <v>5520</v>
          </cell>
          <cell r="F4238">
            <v>4</v>
          </cell>
          <cell r="G4238" t="str">
            <v>RESERVDELSPRISLISTA TERRI</v>
          </cell>
          <cell r="H4238">
            <v>350</v>
          </cell>
          <cell r="I4238">
            <v>45566.041666666664</v>
          </cell>
        </row>
        <row r="4239">
          <cell r="A4239" t="str">
            <v>T6X13</v>
          </cell>
          <cell r="B4239" t="str">
            <v>Innerslang vagn 1000-2040</v>
          </cell>
          <cell r="C4239" t="str">
            <v>ER 13 135/145R13 TR13</v>
          </cell>
          <cell r="D4239" t="str">
            <v>ST</v>
          </cell>
          <cell r="E4239" t="str">
            <v>5520</v>
          </cell>
          <cell r="F4239">
            <v>4</v>
          </cell>
          <cell r="G4239" t="str">
            <v>RESERVDELSPRISLISTA TERRI</v>
          </cell>
          <cell r="H4239">
            <v>204</v>
          </cell>
          <cell r="I4239">
            <v>45790.041666666664</v>
          </cell>
        </row>
        <row r="4240">
          <cell r="A4240" t="str">
            <v>T7000176</v>
          </cell>
          <cell r="B4240" t="str">
            <v>Hake</v>
          </cell>
          <cell r="D4240" t="str">
            <v>ST</v>
          </cell>
          <cell r="E4240" t="str">
            <v>5520</v>
          </cell>
          <cell r="F4240">
            <v>4</v>
          </cell>
          <cell r="G4240" t="str">
            <v>RESERVDELSPRISLISTA TERRI</v>
          </cell>
          <cell r="H4240">
            <v>42</v>
          </cell>
          <cell r="I4240">
            <v>45566.041666666664</v>
          </cell>
        </row>
        <row r="4241">
          <cell r="A4241" t="str">
            <v>T7000178</v>
          </cell>
          <cell r="B4241" t="str">
            <v>Tapp</v>
          </cell>
          <cell r="D4241" t="str">
            <v>ST</v>
          </cell>
          <cell r="E4241" t="str">
            <v>5520</v>
          </cell>
          <cell r="F4241">
            <v>4</v>
          </cell>
          <cell r="G4241" t="str">
            <v>RESERVDELSPRISLISTA TERRI</v>
          </cell>
          <cell r="H4241">
            <v>78</v>
          </cell>
          <cell r="I4241">
            <v>45566.041666666664</v>
          </cell>
        </row>
        <row r="4242">
          <cell r="A4242" t="str">
            <v>T7000302</v>
          </cell>
          <cell r="B4242" t="str">
            <v>Bricka</v>
          </cell>
          <cell r="D4242" t="str">
            <v>ST</v>
          </cell>
          <cell r="E4242" t="str">
            <v>5520</v>
          </cell>
          <cell r="F4242">
            <v>4</v>
          </cell>
          <cell r="G4242" t="str">
            <v>RESERVDELSPRISLISTA TERRI</v>
          </cell>
          <cell r="H4242">
            <v>76</v>
          </cell>
          <cell r="I4242">
            <v>45566.041666666664</v>
          </cell>
        </row>
        <row r="4243">
          <cell r="A4243" t="str">
            <v>T7000447</v>
          </cell>
          <cell r="B4243" t="str">
            <v>Vajerlås</v>
          </cell>
          <cell r="D4243" t="str">
            <v>ST</v>
          </cell>
          <cell r="E4243" t="str">
            <v>5520</v>
          </cell>
          <cell r="F4243">
            <v>4</v>
          </cell>
          <cell r="G4243" t="str">
            <v>RESERVDELSPRISLISTA TERRI</v>
          </cell>
          <cell r="H4243">
            <v>19</v>
          </cell>
          <cell r="I4243">
            <v>45566.041666666664</v>
          </cell>
        </row>
        <row r="4244">
          <cell r="A4244" t="str">
            <v>T7000534</v>
          </cell>
          <cell r="B4244" t="str">
            <v>Bromsmekanism</v>
          </cell>
          <cell r="D4244" t="str">
            <v>PAR</v>
          </cell>
          <cell r="E4244" t="str">
            <v>5520</v>
          </cell>
          <cell r="F4244">
            <v>4</v>
          </cell>
          <cell r="G4244" t="str">
            <v>RESERVDELSPRISLISTA TERRI</v>
          </cell>
          <cell r="H4244">
            <v>387</v>
          </cell>
          <cell r="I4244">
            <v>45566.041666666664</v>
          </cell>
        </row>
        <row r="4245">
          <cell r="A4245" t="str">
            <v>T7000644</v>
          </cell>
          <cell r="B4245" t="str">
            <v>Reparationssats Avgasrör</v>
          </cell>
          <cell r="D4245" t="str">
            <v>STS</v>
          </cell>
          <cell r="E4245" t="str">
            <v>5520</v>
          </cell>
          <cell r="F4245">
            <v>4</v>
          </cell>
          <cell r="G4245" t="str">
            <v>RESERVDELSPRISLISTA TERRI</v>
          </cell>
          <cell r="H4245">
            <v>193</v>
          </cell>
          <cell r="I4245">
            <v>45566.041666666664</v>
          </cell>
        </row>
        <row r="4246">
          <cell r="A4246" t="str">
            <v>T7000645</v>
          </cell>
          <cell r="B4246" t="str">
            <v>Rör Utgångs</v>
          </cell>
          <cell r="D4246" t="str">
            <v>ST</v>
          </cell>
          <cell r="E4246" t="str">
            <v>5520</v>
          </cell>
          <cell r="F4246">
            <v>4</v>
          </cell>
          <cell r="G4246" t="str">
            <v>RESERVDELSPRISLISTA TERRI</v>
          </cell>
          <cell r="H4246">
            <v>263</v>
          </cell>
          <cell r="I4246">
            <v>45566.041666666664</v>
          </cell>
        </row>
        <row r="4247">
          <cell r="A4247" t="str">
            <v>T7000649</v>
          </cell>
          <cell r="B4247" t="str">
            <v>Ledrör</v>
          </cell>
          <cell r="D4247" t="str">
            <v>ST</v>
          </cell>
          <cell r="E4247" t="str">
            <v>5520</v>
          </cell>
          <cell r="F4247">
            <v>4</v>
          </cell>
          <cell r="G4247" t="str">
            <v>RESERVDELSPRISLISTA TERRI</v>
          </cell>
          <cell r="H4247">
            <v>263</v>
          </cell>
          <cell r="I4247">
            <v>45566.041666666664</v>
          </cell>
        </row>
        <row r="4248">
          <cell r="A4248" t="str">
            <v>T7000650</v>
          </cell>
          <cell r="B4248" t="str">
            <v>Mellanrör</v>
          </cell>
          <cell r="D4248" t="str">
            <v>ST</v>
          </cell>
          <cell r="E4248" t="str">
            <v>5520</v>
          </cell>
          <cell r="F4248">
            <v>4</v>
          </cell>
          <cell r="G4248" t="str">
            <v>RESERVDELSPRISLISTA TERRI</v>
          </cell>
          <cell r="H4248">
            <v>285</v>
          </cell>
          <cell r="I4248">
            <v>45566.041666666664</v>
          </cell>
        </row>
        <row r="4249">
          <cell r="A4249" t="str">
            <v>T7000651</v>
          </cell>
          <cell r="B4249" t="str">
            <v>Rör Utgångs</v>
          </cell>
          <cell r="D4249" t="str">
            <v>ST</v>
          </cell>
          <cell r="E4249" t="str">
            <v>5520</v>
          </cell>
          <cell r="F4249">
            <v>4</v>
          </cell>
          <cell r="G4249" t="str">
            <v>RESERVDELSPRISLISTA TERRI</v>
          </cell>
          <cell r="H4249">
            <v>263</v>
          </cell>
          <cell r="I4249">
            <v>45566.041666666664</v>
          </cell>
        </row>
        <row r="4250">
          <cell r="A4250" t="str">
            <v>T7000700</v>
          </cell>
          <cell r="B4250" t="str">
            <v>Bricka</v>
          </cell>
          <cell r="D4250" t="str">
            <v>ST</v>
          </cell>
          <cell r="E4250" t="str">
            <v>5520</v>
          </cell>
          <cell r="F4250">
            <v>4</v>
          </cell>
          <cell r="G4250" t="str">
            <v>RESERVDELSPRISLISTA TERRI</v>
          </cell>
          <cell r="H4250">
            <v>10</v>
          </cell>
          <cell r="I4250">
            <v>45457.041666666664</v>
          </cell>
        </row>
        <row r="4251">
          <cell r="A4251" t="str">
            <v>T7000703</v>
          </cell>
          <cell r="B4251" t="str">
            <v>Vibrationsdämpare</v>
          </cell>
          <cell r="C4251" t="str">
            <v>60/25 M10x28</v>
          </cell>
          <cell r="D4251" t="str">
            <v>ST</v>
          </cell>
          <cell r="E4251" t="str">
            <v>5520</v>
          </cell>
          <cell r="F4251">
            <v>4</v>
          </cell>
          <cell r="G4251" t="str">
            <v>RESERVDELSPRISLISTA TERRI</v>
          </cell>
          <cell r="H4251">
            <v>191</v>
          </cell>
          <cell r="I4251">
            <v>45566.041666666664</v>
          </cell>
        </row>
        <row r="4252">
          <cell r="A4252" t="str">
            <v>T7000734</v>
          </cell>
          <cell r="B4252" t="str">
            <v>Hylsa</v>
          </cell>
          <cell r="D4252" t="str">
            <v>ST</v>
          </cell>
          <cell r="E4252" t="str">
            <v>5520</v>
          </cell>
          <cell r="F4252">
            <v>4</v>
          </cell>
          <cell r="G4252" t="str">
            <v>RESERVDELSPRISLISTA TERRI</v>
          </cell>
          <cell r="H4252">
            <v>94</v>
          </cell>
          <cell r="I4252">
            <v>45566.041666666664</v>
          </cell>
        </row>
        <row r="4253">
          <cell r="A4253" t="str">
            <v>T7000934</v>
          </cell>
          <cell r="B4253" t="str">
            <v>Varatortallrik med fläns</v>
          </cell>
          <cell r="D4253" t="str">
            <v>ST</v>
          </cell>
          <cell r="E4253" t="str">
            <v>5520</v>
          </cell>
          <cell r="F4253">
            <v>4</v>
          </cell>
          <cell r="G4253" t="str">
            <v>RESERVDELSPRISLISTA TERRI</v>
          </cell>
          <cell r="H4253">
            <v>1360</v>
          </cell>
          <cell r="I4253">
            <v>45566.041666666664</v>
          </cell>
        </row>
        <row r="4254">
          <cell r="A4254" t="str">
            <v>T7001039</v>
          </cell>
          <cell r="B4254" t="str">
            <v>Glas baklyckta</v>
          </cell>
          <cell r="D4254" t="str">
            <v>ST</v>
          </cell>
          <cell r="E4254" t="str">
            <v>5520</v>
          </cell>
          <cell r="F4254">
            <v>4</v>
          </cell>
          <cell r="G4254" t="str">
            <v>RESERVDELSPRISLISTA TERRI</v>
          </cell>
          <cell r="H4254">
            <v>213</v>
          </cell>
          <cell r="I4254">
            <v>45566.041666666664</v>
          </cell>
        </row>
        <row r="4255">
          <cell r="A4255" t="str">
            <v>T7001049</v>
          </cell>
          <cell r="B4255" t="str">
            <v>Bromsljusbrytare</v>
          </cell>
          <cell r="D4255" t="str">
            <v>ST</v>
          </cell>
          <cell r="E4255" t="str">
            <v>5520</v>
          </cell>
          <cell r="F4255">
            <v>4</v>
          </cell>
          <cell r="G4255" t="str">
            <v>RESERVDELSPRISLISTA TERRI</v>
          </cell>
          <cell r="H4255">
            <v>236</v>
          </cell>
          <cell r="I4255">
            <v>45566.041666666664</v>
          </cell>
        </row>
        <row r="4256">
          <cell r="A4256" t="str">
            <v>T7001106</v>
          </cell>
          <cell r="B4256" t="str">
            <v>Lagerhus</v>
          </cell>
          <cell r="D4256" t="str">
            <v>ST</v>
          </cell>
          <cell r="E4256" t="str">
            <v>5520</v>
          </cell>
          <cell r="F4256">
            <v>4</v>
          </cell>
          <cell r="G4256" t="str">
            <v>RESERVDELSPRISLISTA TERRI</v>
          </cell>
          <cell r="H4256">
            <v>434</v>
          </cell>
          <cell r="I4256">
            <v>45566.041666666664</v>
          </cell>
        </row>
        <row r="4257">
          <cell r="A4257" t="str">
            <v>T7001112</v>
          </cell>
          <cell r="B4257" t="str">
            <v>Vinkelväxel</v>
          </cell>
          <cell r="D4257" t="str">
            <v>ST</v>
          </cell>
          <cell r="E4257" t="str">
            <v>5520</v>
          </cell>
          <cell r="F4257">
            <v>4</v>
          </cell>
          <cell r="G4257" t="str">
            <v>RESERVDELSPRISLISTA TERRI</v>
          </cell>
          <cell r="H4257">
            <v>891</v>
          </cell>
          <cell r="I4257">
            <v>45566.041666666664</v>
          </cell>
        </row>
        <row r="4258">
          <cell r="A4258" t="str">
            <v>T703234</v>
          </cell>
          <cell r="B4258" t="str">
            <v>Bussning Fiber</v>
          </cell>
          <cell r="D4258" t="str">
            <v>ST</v>
          </cell>
          <cell r="E4258" t="str">
            <v>5520</v>
          </cell>
          <cell r="F4258">
            <v>4</v>
          </cell>
          <cell r="G4258" t="str">
            <v>RESERVDELSPRISLISTA TERRI</v>
          </cell>
          <cell r="H4258">
            <v>749</v>
          </cell>
          <cell r="I4258">
            <v>45566.041666666664</v>
          </cell>
        </row>
        <row r="4259">
          <cell r="A4259" t="str">
            <v>T703831</v>
          </cell>
          <cell r="B4259" t="str">
            <v>Glidklack</v>
          </cell>
          <cell r="D4259" t="str">
            <v>ST</v>
          </cell>
          <cell r="E4259" t="str">
            <v>5520</v>
          </cell>
          <cell r="F4259">
            <v>4</v>
          </cell>
          <cell r="G4259" t="str">
            <v>RESERVDELSPRISLISTA TERRI</v>
          </cell>
          <cell r="H4259">
            <v>41</v>
          </cell>
          <cell r="I4259">
            <v>45566.041666666664</v>
          </cell>
        </row>
        <row r="4260">
          <cell r="A4260" t="str">
            <v>T7090423</v>
          </cell>
          <cell r="B4260" t="str">
            <v>Packning</v>
          </cell>
          <cell r="D4260" t="str">
            <v>ST</v>
          </cell>
          <cell r="E4260" t="str">
            <v>5520</v>
          </cell>
          <cell r="F4260">
            <v>4</v>
          </cell>
          <cell r="G4260" t="str">
            <v>RESERVDELSPRISLISTA TERRI</v>
          </cell>
          <cell r="H4260">
            <v>91</v>
          </cell>
          <cell r="I4260">
            <v>45566.041666666664</v>
          </cell>
        </row>
        <row r="4261">
          <cell r="A4261" t="str">
            <v>T7090424</v>
          </cell>
          <cell r="B4261" t="str">
            <v>Bromsbelägg</v>
          </cell>
          <cell r="D4261" t="str">
            <v>PAR</v>
          </cell>
          <cell r="E4261" t="str">
            <v>5520</v>
          </cell>
          <cell r="F4261">
            <v>4</v>
          </cell>
          <cell r="G4261" t="str">
            <v>RESERVDELSPRISLISTA TERRI</v>
          </cell>
          <cell r="H4261">
            <v>491</v>
          </cell>
          <cell r="I4261">
            <v>45566.041666666664</v>
          </cell>
        </row>
        <row r="4262">
          <cell r="A4262" t="str">
            <v>T7090429L</v>
          </cell>
          <cell r="B4262" t="str">
            <v>Låsskiva Vänster</v>
          </cell>
          <cell r="D4262" t="str">
            <v>ST</v>
          </cell>
          <cell r="E4262" t="str">
            <v>5520</v>
          </cell>
          <cell r="F4262">
            <v>4</v>
          </cell>
          <cell r="G4262" t="str">
            <v>RESERVDELSPRISLISTA TERRI</v>
          </cell>
          <cell r="H4262">
            <v>11</v>
          </cell>
          <cell r="I4262">
            <v>45457.041666666664</v>
          </cell>
        </row>
        <row r="4263">
          <cell r="A4263" t="str">
            <v>T7090429R</v>
          </cell>
          <cell r="B4263" t="str">
            <v>Låsskiva Höger</v>
          </cell>
          <cell r="D4263" t="str">
            <v>ST</v>
          </cell>
          <cell r="E4263" t="str">
            <v>5520</v>
          </cell>
          <cell r="F4263">
            <v>4</v>
          </cell>
          <cell r="G4263" t="str">
            <v>RESERVDELSPRISLISTA TERRI</v>
          </cell>
          <cell r="H4263">
            <v>11</v>
          </cell>
          <cell r="I4263">
            <v>45457.041666666664</v>
          </cell>
        </row>
        <row r="4264">
          <cell r="A4264" t="str">
            <v>T7100301-1</v>
          </cell>
          <cell r="B4264" t="str">
            <v>Variator Primär Powerblock</v>
          </cell>
          <cell r="C4264" t="str">
            <v>Ersätter/replace T7100301</v>
          </cell>
          <cell r="D4264" t="str">
            <v>ST</v>
          </cell>
          <cell r="E4264" t="str">
            <v>5520</v>
          </cell>
          <cell r="F4264">
            <v>4</v>
          </cell>
          <cell r="G4264" t="str">
            <v>RESERVDELSPRISLISTA TERRI</v>
          </cell>
          <cell r="H4264">
            <v>8235</v>
          </cell>
          <cell r="I4264">
            <v>45566.041666666664</v>
          </cell>
        </row>
        <row r="4265">
          <cell r="A4265" t="str">
            <v>T7100401-1</v>
          </cell>
          <cell r="B4265" t="str">
            <v>Kedja Vinsch 98 Rullar</v>
          </cell>
          <cell r="C4265" t="str">
            <v>Inkl.kedjelås_x000D_
Kedja L=930mm exkl.kedjelås</v>
          </cell>
          <cell r="D4265" t="str">
            <v>ST</v>
          </cell>
          <cell r="E4265" t="str">
            <v>5520</v>
          </cell>
          <cell r="F4265">
            <v>4</v>
          </cell>
          <cell r="G4265" t="str">
            <v>RESERVDELSPRISLISTA TERRI</v>
          </cell>
          <cell r="H4265">
            <v>1048</v>
          </cell>
          <cell r="I4265">
            <v>45566.041666666664</v>
          </cell>
        </row>
        <row r="4266">
          <cell r="A4266" t="str">
            <v>T7100402</v>
          </cell>
          <cell r="B4266" t="str">
            <v>Kedjelås Duplex 3/8 4,2</v>
          </cell>
          <cell r="C4266" t="str">
            <v>Till kedjor som är sålda innan 30/8-18</v>
          </cell>
          <cell r="D4266" t="str">
            <v>ST</v>
          </cell>
          <cell r="E4266" t="str">
            <v>5520</v>
          </cell>
          <cell r="F4266">
            <v>4</v>
          </cell>
          <cell r="G4266" t="str">
            <v>RESERVDELSPRISLISTA TERRI</v>
          </cell>
          <cell r="H4266">
            <v>48</v>
          </cell>
          <cell r="I4266">
            <v>45881.041666666664</v>
          </cell>
        </row>
        <row r="4267">
          <cell r="A4267" t="str">
            <v>T7100404</v>
          </cell>
          <cell r="B4267" t="str">
            <v>Bromsslang</v>
          </cell>
          <cell r="D4267" t="str">
            <v>ST</v>
          </cell>
          <cell r="E4267" t="str">
            <v>5520</v>
          </cell>
          <cell r="F4267">
            <v>4</v>
          </cell>
          <cell r="G4267" t="str">
            <v>RESERVDELSPRISLISTA TERRI</v>
          </cell>
          <cell r="H4267">
            <v>344</v>
          </cell>
          <cell r="I4267">
            <v>45566.041666666664</v>
          </cell>
        </row>
        <row r="4268">
          <cell r="A4268" t="str">
            <v>T7100408</v>
          </cell>
          <cell r="B4268" t="str">
            <v>Vinschspak</v>
          </cell>
          <cell r="D4268" t="str">
            <v>ST</v>
          </cell>
          <cell r="E4268" t="str">
            <v>5520</v>
          </cell>
          <cell r="F4268">
            <v>4</v>
          </cell>
          <cell r="G4268" t="str">
            <v>RESERVDELSPRISLISTA TERRI</v>
          </cell>
          <cell r="H4268">
            <v>140</v>
          </cell>
          <cell r="I4268">
            <v>45566.041666666664</v>
          </cell>
        </row>
        <row r="4269">
          <cell r="A4269" t="str">
            <v>T7100411</v>
          </cell>
          <cell r="B4269" t="str">
            <v>Bromsrör</v>
          </cell>
          <cell r="D4269" t="str">
            <v>ST</v>
          </cell>
          <cell r="E4269" t="str">
            <v>5520</v>
          </cell>
          <cell r="F4269">
            <v>4</v>
          </cell>
          <cell r="G4269" t="str">
            <v>RESERVDELSPRISLISTA TERRI</v>
          </cell>
          <cell r="H4269">
            <v>563</v>
          </cell>
          <cell r="I4269">
            <v>45566.041666666664</v>
          </cell>
        </row>
        <row r="4270">
          <cell r="A4270" t="str">
            <v>T7100518</v>
          </cell>
          <cell r="B4270" t="str">
            <v>Tapp</v>
          </cell>
          <cell r="D4270" t="str">
            <v>ST</v>
          </cell>
          <cell r="E4270" t="str">
            <v>5520</v>
          </cell>
          <cell r="F4270">
            <v>4</v>
          </cell>
          <cell r="G4270" t="str">
            <v>RESERVDELSPRISLISTA TERRI</v>
          </cell>
          <cell r="H4270">
            <v>55</v>
          </cell>
          <cell r="I4270">
            <v>45566.041666666664</v>
          </cell>
        </row>
        <row r="4271">
          <cell r="A4271" t="str">
            <v>T7100519</v>
          </cell>
          <cell r="B4271" t="str">
            <v>Styrventil</v>
          </cell>
          <cell r="D4271" t="str">
            <v>ST</v>
          </cell>
          <cell r="E4271" t="str">
            <v>5520</v>
          </cell>
          <cell r="F4271">
            <v>4</v>
          </cell>
          <cell r="G4271" t="str">
            <v>RESERVDELSPRISLISTA TERRI</v>
          </cell>
          <cell r="H4271">
            <v>5135</v>
          </cell>
          <cell r="I4271">
            <v>45566.041666666664</v>
          </cell>
        </row>
        <row r="4272">
          <cell r="A4272" t="str">
            <v>T7100520</v>
          </cell>
          <cell r="B4272" t="str">
            <v>Skärringskoppling Rak 15-3/8Uf</v>
          </cell>
          <cell r="D4272" t="str">
            <v>ST</v>
          </cell>
          <cell r="E4272" t="str">
            <v>5520</v>
          </cell>
          <cell r="F4272">
            <v>4</v>
          </cell>
          <cell r="G4272" t="str">
            <v>RESERVDELSPRISLISTA TERRI</v>
          </cell>
          <cell r="H4272">
            <v>169</v>
          </cell>
          <cell r="I4272">
            <v>45566.041666666664</v>
          </cell>
        </row>
        <row r="4273">
          <cell r="A4273" t="str">
            <v>T7100522</v>
          </cell>
          <cell r="B4273" t="str">
            <v>Plugg Gummi</v>
          </cell>
          <cell r="D4273" t="str">
            <v>ST</v>
          </cell>
          <cell r="E4273" t="str">
            <v>5520</v>
          </cell>
          <cell r="F4273">
            <v>4</v>
          </cell>
          <cell r="G4273" t="str">
            <v>RESERVDELSPRISLISTA TERRI</v>
          </cell>
          <cell r="H4273">
            <v>125</v>
          </cell>
          <cell r="I4273">
            <v>45566.041666666664</v>
          </cell>
        </row>
        <row r="4274">
          <cell r="A4274" t="str">
            <v>T7100525</v>
          </cell>
          <cell r="B4274" t="str">
            <v>Skärringskoppling 12-3/8Kr</v>
          </cell>
          <cell r="D4274" t="str">
            <v>ST</v>
          </cell>
          <cell r="E4274" t="str">
            <v>5520</v>
          </cell>
          <cell r="F4274">
            <v>4</v>
          </cell>
          <cell r="G4274" t="str">
            <v>RESERVDELSPRISLISTA TERRI</v>
          </cell>
          <cell r="H4274">
            <v>153</v>
          </cell>
          <cell r="I4274">
            <v>45566.041666666664</v>
          </cell>
        </row>
        <row r="4275">
          <cell r="A4275" t="str">
            <v>T7100535</v>
          </cell>
          <cell r="B4275" t="str">
            <v>Klammer 22-28</v>
          </cell>
          <cell r="D4275" t="str">
            <v>ST</v>
          </cell>
          <cell r="E4275" t="str">
            <v>5520</v>
          </cell>
          <cell r="F4275">
            <v>4</v>
          </cell>
          <cell r="G4275" t="str">
            <v>RESERVDELSPRISLISTA TERRI</v>
          </cell>
          <cell r="H4275">
            <v>42</v>
          </cell>
          <cell r="I4275">
            <v>45566.041666666664</v>
          </cell>
        </row>
        <row r="4276">
          <cell r="A4276" t="str">
            <v>T7100537</v>
          </cell>
          <cell r="B4276" t="str">
            <v>Snabbkoppling Hona 3/8</v>
          </cell>
          <cell r="C4276" t="str">
            <v>1333201</v>
          </cell>
          <cell r="D4276" t="str">
            <v>ST</v>
          </cell>
          <cell r="E4276" t="str">
            <v>5520</v>
          </cell>
          <cell r="F4276">
            <v>4</v>
          </cell>
          <cell r="G4276" t="str">
            <v>RESERVDELSPRISLISTA TERRI</v>
          </cell>
          <cell r="H4276">
            <v>269</v>
          </cell>
          <cell r="I4276">
            <v>45566.041666666664</v>
          </cell>
        </row>
        <row r="4277">
          <cell r="A4277" t="str">
            <v>T7100539</v>
          </cell>
          <cell r="B4277" t="str">
            <v>Skärringskoppling L 12-3/8Kr</v>
          </cell>
          <cell r="D4277" t="str">
            <v>ST</v>
          </cell>
          <cell r="E4277" t="str">
            <v>5520</v>
          </cell>
          <cell r="F4277">
            <v>4</v>
          </cell>
          <cell r="G4277" t="str">
            <v>RESERVDELSPRISLISTA TERRI</v>
          </cell>
          <cell r="H4277">
            <v>105</v>
          </cell>
          <cell r="I4277">
            <v>45566.041666666664</v>
          </cell>
        </row>
        <row r="4278">
          <cell r="A4278" t="str">
            <v>T7100549</v>
          </cell>
          <cell r="B4278" t="str">
            <v>Bygel</v>
          </cell>
          <cell r="D4278" t="str">
            <v>ST</v>
          </cell>
          <cell r="E4278" t="str">
            <v>5520</v>
          </cell>
          <cell r="F4278">
            <v>4</v>
          </cell>
          <cell r="G4278" t="str">
            <v>RESERVDELSPRISLISTA TERRI</v>
          </cell>
          <cell r="H4278">
            <v>112</v>
          </cell>
          <cell r="I4278">
            <v>45566.041666666664</v>
          </cell>
        </row>
        <row r="4279">
          <cell r="A4279" t="str">
            <v>T7100550</v>
          </cell>
          <cell r="B4279" t="str">
            <v>Låsring</v>
          </cell>
          <cell r="D4279" t="str">
            <v>ST</v>
          </cell>
          <cell r="E4279" t="str">
            <v>5520</v>
          </cell>
          <cell r="F4279">
            <v>4</v>
          </cell>
          <cell r="G4279" t="str">
            <v>RESERVDELSPRISLISTA TERRI</v>
          </cell>
          <cell r="H4279">
            <v>50</v>
          </cell>
          <cell r="I4279">
            <v>45566.041666666664</v>
          </cell>
        </row>
        <row r="4280">
          <cell r="A4280" t="str">
            <v>T7100554</v>
          </cell>
          <cell r="B4280" t="str">
            <v>Slang</v>
          </cell>
          <cell r="D4280" t="str">
            <v>ST</v>
          </cell>
          <cell r="E4280" t="str">
            <v>5520</v>
          </cell>
          <cell r="F4280">
            <v>4</v>
          </cell>
          <cell r="G4280" t="str">
            <v>RESERVDELSPRISLISTA TERRI</v>
          </cell>
          <cell r="H4280">
            <v>97</v>
          </cell>
          <cell r="I4280">
            <v>45566.041666666664</v>
          </cell>
        </row>
        <row r="4281">
          <cell r="A4281" t="str">
            <v>T7100601</v>
          </cell>
          <cell r="B4281" t="str">
            <v>Reparationssats</v>
          </cell>
          <cell r="D4281" t="str">
            <v>STS</v>
          </cell>
          <cell r="E4281" t="str">
            <v>5520</v>
          </cell>
          <cell r="F4281">
            <v>4</v>
          </cell>
          <cell r="G4281" t="str">
            <v>RESERVDELSPRISLISTA TERRI</v>
          </cell>
          <cell r="H4281">
            <v>756</v>
          </cell>
          <cell r="I4281">
            <v>45566.041666666664</v>
          </cell>
        </row>
        <row r="4282">
          <cell r="A4282" t="str">
            <v>T7100607</v>
          </cell>
          <cell r="B4282" t="str">
            <v>Packningssats Styrcylinder T1000</v>
          </cell>
          <cell r="C4282" t="str">
            <v/>
          </cell>
          <cell r="D4282" t="str">
            <v>STS</v>
          </cell>
          <cell r="E4282" t="str">
            <v>5520</v>
          </cell>
          <cell r="F4282">
            <v>4</v>
          </cell>
          <cell r="G4282" t="str">
            <v>RESERVDELSPRISLISTA TERRI</v>
          </cell>
          <cell r="H4282">
            <v>380</v>
          </cell>
          <cell r="I4282">
            <v>45566.041666666664</v>
          </cell>
        </row>
        <row r="4283">
          <cell r="A4283" t="str">
            <v>T7100711</v>
          </cell>
          <cell r="B4283" t="str">
            <v>Kylarlock 9 Bar</v>
          </cell>
          <cell r="C4283" t="str">
            <v>15272-72020</v>
          </cell>
          <cell r="D4283" t="str">
            <v>ST</v>
          </cell>
          <cell r="E4283" t="str">
            <v>5520</v>
          </cell>
          <cell r="F4283">
            <v>4</v>
          </cell>
          <cell r="G4283" t="str">
            <v>RESERVDELSPRISLISTA TERRI</v>
          </cell>
          <cell r="H4283">
            <v>688</v>
          </cell>
          <cell r="I4283">
            <v>45566.041666666664</v>
          </cell>
        </row>
        <row r="4284">
          <cell r="A4284" t="str">
            <v>T7100720</v>
          </cell>
          <cell r="B4284" t="str">
            <v>Anslutningssats gasolvärmare</v>
          </cell>
          <cell r="D4284" t="str">
            <v>STS</v>
          </cell>
          <cell r="E4284" t="str">
            <v>5520</v>
          </cell>
          <cell r="F4284">
            <v>4</v>
          </cell>
          <cell r="G4284" t="str">
            <v>RESERVDELSPRISLISTA TERRI</v>
          </cell>
          <cell r="H4284">
            <v>521</v>
          </cell>
          <cell r="I4284">
            <v>45566.041666666664</v>
          </cell>
        </row>
        <row r="4285">
          <cell r="A4285" t="str">
            <v>T7100815</v>
          </cell>
          <cell r="B4285" t="str">
            <v>Låsring</v>
          </cell>
          <cell r="D4285" t="str">
            <v>ST</v>
          </cell>
          <cell r="E4285" t="str">
            <v>5520</v>
          </cell>
          <cell r="F4285">
            <v>4</v>
          </cell>
          <cell r="G4285" t="str">
            <v>RESERVDELSPRISLISTA TERRI</v>
          </cell>
          <cell r="H4285">
            <v>21</v>
          </cell>
          <cell r="I4285">
            <v>45566.041666666664</v>
          </cell>
        </row>
        <row r="4286">
          <cell r="A4286" t="str">
            <v>T7100904-1</v>
          </cell>
          <cell r="B4286" t="str">
            <v>Boggihjul Terri kompl.</v>
          </cell>
          <cell r="C4286" t="str">
            <v>Luftfyllt_x000D_
Passar fr.o.m. Terri 1000 t.o.m. Terri 3020</v>
          </cell>
          <cell r="D4286" t="str">
            <v>ST</v>
          </cell>
          <cell r="E4286" t="str">
            <v>5520</v>
          </cell>
          <cell r="F4286">
            <v>4</v>
          </cell>
          <cell r="G4286" t="str">
            <v>RESERVDELSPRISLISTA TERRI</v>
          </cell>
          <cell r="H4286">
            <v>5222</v>
          </cell>
          <cell r="I4286">
            <v>45638</v>
          </cell>
        </row>
        <row r="4287">
          <cell r="A4287" t="str">
            <v>T7100904-1B</v>
          </cell>
          <cell r="B4287" t="str">
            <v>Boggihjul Terri kompl.Beg</v>
          </cell>
          <cell r="C4287" t="str">
            <v>Luftfyllt_x000D_
Passar fr.o.m. Terri 1000 t.o.m. Terri 3020</v>
          </cell>
          <cell r="D4287" t="str">
            <v>ST</v>
          </cell>
          <cell r="E4287" t="str">
            <v>5520</v>
          </cell>
          <cell r="F4287">
            <v>4</v>
          </cell>
          <cell r="G4287" t="str">
            <v>RESERVDELSPRISLISTA TERRI</v>
          </cell>
          <cell r="H4287">
            <v>1624</v>
          </cell>
          <cell r="I4287">
            <v>45566.041666666664</v>
          </cell>
        </row>
        <row r="4288">
          <cell r="A4288" t="str">
            <v>T7100904-2</v>
          </cell>
          <cell r="B4288" t="str">
            <v>Boggihjul Terri kompl. mass</v>
          </cell>
          <cell r="C4288" t="str">
            <v>Passar fr.o.m. Terri 1000 t.o.m. Terri 3020</v>
          </cell>
          <cell r="D4288" t="str">
            <v>ST</v>
          </cell>
          <cell r="E4288" t="str">
            <v>5520</v>
          </cell>
          <cell r="F4288">
            <v>4</v>
          </cell>
          <cell r="G4288" t="str">
            <v>RESERVDELSPRISLISTA TERRI</v>
          </cell>
          <cell r="H4288">
            <v>6622</v>
          </cell>
          <cell r="I4288">
            <v>45723</v>
          </cell>
        </row>
        <row r="4289">
          <cell r="A4289" t="str">
            <v>T7100912</v>
          </cell>
          <cell r="B4289" t="str">
            <v>Kronmutter</v>
          </cell>
          <cell r="C4289" t="str">
            <v>M16x1,5 FZB DIN937_x000D_
Boggihjul Terri_x000D_
Höjd 13mm</v>
          </cell>
          <cell r="D4289" t="str">
            <v>ST</v>
          </cell>
          <cell r="E4289" t="str">
            <v>5520</v>
          </cell>
          <cell r="F4289">
            <v>4</v>
          </cell>
          <cell r="G4289" t="str">
            <v>RESERVDELSPRISLISTA TERRI</v>
          </cell>
          <cell r="H4289">
            <v>28</v>
          </cell>
          <cell r="I4289">
            <v>44726.041666666664</v>
          </cell>
        </row>
        <row r="4290">
          <cell r="A4290" t="str">
            <v>T7100913</v>
          </cell>
          <cell r="B4290" t="str">
            <v>Navkåpa Terri</v>
          </cell>
          <cell r="D4290" t="str">
            <v>ST</v>
          </cell>
          <cell r="E4290" t="str">
            <v>5520</v>
          </cell>
          <cell r="F4290">
            <v>4</v>
          </cell>
          <cell r="G4290" t="str">
            <v>RESERVDELSPRISLISTA TERRI</v>
          </cell>
          <cell r="H4290">
            <v>193</v>
          </cell>
          <cell r="I4290">
            <v>45686</v>
          </cell>
        </row>
        <row r="4291">
          <cell r="A4291" t="str">
            <v>T7101010</v>
          </cell>
          <cell r="B4291" t="str">
            <v>Bränslefilter Kubota</v>
          </cell>
          <cell r="D4291" t="str">
            <v>ST</v>
          </cell>
          <cell r="E4291" t="str">
            <v>5520</v>
          </cell>
          <cell r="F4291">
            <v>4</v>
          </cell>
          <cell r="G4291" t="str">
            <v>RESERVDELSPRISLISTA TERRI</v>
          </cell>
          <cell r="H4291">
            <v>115</v>
          </cell>
          <cell r="I4291">
            <v>45734</v>
          </cell>
        </row>
        <row r="4292">
          <cell r="A4292" t="str">
            <v>T7101025</v>
          </cell>
          <cell r="B4292" t="str">
            <v>Kopp</v>
          </cell>
          <cell r="D4292" t="str">
            <v>ST</v>
          </cell>
          <cell r="E4292" t="str">
            <v>5520</v>
          </cell>
          <cell r="F4292">
            <v>4</v>
          </cell>
          <cell r="G4292" t="str">
            <v>RESERVDELSPRISLISTA TERRI</v>
          </cell>
          <cell r="H4292">
            <v>240</v>
          </cell>
          <cell r="I4292">
            <v>45566.041666666664</v>
          </cell>
        </row>
        <row r="4293">
          <cell r="A4293" t="str">
            <v>T7101026</v>
          </cell>
          <cell r="B4293" t="str">
            <v>Kopp</v>
          </cell>
          <cell r="D4293" t="str">
            <v>ST</v>
          </cell>
          <cell r="E4293" t="str">
            <v>5520</v>
          </cell>
          <cell r="F4293">
            <v>4</v>
          </cell>
          <cell r="G4293" t="str">
            <v>RESERVDELSPRISLISTA TERRI</v>
          </cell>
          <cell r="H4293">
            <v>386</v>
          </cell>
          <cell r="I4293">
            <v>45566.041666666664</v>
          </cell>
        </row>
        <row r="4294">
          <cell r="A4294" t="str">
            <v>T7101029</v>
          </cell>
          <cell r="B4294" t="str">
            <v>Tätning Gummi</v>
          </cell>
          <cell r="D4294" t="str">
            <v>ST</v>
          </cell>
          <cell r="E4294" t="str">
            <v>5520</v>
          </cell>
          <cell r="F4294">
            <v>4</v>
          </cell>
          <cell r="G4294" t="str">
            <v>RESERVDELSPRISLISTA TERRI</v>
          </cell>
          <cell r="H4294">
            <v>78</v>
          </cell>
          <cell r="I4294">
            <v>45566.041666666664</v>
          </cell>
        </row>
        <row r="4295">
          <cell r="A4295" t="str">
            <v>T7101108</v>
          </cell>
          <cell r="B4295" t="str">
            <v>Vinkelväxel</v>
          </cell>
          <cell r="D4295" t="str">
            <v>ST</v>
          </cell>
          <cell r="E4295" t="str">
            <v>5520</v>
          </cell>
          <cell r="F4295">
            <v>4</v>
          </cell>
          <cell r="G4295" t="str">
            <v>RESERVDELSPRISLISTA TERRI</v>
          </cell>
          <cell r="H4295">
            <v>747</v>
          </cell>
          <cell r="I4295">
            <v>45566.041666666664</v>
          </cell>
        </row>
        <row r="4296">
          <cell r="A4296" t="str">
            <v>T7101212</v>
          </cell>
          <cell r="B4296" t="str">
            <v>Glödlampa</v>
          </cell>
          <cell r="D4296" t="str">
            <v>ST</v>
          </cell>
          <cell r="E4296" t="str">
            <v>5520</v>
          </cell>
          <cell r="F4296">
            <v>4</v>
          </cell>
          <cell r="G4296" t="str">
            <v>RESERVDELSPRISLISTA TERRI</v>
          </cell>
          <cell r="H4296">
            <v>35</v>
          </cell>
          <cell r="I4296">
            <v>45566.041666666664</v>
          </cell>
        </row>
        <row r="4297">
          <cell r="A4297" t="str">
            <v>T7101213</v>
          </cell>
          <cell r="B4297" t="str">
            <v>Glödlampa</v>
          </cell>
          <cell r="D4297" t="str">
            <v>ST</v>
          </cell>
          <cell r="E4297" t="str">
            <v>5520</v>
          </cell>
          <cell r="F4297">
            <v>4</v>
          </cell>
          <cell r="G4297" t="str">
            <v>RESERVDELSPRISLISTA TERRI</v>
          </cell>
          <cell r="H4297">
            <v>22</v>
          </cell>
          <cell r="I4297">
            <v>45566.041666666664</v>
          </cell>
        </row>
        <row r="4298">
          <cell r="A4298" t="str">
            <v>T7101214</v>
          </cell>
          <cell r="B4298" t="str">
            <v>Hållare</v>
          </cell>
          <cell r="D4298" t="str">
            <v>ST</v>
          </cell>
          <cell r="E4298" t="str">
            <v>5520</v>
          </cell>
          <cell r="F4298">
            <v>4</v>
          </cell>
          <cell r="G4298" t="str">
            <v>RESERVDELSPRISLISTA TERRI</v>
          </cell>
          <cell r="H4298">
            <v>173</v>
          </cell>
          <cell r="I4298">
            <v>45566.041666666664</v>
          </cell>
        </row>
        <row r="4299">
          <cell r="A4299" t="str">
            <v>T7101215</v>
          </cell>
          <cell r="B4299" t="str">
            <v>Fjäder</v>
          </cell>
          <cell r="D4299" t="str">
            <v>ST</v>
          </cell>
          <cell r="E4299" t="str">
            <v>5520</v>
          </cell>
          <cell r="F4299">
            <v>4</v>
          </cell>
          <cell r="G4299" t="str">
            <v>RESERVDELSPRISLISTA TERRI</v>
          </cell>
          <cell r="H4299">
            <v>24</v>
          </cell>
          <cell r="I4299">
            <v>45566.041666666664</v>
          </cell>
        </row>
        <row r="4300">
          <cell r="A4300" t="str">
            <v>T7101220</v>
          </cell>
          <cell r="B4300" t="str">
            <v>Arbetslampa</v>
          </cell>
          <cell r="D4300" t="str">
            <v>ST</v>
          </cell>
          <cell r="E4300" t="str">
            <v>5520</v>
          </cell>
          <cell r="F4300">
            <v>4</v>
          </cell>
          <cell r="G4300" t="str">
            <v>RESERVDELSPRISLISTA TERRI</v>
          </cell>
          <cell r="H4300">
            <v>705</v>
          </cell>
          <cell r="I4300">
            <v>45566.041666666664</v>
          </cell>
        </row>
        <row r="4301">
          <cell r="A4301" t="str">
            <v>T7101230-1</v>
          </cell>
          <cell r="B4301" t="str">
            <v>Nyckel Nr E30</v>
          </cell>
          <cell r="D4301" t="str">
            <v>ST</v>
          </cell>
          <cell r="E4301" t="str">
            <v>5520</v>
          </cell>
          <cell r="F4301">
            <v>4</v>
          </cell>
          <cell r="G4301" t="str">
            <v>RESERVDELSPRISLISTA TERRI</v>
          </cell>
          <cell r="H4301">
            <v>168</v>
          </cell>
          <cell r="I4301">
            <v>45566.041666666664</v>
          </cell>
        </row>
        <row r="4302">
          <cell r="A4302" t="str">
            <v>T7101235</v>
          </cell>
          <cell r="B4302" t="str">
            <v>Koppling 8-polig</v>
          </cell>
          <cell r="D4302" t="str">
            <v>ST</v>
          </cell>
          <cell r="E4302" t="str">
            <v>5520</v>
          </cell>
          <cell r="F4302">
            <v>4</v>
          </cell>
          <cell r="G4302" t="str">
            <v>RESERVDELSPRISLISTA TERRI</v>
          </cell>
          <cell r="H4302">
            <v>119</v>
          </cell>
          <cell r="I4302">
            <v>45566.041666666664</v>
          </cell>
        </row>
        <row r="4303">
          <cell r="A4303" t="str">
            <v>T7101506</v>
          </cell>
          <cell r="B4303" t="str">
            <v>Spak</v>
          </cell>
          <cell r="D4303" t="str">
            <v>ST</v>
          </cell>
          <cell r="E4303" t="str">
            <v>5520</v>
          </cell>
          <cell r="F4303">
            <v>4</v>
          </cell>
          <cell r="G4303" t="str">
            <v>RESERVDELSPRISLISTA TERRI</v>
          </cell>
          <cell r="H4303">
            <v>612</v>
          </cell>
          <cell r="I4303">
            <v>45566.041666666664</v>
          </cell>
        </row>
        <row r="4304">
          <cell r="A4304" t="str">
            <v>T7101508</v>
          </cell>
          <cell r="B4304" t="str">
            <v>Skärringskoppling T 15-15-15</v>
          </cell>
          <cell r="D4304" t="str">
            <v>ST</v>
          </cell>
          <cell r="E4304" t="str">
            <v>5520</v>
          </cell>
          <cell r="F4304">
            <v>4</v>
          </cell>
          <cell r="G4304" t="str">
            <v>RESERVDELSPRISLISTA TERRI</v>
          </cell>
          <cell r="H4304">
            <v>291</v>
          </cell>
          <cell r="I4304">
            <v>45566.041666666664</v>
          </cell>
        </row>
        <row r="4305">
          <cell r="A4305" t="str">
            <v>T7101509</v>
          </cell>
          <cell r="B4305" t="str">
            <v>Skärringskoppling Rak 12-12</v>
          </cell>
          <cell r="D4305" t="str">
            <v>ST</v>
          </cell>
          <cell r="E4305" t="str">
            <v>5520</v>
          </cell>
          <cell r="F4305">
            <v>4</v>
          </cell>
          <cell r="G4305" t="str">
            <v>RESERVDELSPRISLISTA TERRI</v>
          </cell>
          <cell r="H4305">
            <v>165</v>
          </cell>
          <cell r="I4305">
            <v>45566.041666666664</v>
          </cell>
        </row>
        <row r="4306">
          <cell r="A4306" t="str">
            <v>T7101511</v>
          </cell>
          <cell r="B4306" t="str">
            <v>Skärringskoppling Rak 15-1/2Uf</v>
          </cell>
          <cell r="D4306" t="str">
            <v>ST</v>
          </cell>
          <cell r="E4306" t="str">
            <v>5520</v>
          </cell>
          <cell r="F4306">
            <v>4</v>
          </cell>
          <cell r="G4306" t="str">
            <v>RESERVDELSPRISLISTA TERRI</v>
          </cell>
          <cell r="H4306">
            <v>169</v>
          </cell>
          <cell r="I4306">
            <v>45566.041666666664</v>
          </cell>
        </row>
        <row r="4307">
          <cell r="A4307" t="str">
            <v>T7101512</v>
          </cell>
          <cell r="B4307" t="str">
            <v>Snabbkoppling Hane 1/2</v>
          </cell>
          <cell r="C4307" t="str">
            <v>1333175</v>
          </cell>
          <cell r="D4307" t="str">
            <v>ST</v>
          </cell>
          <cell r="E4307" t="str">
            <v>5520</v>
          </cell>
          <cell r="F4307">
            <v>4</v>
          </cell>
          <cell r="G4307" t="str">
            <v>RESERVDELSPRISLISTA TERRI</v>
          </cell>
          <cell r="H4307">
            <v>136</v>
          </cell>
          <cell r="I4307">
            <v>45566.041666666664</v>
          </cell>
        </row>
        <row r="4308">
          <cell r="A4308" t="str">
            <v>T7101513</v>
          </cell>
          <cell r="B4308" t="str">
            <v>Snabbkoppling Hona 1/2</v>
          </cell>
          <cell r="C4308" t="str">
            <v>1333203</v>
          </cell>
          <cell r="D4308" t="str">
            <v>ST</v>
          </cell>
          <cell r="E4308" t="str">
            <v>5520</v>
          </cell>
          <cell r="F4308">
            <v>4</v>
          </cell>
          <cell r="G4308" t="str">
            <v>RESERVDELSPRISLISTA TERRI</v>
          </cell>
          <cell r="H4308">
            <v>362</v>
          </cell>
          <cell r="I4308">
            <v>45566.041666666664</v>
          </cell>
        </row>
        <row r="4309">
          <cell r="A4309" t="str">
            <v>T7101516</v>
          </cell>
          <cell r="B4309" t="str">
            <v>Glidlager</v>
          </cell>
          <cell r="D4309" t="str">
            <v>ST</v>
          </cell>
          <cell r="E4309" t="str">
            <v>5520</v>
          </cell>
          <cell r="F4309">
            <v>4</v>
          </cell>
          <cell r="G4309" t="str">
            <v>RESERVDELSPRISLISTA TERRI</v>
          </cell>
          <cell r="H4309">
            <v>72</v>
          </cell>
          <cell r="I4309">
            <v>45566.041666666664</v>
          </cell>
        </row>
        <row r="4310">
          <cell r="A4310" t="str">
            <v>T7101517</v>
          </cell>
          <cell r="B4310" t="str">
            <v>Pump</v>
          </cell>
          <cell r="D4310" t="str">
            <v>ST</v>
          </cell>
          <cell r="E4310" t="str">
            <v>5520</v>
          </cell>
          <cell r="F4310">
            <v>4</v>
          </cell>
          <cell r="G4310" t="str">
            <v>RESERVDELSPRISLISTA TERRI</v>
          </cell>
          <cell r="H4310">
            <v>1713</v>
          </cell>
          <cell r="I4310">
            <v>45566.041666666664</v>
          </cell>
        </row>
        <row r="4311">
          <cell r="A4311" t="str">
            <v>T7101518</v>
          </cell>
          <cell r="B4311" t="str">
            <v>Kil 1/8X1/4X5/8</v>
          </cell>
          <cell r="D4311" t="str">
            <v>ST</v>
          </cell>
          <cell r="E4311" t="str">
            <v>5520</v>
          </cell>
          <cell r="F4311">
            <v>4</v>
          </cell>
          <cell r="G4311" t="str">
            <v>RESERVDELSPRISLISTA TERRI</v>
          </cell>
          <cell r="H4311">
            <v>126</v>
          </cell>
          <cell r="I4311">
            <v>45566.041666666664</v>
          </cell>
        </row>
        <row r="4312">
          <cell r="A4312" t="str">
            <v>T7101519</v>
          </cell>
          <cell r="B4312" t="str">
            <v>Låsbricka</v>
          </cell>
          <cell r="D4312" t="str">
            <v>ST</v>
          </cell>
          <cell r="E4312" t="str">
            <v>5520</v>
          </cell>
          <cell r="F4312">
            <v>4</v>
          </cell>
          <cell r="G4312" t="str">
            <v>RESERVDELSPRISLISTA TERRI</v>
          </cell>
          <cell r="H4312">
            <v>69</v>
          </cell>
          <cell r="I4312">
            <v>45566.041666666664</v>
          </cell>
        </row>
        <row r="4313">
          <cell r="A4313" t="str">
            <v>T7101520</v>
          </cell>
          <cell r="B4313" t="str">
            <v>Mutter</v>
          </cell>
          <cell r="D4313" t="str">
            <v>ST</v>
          </cell>
          <cell r="E4313" t="str">
            <v>5520</v>
          </cell>
          <cell r="F4313">
            <v>4</v>
          </cell>
          <cell r="G4313" t="str">
            <v>RESERVDELSPRISLISTA TERRI</v>
          </cell>
          <cell r="H4313">
            <v>69</v>
          </cell>
          <cell r="I4313">
            <v>45566.041666666664</v>
          </cell>
        </row>
        <row r="4314">
          <cell r="A4314" t="str">
            <v>T7101521</v>
          </cell>
          <cell r="B4314" t="str">
            <v>Genomföringsgummi</v>
          </cell>
          <cell r="D4314" t="str">
            <v>ST</v>
          </cell>
          <cell r="E4314" t="str">
            <v>5520</v>
          </cell>
          <cell r="F4314">
            <v>4</v>
          </cell>
          <cell r="G4314" t="str">
            <v>RESERVDELSPRISLISTA TERRI</v>
          </cell>
          <cell r="H4314">
            <v>41</v>
          </cell>
          <cell r="I4314">
            <v>45566.041666666664</v>
          </cell>
        </row>
        <row r="4315">
          <cell r="A4315" t="str">
            <v>T7101523</v>
          </cell>
          <cell r="B4315" t="str">
            <v>Filter Retur</v>
          </cell>
          <cell r="D4315" t="str">
            <v>ST</v>
          </cell>
          <cell r="E4315" t="str">
            <v>5520</v>
          </cell>
          <cell r="F4315">
            <v>4</v>
          </cell>
          <cell r="G4315" t="str">
            <v>RESERVDELSPRISLISTA TERRI</v>
          </cell>
          <cell r="H4315">
            <v>1520</v>
          </cell>
          <cell r="I4315">
            <v>45566.041666666664</v>
          </cell>
        </row>
        <row r="4316">
          <cell r="A4316" t="str">
            <v>T7101524</v>
          </cell>
          <cell r="B4316" t="str">
            <v>Filter påfyllning</v>
          </cell>
          <cell r="D4316" t="str">
            <v>ST</v>
          </cell>
          <cell r="E4316" t="str">
            <v>5520</v>
          </cell>
          <cell r="F4316">
            <v>4</v>
          </cell>
          <cell r="G4316" t="str">
            <v>RESERVDELSPRISLISTA TERRI</v>
          </cell>
          <cell r="H4316">
            <v>199</v>
          </cell>
          <cell r="I4316">
            <v>45566.041666666664</v>
          </cell>
        </row>
        <row r="4317">
          <cell r="A4317" t="str">
            <v>T7101525</v>
          </cell>
          <cell r="B4317" t="str">
            <v>Reduceringsnippel</v>
          </cell>
          <cell r="D4317" t="str">
            <v>ST</v>
          </cell>
          <cell r="E4317" t="str">
            <v>5520</v>
          </cell>
          <cell r="F4317">
            <v>4</v>
          </cell>
          <cell r="G4317" t="str">
            <v>RESERVDELSPRISLISTA TERRI</v>
          </cell>
          <cell r="H4317">
            <v>208</v>
          </cell>
          <cell r="I4317">
            <v>45566.041666666664</v>
          </cell>
        </row>
        <row r="4318">
          <cell r="A4318" t="str">
            <v>T7101527</v>
          </cell>
          <cell r="B4318" t="str">
            <v>Skärringskoppling Rak 22-3/4Uf</v>
          </cell>
          <cell r="D4318" t="str">
            <v>ST</v>
          </cell>
          <cell r="E4318" t="str">
            <v>5520</v>
          </cell>
          <cell r="F4318">
            <v>4</v>
          </cell>
          <cell r="G4318" t="str">
            <v>RESERVDELSPRISLISTA TERRI</v>
          </cell>
          <cell r="H4318">
            <v>459</v>
          </cell>
          <cell r="I4318">
            <v>45566.041666666664</v>
          </cell>
        </row>
        <row r="4319">
          <cell r="A4319" t="str">
            <v>T7101528</v>
          </cell>
          <cell r="B4319" t="str">
            <v>Skärring 22</v>
          </cell>
          <cell r="D4319" t="str">
            <v>ST</v>
          </cell>
          <cell r="E4319" t="str">
            <v>5520</v>
          </cell>
          <cell r="F4319">
            <v>4</v>
          </cell>
          <cell r="G4319" t="str">
            <v>RESERVDELSPRISLISTA TERRI</v>
          </cell>
          <cell r="H4319">
            <v>38</v>
          </cell>
          <cell r="I4319">
            <v>45566.041666666664</v>
          </cell>
        </row>
        <row r="4320">
          <cell r="A4320" t="str">
            <v>T7101529</v>
          </cell>
          <cell r="B4320" t="str">
            <v>Skärringskoppling Rak 22-1/2Uf</v>
          </cell>
          <cell r="D4320" t="str">
            <v>ST</v>
          </cell>
          <cell r="E4320" t="str">
            <v>5520</v>
          </cell>
          <cell r="F4320">
            <v>4</v>
          </cell>
          <cell r="G4320" t="str">
            <v>RESERVDELSPRISLISTA TERRI</v>
          </cell>
          <cell r="H4320">
            <v>283</v>
          </cell>
          <cell r="I4320">
            <v>45566.041666666664</v>
          </cell>
        </row>
        <row r="4321">
          <cell r="A4321" t="str">
            <v>T7101531</v>
          </cell>
          <cell r="B4321" t="str">
            <v>Handtag Komplett</v>
          </cell>
          <cell r="D4321" t="str">
            <v>ST</v>
          </cell>
          <cell r="E4321" t="str">
            <v>5520</v>
          </cell>
          <cell r="F4321">
            <v>4</v>
          </cell>
          <cell r="G4321" t="str">
            <v>RESERVDELSPRISLISTA TERRI</v>
          </cell>
          <cell r="H4321">
            <v>1345</v>
          </cell>
          <cell r="I4321">
            <v>45566.041666666664</v>
          </cell>
        </row>
        <row r="4322">
          <cell r="A4322" t="str">
            <v>T7101532</v>
          </cell>
          <cell r="B4322" t="str">
            <v>Skärringskoppling L 15-1/2Uf</v>
          </cell>
          <cell r="D4322" t="str">
            <v>ST</v>
          </cell>
          <cell r="E4322" t="str">
            <v>5520</v>
          </cell>
          <cell r="F4322">
            <v>4</v>
          </cell>
          <cell r="G4322" t="str">
            <v>RESERVDELSPRISLISTA TERRI</v>
          </cell>
          <cell r="H4322">
            <v>240</v>
          </cell>
          <cell r="I4322">
            <v>45566.041666666664</v>
          </cell>
        </row>
        <row r="4323">
          <cell r="A4323" t="str">
            <v>T7101535</v>
          </cell>
          <cell r="B4323" t="str">
            <v>Klammer 50-65</v>
          </cell>
          <cell r="D4323" t="str">
            <v>ST</v>
          </cell>
          <cell r="E4323" t="str">
            <v>5520</v>
          </cell>
          <cell r="F4323">
            <v>4</v>
          </cell>
          <cell r="G4323" t="str">
            <v>RESERVDELSPRISLISTA TERRI</v>
          </cell>
          <cell r="H4323">
            <v>41</v>
          </cell>
          <cell r="I4323">
            <v>45566.041666666664</v>
          </cell>
        </row>
        <row r="4324">
          <cell r="A4324" t="str">
            <v>T7101536</v>
          </cell>
          <cell r="B4324" t="str">
            <v>Lock Kompl</v>
          </cell>
          <cell r="D4324" t="str">
            <v>ST</v>
          </cell>
          <cell r="E4324" t="str">
            <v>5520</v>
          </cell>
          <cell r="F4324">
            <v>4</v>
          </cell>
          <cell r="G4324" t="str">
            <v>RESERVDELSPRISLISTA TERRI</v>
          </cell>
          <cell r="H4324">
            <v>607</v>
          </cell>
          <cell r="I4324">
            <v>45566.041666666664</v>
          </cell>
        </row>
        <row r="4325">
          <cell r="A4325" t="str">
            <v>T7101536-10</v>
          </cell>
          <cell r="B4325" t="str">
            <v>Lock</v>
          </cell>
          <cell r="D4325" t="str">
            <v>ST</v>
          </cell>
          <cell r="E4325" t="str">
            <v>5520</v>
          </cell>
          <cell r="F4325">
            <v>4</v>
          </cell>
          <cell r="G4325" t="str">
            <v>RESERVDELSPRISLISTA TERRI</v>
          </cell>
          <cell r="H4325">
            <v>325</v>
          </cell>
          <cell r="I4325">
            <v>45566.041666666664</v>
          </cell>
        </row>
        <row r="4326">
          <cell r="A4326" t="str">
            <v>T7101536-11</v>
          </cell>
          <cell r="B4326" t="str">
            <v>Sil</v>
          </cell>
          <cell r="D4326" t="str">
            <v>ST</v>
          </cell>
          <cell r="E4326" t="str">
            <v>5520</v>
          </cell>
          <cell r="F4326">
            <v>4</v>
          </cell>
          <cell r="G4326" t="str">
            <v>RESERVDELSPRISLISTA TERRI</v>
          </cell>
          <cell r="H4326">
            <v>110</v>
          </cell>
          <cell r="I4326">
            <v>45566.041666666664</v>
          </cell>
        </row>
        <row r="4327">
          <cell r="A4327" t="str">
            <v>T7101536-12</v>
          </cell>
          <cell r="B4327" t="str">
            <v>Packning Kork</v>
          </cell>
          <cell r="D4327" t="str">
            <v>ST</v>
          </cell>
          <cell r="E4327" t="str">
            <v>5520</v>
          </cell>
          <cell r="F4327">
            <v>4</v>
          </cell>
          <cell r="G4327" t="str">
            <v>RESERVDELSPRISLISTA TERRI</v>
          </cell>
          <cell r="H4327">
            <v>55</v>
          </cell>
          <cell r="I4327">
            <v>45566.041666666664</v>
          </cell>
        </row>
        <row r="4328">
          <cell r="A4328" t="str">
            <v>T7101537</v>
          </cell>
          <cell r="B4328" t="str">
            <v>Skärringskoppling Rak 22-22</v>
          </cell>
          <cell r="D4328" t="str">
            <v>ST</v>
          </cell>
          <cell r="E4328" t="str">
            <v>5520</v>
          </cell>
          <cell r="F4328">
            <v>4</v>
          </cell>
          <cell r="G4328" t="str">
            <v>RESERVDELSPRISLISTA TERRI</v>
          </cell>
          <cell r="H4328">
            <v>205</v>
          </cell>
          <cell r="I4328">
            <v>45566.041666666664</v>
          </cell>
        </row>
        <row r="4329">
          <cell r="A4329" t="str">
            <v>T7101538</v>
          </cell>
          <cell r="B4329" t="str">
            <v>Skärringsmutter 15</v>
          </cell>
          <cell r="D4329" t="str">
            <v>ST</v>
          </cell>
          <cell r="E4329" t="str">
            <v>5520</v>
          </cell>
          <cell r="F4329">
            <v>4</v>
          </cell>
          <cell r="G4329" t="str">
            <v>RESERVDELSPRISLISTA TERRI</v>
          </cell>
          <cell r="H4329">
            <v>27</v>
          </cell>
          <cell r="I4329">
            <v>45566.041666666664</v>
          </cell>
        </row>
        <row r="4330">
          <cell r="A4330" t="str">
            <v>T7101539</v>
          </cell>
          <cell r="B4330" t="str">
            <v>Skärringskoppling Rak 28-3/4Uf</v>
          </cell>
          <cell r="D4330" t="str">
            <v>ST</v>
          </cell>
          <cell r="E4330" t="str">
            <v>5520</v>
          </cell>
          <cell r="F4330">
            <v>4</v>
          </cell>
          <cell r="G4330" t="str">
            <v>RESERVDELSPRISLISTA TERRI</v>
          </cell>
          <cell r="H4330">
            <v>612</v>
          </cell>
          <cell r="I4330">
            <v>45566.041666666664</v>
          </cell>
        </row>
        <row r="4331">
          <cell r="A4331" t="str">
            <v>T7101540</v>
          </cell>
          <cell r="B4331" t="str">
            <v>Skärring 28</v>
          </cell>
          <cell r="D4331" t="str">
            <v>ST</v>
          </cell>
          <cell r="E4331" t="str">
            <v>5520</v>
          </cell>
          <cell r="F4331">
            <v>4</v>
          </cell>
          <cell r="G4331" t="str">
            <v>RESERVDELSPRISLISTA TERRI</v>
          </cell>
          <cell r="H4331">
            <v>34</v>
          </cell>
          <cell r="I4331">
            <v>45566.041666666664</v>
          </cell>
        </row>
        <row r="4332">
          <cell r="A4332" t="str">
            <v>T7101541</v>
          </cell>
          <cell r="B4332" t="str">
            <v>Sugfläns</v>
          </cell>
          <cell r="D4332" t="str">
            <v>ST</v>
          </cell>
          <cell r="E4332" t="str">
            <v>5520</v>
          </cell>
          <cell r="F4332">
            <v>4</v>
          </cell>
          <cell r="G4332" t="str">
            <v>RESERVDELSPRISLISTA TERRI</v>
          </cell>
          <cell r="H4332">
            <v>529</v>
          </cell>
          <cell r="I4332">
            <v>45566.041666666664</v>
          </cell>
        </row>
        <row r="4333">
          <cell r="A4333" t="str">
            <v>T7101542</v>
          </cell>
          <cell r="B4333" t="str">
            <v>Tryckfläns</v>
          </cell>
          <cell r="D4333" t="str">
            <v>ST</v>
          </cell>
          <cell r="E4333" t="str">
            <v>5520</v>
          </cell>
          <cell r="F4333">
            <v>4</v>
          </cell>
          <cell r="G4333" t="str">
            <v>RESERVDELSPRISLISTA TERRI</v>
          </cell>
          <cell r="H4333">
            <v>367</v>
          </cell>
          <cell r="I4333">
            <v>45566.041666666664</v>
          </cell>
        </row>
        <row r="4334">
          <cell r="A4334" t="str">
            <v>T7101543</v>
          </cell>
          <cell r="B4334" t="str">
            <v>Skärring 15</v>
          </cell>
          <cell r="D4334" t="str">
            <v>ST</v>
          </cell>
          <cell r="E4334" t="str">
            <v>5520</v>
          </cell>
          <cell r="F4334">
            <v>4</v>
          </cell>
          <cell r="G4334" t="str">
            <v>RESERVDELSPRISLISTA TERRI</v>
          </cell>
          <cell r="H4334">
            <v>23</v>
          </cell>
          <cell r="I4334">
            <v>45566.041666666664</v>
          </cell>
        </row>
        <row r="4335">
          <cell r="A4335" t="str">
            <v>T7101550</v>
          </cell>
          <cell r="B4335" t="str">
            <v>Klämkona</v>
          </cell>
          <cell r="D4335" t="str">
            <v>ST</v>
          </cell>
          <cell r="E4335" t="str">
            <v>5520</v>
          </cell>
          <cell r="F4335">
            <v>4</v>
          </cell>
          <cell r="G4335" t="str">
            <v>RESERVDELSPRISLISTA TERRI</v>
          </cell>
          <cell r="H4335">
            <v>23</v>
          </cell>
          <cell r="I4335">
            <v>45566.041666666664</v>
          </cell>
        </row>
        <row r="4336">
          <cell r="A4336" t="str">
            <v>T7110434</v>
          </cell>
          <cell r="B4336" t="str">
            <v>Bromsslang</v>
          </cell>
          <cell r="D4336" t="str">
            <v>ST</v>
          </cell>
          <cell r="E4336" t="str">
            <v>5520</v>
          </cell>
          <cell r="F4336">
            <v>4</v>
          </cell>
          <cell r="G4336" t="str">
            <v>RESERVDELSPRISLISTA TERRI</v>
          </cell>
          <cell r="H4336">
            <v>285</v>
          </cell>
          <cell r="I4336">
            <v>45566.041666666664</v>
          </cell>
        </row>
        <row r="4337">
          <cell r="A4337" t="str">
            <v>T7110522</v>
          </cell>
          <cell r="B4337" t="str">
            <v>Skärringskoppl Rak 15Utv-1/2Uf</v>
          </cell>
          <cell r="D4337" t="str">
            <v>ST</v>
          </cell>
          <cell r="E4337" t="str">
            <v>5520</v>
          </cell>
          <cell r="F4337">
            <v>4</v>
          </cell>
          <cell r="G4337" t="str">
            <v>RESERVDELSPRISLISTA TERRI</v>
          </cell>
          <cell r="H4337">
            <v>105</v>
          </cell>
          <cell r="I4337">
            <v>45566.041666666664</v>
          </cell>
        </row>
        <row r="4338">
          <cell r="A4338" t="str">
            <v>T7110524</v>
          </cell>
          <cell r="B4338" t="str">
            <v>Tanklock Kompl Ikl Nät</v>
          </cell>
          <cell r="D4338" t="str">
            <v>STS</v>
          </cell>
          <cell r="E4338" t="str">
            <v>5520</v>
          </cell>
          <cell r="F4338">
            <v>4</v>
          </cell>
          <cell r="G4338" t="str">
            <v>RESERVDELSPRISLISTA TERRI</v>
          </cell>
          <cell r="H4338">
            <v>297</v>
          </cell>
          <cell r="I4338">
            <v>45566.041666666664</v>
          </cell>
        </row>
        <row r="4339">
          <cell r="A4339" t="str">
            <v>T7110524-10</v>
          </cell>
          <cell r="B4339" t="str">
            <v>Lock hydrauloljetank</v>
          </cell>
          <cell r="D4339" t="str">
            <v>ST</v>
          </cell>
          <cell r="E4339" t="str">
            <v>5520</v>
          </cell>
          <cell r="F4339">
            <v>4</v>
          </cell>
          <cell r="G4339" t="str">
            <v>RESERVDELSPRISLISTA TERRI</v>
          </cell>
          <cell r="H4339">
            <v>244</v>
          </cell>
          <cell r="I4339">
            <v>45566.041666666664</v>
          </cell>
        </row>
        <row r="4340">
          <cell r="A4340" t="str">
            <v>T7110525</v>
          </cell>
          <cell r="B4340" t="str">
            <v>Sil</v>
          </cell>
          <cell r="D4340" t="str">
            <v>ST</v>
          </cell>
          <cell r="E4340" t="str">
            <v>5520</v>
          </cell>
          <cell r="F4340">
            <v>4</v>
          </cell>
          <cell r="G4340" t="str">
            <v>RESERVDELSPRISLISTA TERRI</v>
          </cell>
          <cell r="H4340">
            <v>225</v>
          </cell>
          <cell r="I4340">
            <v>45566.041666666664</v>
          </cell>
        </row>
        <row r="4341">
          <cell r="A4341" t="str">
            <v>T7110526</v>
          </cell>
          <cell r="B4341" t="str">
            <v>Packning Kork</v>
          </cell>
          <cell r="D4341" t="str">
            <v>ST</v>
          </cell>
          <cell r="E4341" t="str">
            <v>5520</v>
          </cell>
          <cell r="F4341">
            <v>4</v>
          </cell>
          <cell r="G4341" t="str">
            <v>RESERVDELSPRISLISTA TERRI</v>
          </cell>
          <cell r="H4341">
            <v>36</v>
          </cell>
          <cell r="I4341">
            <v>45566.041666666664</v>
          </cell>
        </row>
        <row r="4342">
          <cell r="A4342" t="str">
            <v>T7110530</v>
          </cell>
          <cell r="B4342" t="str">
            <v>Filter retur</v>
          </cell>
          <cell r="D4342" t="str">
            <v>ST</v>
          </cell>
          <cell r="E4342" t="str">
            <v>5520</v>
          </cell>
          <cell r="F4342">
            <v>4</v>
          </cell>
          <cell r="G4342" t="str">
            <v>RESERVDELSPRISLISTA TERRI</v>
          </cell>
          <cell r="H4342">
            <v>213</v>
          </cell>
          <cell r="I4342">
            <v>45747.041666666664</v>
          </cell>
        </row>
        <row r="4343">
          <cell r="A4343" t="str">
            <v>T7110531</v>
          </cell>
          <cell r="B4343" t="str">
            <v>Lock</v>
          </cell>
          <cell r="D4343" t="str">
            <v>ST</v>
          </cell>
          <cell r="E4343" t="str">
            <v>5520</v>
          </cell>
          <cell r="F4343">
            <v>4</v>
          </cell>
          <cell r="G4343" t="str">
            <v>RESERVDELSPRISLISTA TERRI</v>
          </cell>
          <cell r="H4343">
            <v>132</v>
          </cell>
          <cell r="I4343">
            <v>45566.041666666664</v>
          </cell>
        </row>
        <row r="4344">
          <cell r="A4344" t="str">
            <v>T7110535</v>
          </cell>
          <cell r="B4344" t="str">
            <v>Slangklamma 15-24</v>
          </cell>
          <cell r="C4344" t="str">
            <v>0553-1524</v>
          </cell>
          <cell r="D4344" t="str">
            <v>ST</v>
          </cell>
          <cell r="E4344" t="str">
            <v>5520</v>
          </cell>
          <cell r="F4344">
            <v>4</v>
          </cell>
          <cell r="G4344" t="str">
            <v>RESERVDELSPRISLISTA TERRI</v>
          </cell>
          <cell r="H4344">
            <v>21</v>
          </cell>
          <cell r="I4344">
            <v>45566.041666666664</v>
          </cell>
        </row>
        <row r="4345">
          <cell r="A4345" t="str">
            <v>T7110537</v>
          </cell>
          <cell r="B4345" t="str">
            <v>Mutter</v>
          </cell>
          <cell r="D4345" t="str">
            <v>ST</v>
          </cell>
          <cell r="E4345" t="str">
            <v>5520</v>
          </cell>
          <cell r="F4345">
            <v>4</v>
          </cell>
          <cell r="G4345" t="str">
            <v>RESERVDELSPRISLISTA TERRI</v>
          </cell>
          <cell r="H4345">
            <v>55</v>
          </cell>
          <cell r="I4345">
            <v>45566.041666666664</v>
          </cell>
        </row>
        <row r="4346">
          <cell r="A4346" t="str">
            <v>T7110538</v>
          </cell>
          <cell r="B4346" t="str">
            <v>Skärring 15</v>
          </cell>
          <cell r="D4346" t="str">
            <v>ST</v>
          </cell>
          <cell r="E4346" t="str">
            <v>5520</v>
          </cell>
          <cell r="F4346">
            <v>4</v>
          </cell>
          <cell r="G4346" t="str">
            <v>RESERVDELSPRISLISTA TERRI</v>
          </cell>
          <cell r="H4346">
            <v>37</v>
          </cell>
          <cell r="I4346">
            <v>45566.041666666664</v>
          </cell>
        </row>
        <row r="4347">
          <cell r="A4347" t="str">
            <v>T7110555</v>
          </cell>
          <cell r="B4347" t="str">
            <v>Slang</v>
          </cell>
          <cell r="D4347" t="str">
            <v>ST</v>
          </cell>
          <cell r="E4347" t="str">
            <v>5520</v>
          </cell>
          <cell r="F4347">
            <v>4</v>
          </cell>
          <cell r="G4347" t="str">
            <v>RESERVDELSPRISLISTA TERRI</v>
          </cell>
          <cell r="H4347">
            <v>103</v>
          </cell>
          <cell r="I4347">
            <v>45566.041666666664</v>
          </cell>
        </row>
        <row r="4348">
          <cell r="A4348" t="str">
            <v>T7111244</v>
          </cell>
          <cell r="B4348" t="str">
            <v>Lock</v>
          </cell>
          <cell r="D4348" t="str">
            <v>ST</v>
          </cell>
          <cell r="E4348" t="str">
            <v>5520</v>
          </cell>
          <cell r="F4348">
            <v>4</v>
          </cell>
          <cell r="G4348" t="str">
            <v>RESERVDELSPRISLISTA TERRI</v>
          </cell>
          <cell r="H4348">
            <v>173</v>
          </cell>
          <cell r="I4348">
            <v>45566.041666666664</v>
          </cell>
        </row>
        <row r="4349">
          <cell r="A4349" t="str">
            <v>T7111341L</v>
          </cell>
          <cell r="B4349" t="str">
            <v>Baklykta Vänster</v>
          </cell>
          <cell r="D4349" t="str">
            <v>ST</v>
          </cell>
          <cell r="E4349" t="str">
            <v>5520</v>
          </cell>
          <cell r="F4349">
            <v>4</v>
          </cell>
          <cell r="G4349" t="str">
            <v>RESERVDELSPRISLISTA TERRI</v>
          </cell>
          <cell r="H4349">
            <v>239</v>
          </cell>
          <cell r="I4349">
            <v>45566.041666666664</v>
          </cell>
        </row>
        <row r="4350">
          <cell r="A4350" t="str">
            <v>T7111341R</v>
          </cell>
          <cell r="B4350" t="str">
            <v>Baklykta Höger</v>
          </cell>
          <cell r="D4350" t="str">
            <v>ST</v>
          </cell>
          <cell r="E4350" t="str">
            <v>5520</v>
          </cell>
          <cell r="F4350">
            <v>4</v>
          </cell>
          <cell r="G4350" t="str">
            <v>RESERVDELSPRISLISTA TERRI</v>
          </cell>
          <cell r="H4350">
            <v>239</v>
          </cell>
          <cell r="I4350">
            <v>45566.041666666664</v>
          </cell>
        </row>
        <row r="4351">
          <cell r="A4351" t="str">
            <v>T7111344L</v>
          </cell>
          <cell r="B4351" t="str">
            <v>Glas Baklykta</v>
          </cell>
          <cell r="D4351" t="str">
            <v>ST</v>
          </cell>
          <cell r="E4351" t="str">
            <v>5520</v>
          </cell>
          <cell r="F4351">
            <v>4</v>
          </cell>
          <cell r="G4351" t="str">
            <v>RESERVDELSPRISLISTA TERRI</v>
          </cell>
          <cell r="H4351">
            <v>131</v>
          </cell>
          <cell r="I4351">
            <v>45566.041666666664</v>
          </cell>
        </row>
        <row r="4352">
          <cell r="A4352" t="str">
            <v>T7111344R</v>
          </cell>
          <cell r="B4352" t="str">
            <v>Glas Baklykta</v>
          </cell>
          <cell r="D4352" t="str">
            <v>ST</v>
          </cell>
          <cell r="E4352" t="str">
            <v>5520</v>
          </cell>
          <cell r="F4352">
            <v>4</v>
          </cell>
          <cell r="G4352" t="str">
            <v>RESERVDELSPRISLISTA TERRI</v>
          </cell>
          <cell r="H4352">
            <v>131</v>
          </cell>
          <cell r="I4352">
            <v>45566.041666666664</v>
          </cell>
        </row>
        <row r="4353">
          <cell r="A4353" t="str">
            <v>T7111347</v>
          </cell>
          <cell r="B4353" t="str">
            <v>Stickpropp 7-Polig</v>
          </cell>
          <cell r="C4353" t="str">
            <v>0555-405517</v>
          </cell>
          <cell r="D4353" t="str">
            <v>ST</v>
          </cell>
          <cell r="E4353" t="str">
            <v>5520</v>
          </cell>
          <cell r="F4353">
            <v>4</v>
          </cell>
          <cell r="G4353" t="str">
            <v>RESERVDELSPRISLISTA TERRI</v>
          </cell>
          <cell r="H4353">
            <v>65</v>
          </cell>
          <cell r="I4353">
            <v>45566.041666666664</v>
          </cell>
        </row>
        <row r="4354">
          <cell r="A4354" t="str">
            <v>T7111348</v>
          </cell>
          <cell r="B4354" t="str">
            <v>Framreflex</v>
          </cell>
          <cell r="D4354" t="str">
            <v>ST</v>
          </cell>
          <cell r="E4354" t="str">
            <v>5520</v>
          </cell>
          <cell r="F4354">
            <v>4</v>
          </cell>
          <cell r="G4354" t="str">
            <v>RESERVDELSPRISLISTA TERRI</v>
          </cell>
          <cell r="H4354">
            <v>54</v>
          </cell>
          <cell r="I4354">
            <v>45566.041666666664</v>
          </cell>
        </row>
        <row r="4355">
          <cell r="A4355" t="str">
            <v>T7111349</v>
          </cell>
          <cell r="B4355" t="str">
            <v>Sidoreflex</v>
          </cell>
          <cell r="D4355" t="str">
            <v>ST</v>
          </cell>
          <cell r="E4355" t="str">
            <v>5520</v>
          </cell>
          <cell r="F4355">
            <v>4</v>
          </cell>
          <cell r="G4355" t="str">
            <v>RESERVDELSPRISLISTA TERRI</v>
          </cell>
          <cell r="H4355">
            <v>34</v>
          </cell>
          <cell r="I4355">
            <v>45566.041666666664</v>
          </cell>
        </row>
        <row r="4356">
          <cell r="A4356" t="str">
            <v>T7111602</v>
          </cell>
          <cell r="B4356" t="str">
            <v>Torkararm</v>
          </cell>
          <cell r="D4356" t="str">
            <v>ST</v>
          </cell>
          <cell r="E4356" t="str">
            <v>5520</v>
          </cell>
          <cell r="F4356">
            <v>4</v>
          </cell>
          <cell r="G4356" t="str">
            <v>RESERVDELSPRISLISTA TERRI</v>
          </cell>
          <cell r="H4356">
            <v>589</v>
          </cell>
          <cell r="I4356">
            <v>45566.041666666664</v>
          </cell>
        </row>
        <row r="4357">
          <cell r="A4357" t="str">
            <v>T7111603</v>
          </cell>
          <cell r="B4357" t="str">
            <v>Torkarblad</v>
          </cell>
          <cell r="D4357" t="str">
            <v>ST</v>
          </cell>
          <cell r="E4357" t="str">
            <v>5520</v>
          </cell>
          <cell r="F4357">
            <v>4</v>
          </cell>
          <cell r="G4357" t="str">
            <v>RESERVDELSPRISLISTA TERRI</v>
          </cell>
          <cell r="H4357">
            <v>203</v>
          </cell>
          <cell r="I4357">
            <v>45566.041666666664</v>
          </cell>
        </row>
        <row r="4358">
          <cell r="A4358" t="str">
            <v>T7111604</v>
          </cell>
          <cell r="B4358" t="str">
            <v>Friaxel</v>
          </cell>
          <cell r="D4358" t="str">
            <v>ST</v>
          </cell>
          <cell r="E4358" t="str">
            <v>5520</v>
          </cell>
          <cell r="F4358">
            <v>4</v>
          </cell>
          <cell r="G4358" t="str">
            <v>RESERVDELSPRISLISTA TERRI</v>
          </cell>
          <cell r="H4358">
            <v>459</v>
          </cell>
          <cell r="I4358">
            <v>45566.041666666664</v>
          </cell>
        </row>
        <row r="4359">
          <cell r="A4359" t="str">
            <v>T7111610</v>
          </cell>
          <cell r="B4359" t="str">
            <v>Likriktare</v>
          </cell>
          <cell r="D4359" t="str">
            <v>ST</v>
          </cell>
          <cell r="E4359" t="str">
            <v>5520</v>
          </cell>
          <cell r="F4359">
            <v>4</v>
          </cell>
          <cell r="G4359" t="str">
            <v>RESERVDELSPRISLISTA TERRI</v>
          </cell>
          <cell r="H4359">
            <v>1122</v>
          </cell>
          <cell r="I4359">
            <v>45566.041666666664</v>
          </cell>
        </row>
        <row r="4360">
          <cell r="A4360" t="str">
            <v>T7120401</v>
          </cell>
          <cell r="B4360" t="str">
            <v>Ledlager</v>
          </cell>
          <cell r="D4360" t="str">
            <v>ST</v>
          </cell>
          <cell r="E4360" t="str">
            <v>5520</v>
          </cell>
          <cell r="F4360">
            <v>4</v>
          </cell>
          <cell r="G4360" t="str">
            <v>RESERVDELSPRISLISTA TERRI</v>
          </cell>
          <cell r="H4360">
            <v>149</v>
          </cell>
          <cell r="I4360">
            <v>45566.041666666664</v>
          </cell>
        </row>
        <row r="4361">
          <cell r="A4361" t="str">
            <v>T7120402</v>
          </cell>
          <cell r="B4361" t="str">
            <v>Bromshandtag</v>
          </cell>
          <cell r="C4361" t="str">
            <v>88-026</v>
          </cell>
          <cell r="D4361" t="str">
            <v>ST</v>
          </cell>
          <cell r="E4361" t="str">
            <v>5520</v>
          </cell>
          <cell r="F4361">
            <v>4</v>
          </cell>
          <cell r="G4361" t="str">
            <v>RESERVDELSPRISLISTA TERRI</v>
          </cell>
          <cell r="H4361">
            <v>816</v>
          </cell>
          <cell r="I4361">
            <v>45566.041666666664</v>
          </cell>
        </row>
        <row r="4362">
          <cell r="A4362" t="str">
            <v>T7120407</v>
          </cell>
          <cell r="B4362" t="str">
            <v>Skruv Juster</v>
          </cell>
          <cell r="D4362" t="str">
            <v>ST</v>
          </cell>
          <cell r="E4362" t="str">
            <v>5520</v>
          </cell>
          <cell r="F4362">
            <v>4</v>
          </cell>
          <cell r="G4362" t="str">
            <v>RESERVDELSPRISLISTA TERRI</v>
          </cell>
          <cell r="H4362">
            <v>128</v>
          </cell>
          <cell r="I4362">
            <v>45566.041666666664</v>
          </cell>
        </row>
        <row r="4363">
          <cell r="A4363" t="str">
            <v>T7120420</v>
          </cell>
          <cell r="B4363" t="str">
            <v>Handtag hydraulbroms</v>
          </cell>
          <cell r="D4363" t="str">
            <v>ST</v>
          </cell>
          <cell r="E4363" t="str">
            <v>5520</v>
          </cell>
          <cell r="F4363">
            <v>4</v>
          </cell>
          <cell r="G4363" t="str">
            <v>RESERVDELSPRISLISTA TERRI</v>
          </cell>
          <cell r="H4363">
            <v>119</v>
          </cell>
          <cell r="I4363">
            <v>45566.041666666664</v>
          </cell>
        </row>
        <row r="4364">
          <cell r="A4364" t="str">
            <v>T7120424</v>
          </cell>
          <cell r="B4364" t="str">
            <v>Bromsbelägg</v>
          </cell>
          <cell r="D4364" t="str">
            <v>PAR</v>
          </cell>
          <cell r="E4364" t="str">
            <v>5520</v>
          </cell>
          <cell r="F4364">
            <v>4</v>
          </cell>
          <cell r="G4364" t="str">
            <v>RESERVDELSPRISLISTA TERRI</v>
          </cell>
          <cell r="H4364">
            <v>414</v>
          </cell>
          <cell r="I4364">
            <v>45566.041666666664</v>
          </cell>
        </row>
        <row r="4365">
          <cell r="A4365" t="str">
            <v>T7120504</v>
          </cell>
          <cell r="B4365" t="str">
            <v>Skärringskoppling Rak 16-1/2Uf</v>
          </cell>
          <cell r="D4365" t="str">
            <v>ST</v>
          </cell>
          <cell r="E4365" t="str">
            <v>5520</v>
          </cell>
          <cell r="F4365">
            <v>4</v>
          </cell>
          <cell r="G4365" t="str">
            <v>RESERVDELSPRISLISTA TERRI</v>
          </cell>
          <cell r="H4365">
            <v>231</v>
          </cell>
          <cell r="I4365">
            <v>45566.041666666664</v>
          </cell>
        </row>
        <row r="4366">
          <cell r="A4366" t="str">
            <v>T7120506</v>
          </cell>
          <cell r="B4366" t="str">
            <v>Skärringskoppling T 16-16-16</v>
          </cell>
          <cell r="D4366" t="str">
            <v>ST</v>
          </cell>
          <cell r="E4366" t="str">
            <v>5520</v>
          </cell>
          <cell r="F4366">
            <v>4</v>
          </cell>
          <cell r="G4366" t="str">
            <v>RESERVDELSPRISLISTA TERRI</v>
          </cell>
          <cell r="H4366">
            <v>357</v>
          </cell>
          <cell r="I4366">
            <v>45566.041666666664</v>
          </cell>
        </row>
        <row r="4367">
          <cell r="A4367" t="str">
            <v>T7120508</v>
          </cell>
          <cell r="B4367" t="str">
            <v>"Synglas 1"""</v>
          </cell>
          <cell r="C4367" t="str">
            <v>Oljenivåglas</v>
          </cell>
          <cell r="D4367" t="str">
            <v>ST</v>
          </cell>
          <cell r="E4367" t="str">
            <v>5520</v>
          </cell>
          <cell r="F4367">
            <v>4</v>
          </cell>
          <cell r="G4367" t="str">
            <v>RESERVDELSPRISLISTA TERRI</v>
          </cell>
          <cell r="H4367">
            <v>112</v>
          </cell>
          <cell r="I4367">
            <v>45566.041666666664</v>
          </cell>
        </row>
        <row r="4368">
          <cell r="A4368" t="str">
            <v>T7120601</v>
          </cell>
          <cell r="B4368" t="str">
            <v>Rördel T 3/8-3/8-3/8</v>
          </cell>
          <cell r="D4368" t="str">
            <v>ST</v>
          </cell>
          <cell r="E4368" t="str">
            <v>5520</v>
          </cell>
          <cell r="F4368">
            <v>4</v>
          </cell>
          <cell r="G4368" t="str">
            <v>RESERVDELSPRISLISTA TERRI</v>
          </cell>
          <cell r="H4368">
            <v>78</v>
          </cell>
          <cell r="I4368">
            <v>45566.041666666664</v>
          </cell>
        </row>
        <row r="4369">
          <cell r="A4369" t="str">
            <v>T7120610</v>
          </cell>
          <cell r="B4369" t="str">
            <v>Hydraulventil styr 1020</v>
          </cell>
          <cell r="C4369" t="str">
            <v>RM250 venti är ersatt av RM270 ventil</v>
          </cell>
          <cell r="D4369" t="str">
            <v>ST</v>
          </cell>
          <cell r="E4369" t="str">
            <v>5520</v>
          </cell>
          <cell r="F4369">
            <v>4</v>
          </cell>
          <cell r="G4369" t="str">
            <v>RESERVDELSPRISLISTA TERRI</v>
          </cell>
          <cell r="H4369">
            <v>7904</v>
          </cell>
          <cell r="I4369">
            <v>45566.041666666664</v>
          </cell>
        </row>
        <row r="4370">
          <cell r="A4370" t="str">
            <v>T7120701</v>
          </cell>
          <cell r="B4370" t="str">
            <v>Packbox 13X28X7</v>
          </cell>
          <cell r="D4370" t="str">
            <v>ST</v>
          </cell>
          <cell r="E4370" t="str">
            <v>5520</v>
          </cell>
          <cell r="F4370">
            <v>4</v>
          </cell>
          <cell r="G4370" t="str">
            <v>RESERVDELSPRISLISTA TERRI</v>
          </cell>
          <cell r="H4370">
            <v>112</v>
          </cell>
          <cell r="I4370">
            <v>45566.041666666664</v>
          </cell>
        </row>
        <row r="4371">
          <cell r="A4371" t="str">
            <v>T7120802</v>
          </cell>
          <cell r="B4371" t="str">
            <v>Kedja driv 1020</v>
          </cell>
          <cell r="C4371" t="str">
            <v>Triplex_x000D_
inkl. kedjelås_x000D_
96 rullar</v>
          </cell>
          <cell r="D4371" t="str">
            <v>ST</v>
          </cell>
          <cell r="E4371" t="str">
            <v>5520</v>
          </cell>
          <cell r="F4371">
            <v>4</v>
          </cell>
          <cell r="G4371" t="str">
            <v>RESERVDELSPRISLISTA TERRI</v>
          </cell>
          <cell r="H4371">
            <v>1627</v>
          </cell>
          <cell r="I4371">
            <v>45566.041666666664</v>
          </cell>
        </row>
        <row r="4372">
          <cell r="A4372" t="str">
            <v>T7120803</v>
          </cell>
          <cell r="B4372" t="str">
            <v>Kedjelås Triplex 1/2 4,2</v>
          </cell>
          <cell r="C4372" t="str">
            <v>24ISO08B-3</v>
          </cell>
          <cell r="D4372" t="str">
            <v>ST</v>
          </cell>
          <cell r="E4372" t="str">
            <v>5520</v>
          </cell>
          <cell r="F4372">
            <v>4</v>
          </cell>
          <cell r="G4372" t="str">
            <v>RESERVDELSPRISLISTA TERRI</v>
          </cell>
          <cell r="H4372">
            <v>115</v>
          </cell>
          <cell r="I4372">
            <v>45566.041666666664</v>
          </cell>
        </row>
        <row r="4373">
          <cell r="A4373" t="str">
            <v>T7120907</v>
          </cell>
          <cell r="B4373" t="str">
            <v>Innerbelysning Hytt</v>
          </cell>
          <cell r="C4373" t="str">
            <v>2JA 001 205 061</v>
          </cell>
          <cell r="D4373" t="str">
            <v>ST</v>
          </cell>
          <cell r="E4373" t="str">
            <v>5520</v>
          </cell>
          <cell r="F4373">
            <v>4</v>
          </cell>
          <cell r="G4373" t="str">
            <v>RESERVDELSPRISLISTA TERRI</v>
          </cell>
          <cell r="H4373">
            <v>236</v>
          </cell>
          <cell r="I4373">
            <v>45566.041666666664</v>
          </cell>
        </row>
        <row r="4374">
          <cell r="A4374" t="str">
            <v>T7120912</v>
          </cell>
          <cell r="B4374" t="str">
            <v>Dörrhandtag yttre 1020-2020</v>
          </cell>
          <cell r="D4374" t="str">
            <v>ST</v>
          </cell>
          <cell r="E4374" t="str">
            <v>5520</v>
          </cell>
          <cell r="F4374">
            <v>4</v>
          </cell>
          <cell r="G4374" t="str">
            <v>RESERVDELSPRISLISTA TERRI</v>
          </cell>
          <cell r="H4374">
            <v>615</v>
          </cell>
          <cell r="I4374">
            <v>45566.041666666664</v>
          </cell>
        </row>
        <row r="4375">
          <cell r="A4375" t="str">
            <v>T7120912-1</v>
          </cell>
          <cell r="B4375" t="str">
            <v>Nyckel/St</v>
          </cell>
          <cell r="D4375" t="str">
            <v>ST</v>
          </cell>
          <cell r="E4375" t="str">
            <v>5520</v>
          </cell>
          <cell r="F4375">
            <v>4</v>
          </cell>
          <cell r="G4375" t="str">
            <v>RESERVDELSPRISLISTA TERRI</v>
          </cell>
          <cell r="H4375">
            <v>66</v>
          </cell>
          <cell r="I4375">
            <v>45566.041666666664</v>
          </cell>
        </row>
        <row r="4376">
          <cell r="A4376" t="str">
            <v>T7120913</v>
          </cell>
          <cell r="B4376" t="str">
            <v>Mutter</v>
          </cell>
          <cell r="D4376" t="str">
            <v>ST</v>
          </cell>
          <cell r="E4376" t="str">
            <v>5520</v>
          </cell>
          <cell r="F4376">
            <v>4</v>
          </cell>
          <cell r="G4376" t="str">
            <v>RESERVDELSPRISLISTA TERRI</v>
          </cell>
          <cell r="H4376">
            <v>23</v>
          </cell>
          <cell r="I4376">
            <v>45566.041666666664</v>
          </cell>
        </row>
        <row r="4377">
          <cell r="A4377" t="str">
            <v>T7120915</v>
          </cell>
          <cell r="B4377" t="str">
            <v>Blinkers</v>
          </cell>
          <cell r="D4377" t="str">
            <v>ST</v>
          </cell>
          <cell r="E4377" t="str">
            <v>5520</v>
          </cell>
          <cell r="F4377">
            <v>4</v>
          </cell>
          <cell r="G4377" t="str">
            <v>RESERVDELSPRISLISTA TERRI</v>
          </cell>
          <cell r="H4377">
            <v>369</v>
          </cell>
          <cell r="I4377">
            <v>45566.041666666664</v>
          </cell>
        </row>
        <row r="4378">
          <cell r="A4378" t="str">
            <v>T7120916</v>
          </cell>
          <cell r="B4378" t="str">
            <v>Glas</v>
          </cell>
          <cell r="D4378" t="str">
            <v>ST</v>
          </cell>
          <cell r="E4378" t="str">
            <v>5520</v>
          </cell>
          <cell r="F4378">
            <v>4</v>
          </cell>
          <cell r="G4378" t="str">
            <v>RESERVDELSPRISLISTA TERRI</v>
          </cell>
          <cell r="H4378">
            <v>149</v>
          </cell>
          <cell r="I4378">
            <v>45566.041666666664</v>
          </cell>
        </row>
        <row r="4379">
          <cell r="A4379" t="str">
            <v>T7120917</v>
          </cell>
          <cell r="B4379" t="str">
            <v>Värmefläkt</v>
          </cell>
          <cell r="C4379" t="str">
            <v>7120917</v>
          </cell>
          <cell r="D4379" t="str">
            <v>ST</v>
          </cell>
          <cell r="E4379" t="str">
            <v>5520</v>
          </cell>
          <cell r="F4379">
            <v>4</v>
          </cell>
          <cell r="G4379" t="str">
            <v>RESERVDELSPRISLISTA TERRI</v>
          </cell>
          <cell r="H4379">
            <v>1756</v>
          </cell>
          <cell r="I4379">
            <v>45566.041666666664</v>
          </cell>
        </row>
        <row r="4380">
          <cell r="A4380" t="str">
            <v>T7120918</v>
          </cell>
          <cell r="B4380" t="str">
            <v>Blinkrelä</v>
          </cell>
          <cell r="D4380" t="str">
            <v>ST</v>
          </cell>
          <cell r="E4380" t="str">
            <v>5520</v>
          </cell>
          <cell r="F4380">
            <v>4</v>
          </cell>
          <cell r="G4380" t="str">
            <v>RESERVDELSPRISLISTA TERRI</v>
          </cell>
          <cell r="H4380">
            <v>522</v>
          </cell>
          <cell r="I4380">
            <v>45566.041666666664</v>
          </cell>
        </row>
        <row r="4381">
          <cell r="A4381" t="str">
            <v>T7120920</v>
          </cell>
          <cell r="B4381" t="str">
            <v>Vätskeslang/M</v>
          </cell>
          <cell r="D4381" t="str">
            <v>M</v>
          </cell>
          <cell r="E4381" t="str">
            <v>5520</v>
          </cell>
          <cell r="F4381">
            <v>4</v>
          </cell>
          <cell r="G4381" t="str">
            <v>RESERVDELSPRISLISTA TERRI</v>
          </cell>
          <cell r="H4381">
            <v>181</v>
          </cell>
          <cell r="I4381">
            <v>45566.041666666664</v>
          </cell>
        </row>
        <row r="4382">
          <cell r="A4382" t="str">
            <v>T7120923</v>
          </cell>
          <cell r="B4382" t="str">
            <v>Genomföring</v>
          </cell>
          <cell r="D4382" t="str">
            <v>ST</v>
          </cell>
          <cell r="E4382" t="str">
            <v>5520</v>
          </cell>
          <cell r="F4382">
            <v>4</v>
          </cell>
          <cell r="G4382" t="str">
            <v>RESERVDELSPRISLISTA TERRI</v>
          </cell>
          <cell r="H4382">
            <v>46</v>
          </cell>
          <cell r="I4382">
            <v>45566.041666666664</v>
          </cell>
        </row>
        <row r="4383">
          <cell r="A4383" t="str">
            <v>T7120927</v>
          </cell>
          <cell r="B4383" t="str">
            <v>Låsring Sgh 47</v>
          </cell>
          <cell r="D4383" t="str">
            <v>ST</v>
          </cell>
          <cell r="E4383" t="str">
            <v>5520</v>
          </cell>
          <cell r="F4383">
            <v>4</v>
          </cell>
          <cell r="G4383" t="str">
            <v>RESERVDELSPRISLISTA TERRI</v>
          </cell>
          <cell r="H4383">
            <v>24</v>
          </cell>
          <cell r="I4383">
            <v>45566.041666666664</v>
          </cell>
        </row>
        <row r="4384">
          <cell r="A4384" t="str">
            <v>T7120928</v>
          </cell>
          <cell r="B4384" t="str">
            <v>Omkopplare Blinkers</v>
          </cell>
          <cell r="D4384" t="str">
            <v>ST</v>
          </cell>
          <cell r="E4384" t="str">
            <v>5520</v>
          </cell>
          <cell r="F4384">
            <v>4</v>
          </cell>
          <cell r="G4384" t="str">
            <v>RESERVDELSPRISLISTA TERRI</v>
          </cell>
          <cell r="H4384">
            <v>97</v>
          </cell>
          <cell r="I4384">
            <v>45566.041666666664</v>
          </cell>
        </row>
        <row r="4385">
          <cell r="A4385" t="str">
            <v>T7120929</v>
          </cell>
          <cell r="B4385" t="str">
            <v>Omkopplare</v>
          </cell>
          <cell r="D4385" t="str">
            <v>STS</v>
          </cell>
          <cell r="E4385" t="str">
            <v>5520</v>
          </cell>
          <cell r="F4385">
            <v>4</v>
          </cell>
          <cell r="G4385" t="str">
            <v>RESERVDELSPRISLISTA TERRI</v>
          </cell>
          <cell r="H4385">
            <v>143</v>
          </cell>
          <cell r="I4385">
            <v>45566.041666666664</v>
          </cell>
        </row>
        <row r="4386">
          <cell r="A4386" t="str">
            <v>T7120930</v>
          </cell>
          <cell r="B4386" t="str">
            <v>Ljusomkopplare</v>
          </cell>
          <cell r="C4386" t="str">
            <v>898</v>
          </cell>
          <cell r="D4386" t="str">
            <v>ST</v>
          </cell>
          <cell r="E4386" t="str">
            <v>5520</v>
          </cell>
          <cell r="F4386">
            <v>4</v>
          </cell>
          <cell r="G4386" t="str">
            <v>RESERVDELSPRISLISTA TERRI</v>
          </cell>
          <cell r="H4386">
            <v>116</v>
          </cell>
          <cell r="I4386">
            <v>45566.041666666664</v>
          </cell>
        </row>
        <row r="4387">
          <cell r="A4387" t="str">
            <v>T7120932</v>
          </cell>
          <cell r="B4387" t="str">
            <v>Glaslist</v>
          </cell>
          <cell r="D4387" t="str">
            <v>M</v>
          </cell>
          <cell r="E4387" t="str">
            <v>5520</v>
          </cell>
          <cell r="F4387">
            <v>4</v>
          </cell>
          <cell r="G4387" t="str">
            <v>RESERVDELSPRISLISTA TERRI</v>
          </cell>
          <cell r="H4387">
            <v>99</v>
          </cell>
          <cell r="I4387">
            <v>45566.041666666664</v>
          </cell>
        </row>
        <row r="4388">
          <cell r="A4388" t="str">
            <v>T7120933</v>
          </cell>
          <cell r="B4388" t="str">
            <v>Killist</v>
          </cell>
          <cell r="D4388" t="str">
            <v>M</v>
          </cell>
          <cell r="E4388" t="str">
            <v>5520</v>
          </cell>
          <cell r="F4388">
            <v>4</v>
          </cell>
          <cell r="G4388" t="str">
            <v>RESERVDELSPRISLISTA TERRI</v>
          </cell>
          <cell r="H4388">
            <v>28</v>
          </cell>
          <cell r="I4388">
            <v>45566.041666666664</v>
          </cell>
        </row>
        <row r="4389">
          <cell r="A4389" t="str">
            <v>T7120938</v>
          </cell>
          <cell r="B4389" t="str">
            <v>Motstånd</v>
          </cell>
          <cell r="D4389" t="str">
            <v>ST</v>
          </cell>
          <cell r="E4389" t="str">
            <v>5520</v>
          </cell>
          <cell r="F4389">
            <v>4</v>
          </cell>
          <cell r="G4389" t="str">
            <v>RESERVDELSPRISLISTA TERRI</v>
          </cell>
          <cell r="H4389">
            <v>231</v>
          </cell>
          <cell r="I4389">
            <v>45566.041666666664</v>
          </cell>
        </row>
        <row r="4390">
          <cell r="A4390" t="str">
            <v>T7120939</v>
          </cell>
          <cell r="B4390" t="str">
            <v>Relähållare</v>
          </cell>
          <cell r="D4390" t="str">
            <v>ST</v>
          </cell>
          <cell r="E4390" t="str">
            <v>5520</v>
          </cell>
          <cell r="F4390">
            <v>4</v>
          </cell>
          <cell r="G4390" t="str">
            <v>RESERVDELSPRISLISTA TERRI</v>
          </cell>
          <cell r="H4390">
            <v>78</v>
          </cell>
          <cell r="I4390">
            <v>45566.041666666664</v>
          </cell>
        </row>
        <row r="4391">
          <cell r="A4391" t="str">
            <v>T7120940</v>
          </cell>
          <cell r="B4391" t="str">
            <v>Nitmutter</v>
          </cell>
          <cell r="D4391" t="str">
            <v>ST</v>
          </cell>
          <cell r="E4391" t="str">
            <v>5520</v>
          </cell>
          <cell r="F4391">
            <v>4</v>
          </cell>
          <cell r="G4391" t="str">
            <v>RESERVDELSPRISLISTA TERRI</v>
          </cell>
          <cell r="H4391">
            <v>4</v>
          </cell>
          <cell r="I4391">
            <v>45457.041666666664</v>
          </cell>
        </row>
        <row r="4392">
          <cell r="A4392" t="str">
            <v>T7120943</v>
          </cell>
          <cell r="B4392" t="str">
            <v>Skarvbit vagn 1020-2020</v>
          </cell>
          <cell r="D4392" t="str">
            <v>ST</v>
          </cell>
          <cell r="E4392" t="str">
            <v>5520</v>
          </cell>
          <cell r="F4392">
            <v>4</v>
          </cell>
          <cell r="G4392" t="str">
            <v>RESERVDELSPRISLISTA TERRI</v>
          </cell>
          <cell r="H4392">
            <v>428</v>
          </cell>
          <cell r="I4392">
            <v>45673</v>
          </cell>
        </row>
        <row r="4393">
          <cell r="A4393" t="str">
            <v>T7120947</v>
          </cell>
          <cell r="B4393" t="str">
            <v>Kol/St</v>
          </cell>
          <cell r="D4393" t="str">
            <v>ST</v>
          </cell>
          <cell r="E4393" t="str">
            <v>5520</v>
          </cell>
          <cell r="F4393">
            <v>4</v>
          </cell>
          <cell r="G4393" t="str">
            <v>RESERVDELSPRISLISTA TERRI</v>
          </cell>
          <cell r="H4393">
            <v>116</v>
          </cell>
          <cell r="I4393">
            <v>45566.041666666664</v>
          </cell>
        </row>
        <row r="4394">
          <cell r="A4394" t="str">
            <v>T7120948</v>
          </cell>
          <cell r="B4394" t="str">
            <v>Fläktmotor</v>
          </cell>
          <cell r="D4394" t="str">
            <v>ST</v>
          </cell>
          <cell r="E4394" t="str">
            <v>5520</v>
          </cell>
          <cell r="F4394">
            <v>4</v>
          </cell>
          <cell r="G4394" t="str">
            <v>RESERVDELSPRISLISTA TERRI</v>
          </cell>
          <cell r="H4394">
            <v>2530</v>
          </cell>
          <cell r="I4394">
            <v>45566.041666666664</v>
          </cell>
        </row>
        <row r="4395">
          <cell r="A4395" t="str">
            <v>T7121101</v>
          </cell>
          <cell r="B4395" t="str">
            <v>Fälg</v>
          </cell>
          <cell r="D4395" t="str">
            <v>ST</v>
          </cell>
          <cell r="E4395" t="str">
            <v>5520</v>
          </cell>
          <cell r="F4395">
            <v>4</v>
          </cell>
          <cell r="G4395" t="str">
            <v>RESERVDELSPRISLISTA TERRI</v>
          </cell>
          <cell r="H4395">
            <v>993</v>
          </cell>
          <cell r="I4395">
            <v>45566.041666666664</v>
          </cell>
        </row>
        <row r="4396">
          <cell r="A4396" t="str">
            <v>T7121103-2</v>
          </cell>
          <cell r="B4396" t="str">
            <v>Boggihjul 2020 mönstrat</v>
          </cell>
          <cell r="D4396" t="str">
            <v>ST</v>
          </cell>
          <cell r="E4396" t="str">
            <v>5520</v>
          </cell>
          <cell r="F4396">
            <v>4</v>
          </cell>
          <cell r="G4396" t="str">
            <v>RESERVDELSPRISLISTA TERRI</v>
          </cell>
          <cell r="H4396">
            <v>6181</v>
          </cell>
          <cell r="I4396">
            <v>45566.041666666664</v>
          </cell>
        </row>
        <row r="4397">
          <cell r="A4397" t="str">
            <v>T7121103-3</v>
          </cell>
          <cell r="B4397" t="str">
            <v>Boggihjul 2020 Mönstrat Mass</v>
          </cell>
          <cell r="D4397" t="str">
            <v>ST</v>
          </cell>
          <cell r="E4397" t="str">
            <v>5520</v>
          </cell>
          <cell r="F4397">
            <v>4</v>
          </cell>
          <cell r="G4397" t="str">
            <v>RESERVDELSPRISLISTA TERRI</v>
          </cell>
          <cell r="H4397">
            <v>10126</v>
          </cell>
          <cell r="I4397">
            <v>45566.041666666664</v>
          </cell>
        </row>
        <row r="4398">
          <cell r="A4398" t="str">
            <v>T7121104</v>
          </cell>
          <cell r="B4398" t="str">
            <v>Fälg vagn 1020-2040 4 hål</v>
          </cell>
          <cell r="D4398" t="str">
            <v>ST</v>
          </cell>
          <cell r="E4398" t="str">
            <v>5520</v>
          </cell>
          <cell r="F4398">
            <v>4</v>
          </cell>
          <cell r="G4398" t="str">
            <v>RESERVDELSPRISLISTA TERRI</v>
          </cell>
          <cell r="H4398">
            <v>3122</v>
          </cell>
          <cell r="I4398">
            <v>45566.041666666664</v>
          </cell>
        </row>
        <row r="4399">
          <cell r="A4399" t="str">
            <v>T7121105</v>
          </cell>
          <cell r="B4399" t="str">
            <v>Nav</v>
          </cell>
          <cell r="C4399" t="str">
            <v>Vagn, 4 Hål</v>
          </cell>
          <cell r="D4399" t="str">
            <v>ST</v>
          </cell>
          <cell r="E4399" t="str">
            <v>5520</v>
          </cell>
          <cell r="F4399">
            <v>4</v>
          </cell>
          <cell r="G4399" t="str">
            <v>RESERVDELSPRISLISTA TERRI</v>
          </cell>
          <cell r="H4399">
            <v>967</v>
          </cell>
          <cell r="I4399">
            <v>45566.041666666664</v>
          </cell>
        </row>
        <row r="4400">
          <cell r="A4400" t="str">
            <v>T7121203</v>
          </cell>
          <cell r="B4400" t="str">
            <v>Skydd</v>
          </cell>
          <cell r="D4400" t="str">
            <v>ST</v>
          </cell>
          <cell r="E4400" t="str">
            <v>5520</v>
          </cell>
          <cell r="F4400">
            <v>4</v>
          </cell>
          <cell r="G4400" t="str">
            <v>RESERVDELSPRISLISTA TERRI</v>
          </cell>
          <cell r="H4400">
            <v>99</v>
          </cell>
          <cell r="I4400">
            <v>45566.041666666664</v>
          </cell>
        </row>
        <row r="4401">
          <cell r="A4401" t="str">
            <v>T7121537</v>
          </cell>
          <cell r="B4401" t="str">
            <v>Kedja duplex 1/2 76 rullar</v>
          </cell>
          <cell r="C4401" t="str">
            <v>Inkl.Kedjelås_x000D_
75 länk(76 Rullar)</v>
          </cell>
          <cell r="D4401" t="str">
            <v>ST</v>
          </cell>
          <cell r="E4401" t="str">
            <v>5520</v>
          </cell>
          <cell r="F4401">
            <v>4</v>
          </cell>
          <cell r="G4401" t="str">
            <v>RESERVDELSPRISLISTA TERRI</v>
          </cell>
          <cell r="H4401">
            <v>966</v>
          </cell>
          <cell r="I4401">
            <v>45672</v>
          </cell>
        </row>
        <row r="4402">
          <cell r="A4402" t="str">
            <v>T7130100</v>
          </cell>
          <cell r="B4402" t="str">
            <v>Fälg Terri kompl</v>
          </cell>
          <cell r="C4402" t="str">
            <v>Ersätter T7100605 &amp; 7100905_x000D_
Ingår 2st T51022, 1st T51021, 1st T51020, _x000D_
1st T7100913</v>
          </cell>
          <cell r="D4402" t="str">
            <v>ST</v>
          </cell>
          <cell r="E4402" t="str">
            <v>5520</v>
          </cell>
          <cell r="F4402">
            <v>4</v>
          </cell>
          <cell r="G4402" t="str">
            <v>RESERVDELSPRISLISTA TERRI</v>
          </cell>
          <cell r="H4402">
            <v>3537</v>
          </cell>
          <cell r="I4402">
            <v>45789.041666666664</v>
          </cell>
        </row>
        <row r="4403">
          <cell r="A4403" t="str">
            <v>T7130704</v>
          </cell>
          <cell r="B4403" t="str">
            <v>Mellanstycke hydraulpump</v>
          </cell>
          <cell r="D4403" t="str">
            <v>ST</v>
          </cell>
          <cell r="E4403" t="str">
            <v>5520</v>
          </cell>
          <cell r="F4403">
            <v>4</v>
          </cell>
          <cell r="G4403" t="str">
            <v>RESERVDELSPRISLISTA TERRI</v>
          </cell>
          <cell r="H4403">
            <v>2265</v>
          </cell>
          <cell r="I4403">
            <v>45834.041666666664</v>
          </cell>
        </row>
        <row r="4404">
          <cell r="A4404" t="str">
            <v>T7130705</v>
          </cell>
          <cell r="B4404" t="str">
            <v>Axeltapp hydraulpump</v>
          </cell>
          <cell r="D4404" t="str">
            <v>ST</v>
          </cell>
          <cell r="E4404" t="str">
            <v>5520</v>
          </cell>
          <cell r="F4404">
            <v>4</v>
          </cell>
          <cell r="G4404" t="str">
            <v>RESERVDELSPRISLISTA TERRI</v>
          </cell>
          <cell r="H4404">
            <v>1650</v>
          </cell>
          <cell r="I4404">
            <v>45834.041666666664</v>
          </cell>
        </row>
        <row r="4405">
          <cell r="A4405" t="str">
            <v>T7130706</v>
          </cell>
          <cell r="B4405" t="str">
            <v>Hydraulpump 1000/1020</v>
          </cell>
          <cell r="C4405" t="str">
            <v>10,6 ccm/v</v>
          </cell>
          <cell r="D4405" t="str">
            <v>ST</v>
          </cell>
          <cell r="E4405" t="str">
            <v>5520</v>
          </cell>
          <cell r="F4405">
            <v>4</v>
          </cell>
          <cell r="G4405" t="str">
            <v>RESERVDELSPRISLISTA TERRI</v>
          </cell>
          <cell r="H4405">
            <v>5573</v>
          </cell>
          <cell r="I4405">
            <v>45566.041666666664</v>
          </cell>
        </row>
        <row r="4406">
          <cell r="A4406" t="str">
            <v>T7130708</v>
          </cell>
          <cell r="B4406" t="str">
            <v>Kil 4X22</v>
          </cell>
          <cell r="D4406" t="str">
            <v>ST</v>
          </cell>
          <cell r="E4406" t="str">
            <v>5520</v>
          </cell>
          <cell r="F4406">
            <v>4</v>
          </cell>
          <cell r="G4406" t="str">
            <v>RESERVDELSPRISLISTA TERRI</v>
          </cell>
          <cell r="H4406">
            <v>22</v>
          </cell>
          <cell r="I4406">
            <v>45566.041666666664</v>
          </cell>
        </row>
        <row r="4407">
          <cell r="A4407" t="str">
            <v>T7130711</v>
          </cell>
          <cell r="B4407" t="str">
            <v>Stödring</v>
          </cell>
          <cell r="D4407" t="str">
            <v>ST</v>
          </cell>
          <cell r="E4407" t="str">
            <v>5520</v>
          </cell>
          <cell r="F4407">
            <v>4</v>
          </cell>
          <cell r="G4407" t="str">
            <v>RESERVDELSPRISLISTA TERRI</v>
          </cell>
          <cell r="H4407">
            <v>63</v>
          </cell>
          <cell r="I4407">
            <v>45566.041666666664</v>
          </cell>
        </row>
        <row r="4408">
          <cell r="A4408" t="str">
            <v>T7130712</v>
          </cell>
          <cell r="B4408" t="str">
            <v>Insexskruv 1/4X19 Unf</v>
          </cell>
          <cell r="D4408" t="str">
            <v>ST</v>
          </cell>
          <cell r="E4408" t="str">
            <v>5520</v>
          </cell>
          <cell r="F4408">
            <v>4</v>
          </cell>
          <cell r="G4408" t="str">
            <v>RESERVDELSPRISLISTA TERRI</v>
          </cell>
          <cell r="H4408">
            <v>11</v>
          </cell>
          <cell r="I4408">
            <v>45457.041666666664</v>
          </cell>
        </row>
        <row r="4409">
          <cell r="A4409" t="str">
            <v>T7130713</v>
          </cell>
          <cell r="B4409" t="str">
            <v>Bilockmutter</v>
          </cell>
          <cell r="D4409" t="str">
            <v>ST</v>
          </cell>
          <cell r="E4409" t="str">
            <v>5520</v>
          </cell>
          <cell r="F4409">
            <v>4</v>
          </cell>
          <cell r="G4409" t="str">
            <v>RESERVDELSPRISLISTA TERRI</v>
          </cell>
          <cell r="H4409">
            <v>15</v>
          </cell>
          <cell r="I4409">
            <v>45457.041666666664</v>
          </cell>
        </row>
        <row r="4410">
          <cell r="A4410" t="str">
            <v>T7131502</v>
          </cell>
          <cell r="B4410" t="str">
            <v>Skärring 16</v>
          </cell>
          <cell r="D4410" t="str">
            <v>ST</v>
          </cell>
          <cell r="E4410" t="str">
            <v>5520</v>
          </cell>
          <cell r="F4410">
            <v>4</v>
          </cell>
          <cell r="G4410" t="str">
            <v>RESERVDELSPRISLISTA TERRI</v>
          </cell>
          <cell r="H4410">
            <v>27</v>
          </cell>
          <cell r="I4410">
            <v>45566.041666666664</v>
          </cell>
        </row>
        <row r="4411">
          <cell r="A4411" t="str">
            <v>T7131503</v>
          </cell>
          <cell r="B4411" t="str">
            <v>Skärringskoppling L 16-16Utv</v>
          </cell>
          <cell r="D4411" t="str">
            <v>ST</v>
          </cell>
          <cell r="E4411" t="str">
            <v>5520</v>
          </cell>
          <cell r="F4411">
            <v>4</v>
          </cell>
          <cell r="G4411" t="str">
            <v>RESERVDELSPRISLISTA TERRI</v>
          </cell>
          <cell r="H4411">
            <v>262</v>
          </cell>
          <cell r="I4411">
            <v>45566.041666666664</v>
          </cell>
        </row>
        <row r="4412">
          <cell r="A4412" t="str">
            <v>T7140100</v>
          </cell>
          <cell r="B4412" t="str">
            <v>Lagertätning</v>
          </cell>
          <cell r="D4412" t="str">
            <v>ST</v>
          </cell>
          <cell r="E4412" t="str">
            <v>5520</v>
          </cell>
          <cell r="F4412">
            <v>4</v>
          </cell>
          <cell r="G4412" t="str">
            <v>RESERVDELSPRISLISTA TERRI</v>
          </cell>
          <cell r="H4412">
            <v>155</v>
          </cell>
          <cell r="I4412">
            <v>45566.041666666664</v>
          </cell>
        </row>
        <row r="4413">
          <cell r="A4413" t="str">
            <v>T7140101</v>
          </cell>
          <cell r="B4413" t="str">
            <v>Bricka</v>
          </cell>
          <cell r="D4413" t="str">
            <v>ST</v>
          </cell>
          <cell r="E4413" t="str">
            <v>5520</v>
          </cell>
          <cell r="F4413">
            <v>4</v>
          </cell>
          <cell r="G4413" t="str">
            <v>RESERVDELSPRISLISTA TERRI</v>
          </cell>
          <cell r="H4413">
            <v>25</v>
          </cell>
          <cell r="I4413">
            <v>45566.041666666664</v>
          </cell>
        </row>
        <row r="4414">
          <cell r="A4414" t="str">
            <v>T7140102</v>
          </cell>
          <cell r="B4414" t="str">
            <v>Navkåpa D=50,5 mm</v>
          </cell>
          <cell r="D4414" t="str">
            <v>ST</v>
          </cell>
          <cell r="E4414" t="str">
            <v>5520</v>
          </cell>
          <cell r="F4414">
            <v>4</v>
          </cell>
          <cell r="G4414" t="str">
            <v>RESERVDELSPRISLISTA TERRI</v>
          </cell>
          <cell r="H4414">
            <v>96</v>
          </cell>
          <cell r="I4414">
            <v>45566.041666666664</v>
          </cell>
        </row>
        <row r="4415">
          <cell r="A4415" t="str">
            <v>T7140103</v>
          </cell>
          <cell r="B4415" t="str">
            <v>Hjulskruv</v>
          </cell>
          <cell r="D4415" t="str">
            <v>ST</v>
          </cell>
          <cell r="E4415" t="str">
            <v>5520</v>
          </cell>
          <cell r="F4415">
            <v>4</v>
          </cell>
          <cell r="G4415" t="str">
            <v>RESERVDELSPRISLISTA TERRI</v>
          </cell>
          <cell r="H4415">
            <v>117</v>
          </cell>
          <cell r="I4415">
            <v>45566.041666666664</v>
          </cell>
        </row>
        <row r="4416">
          <cell r="A4416" t="str">
            <v>T7140104</v>
          </cell>
          <cell r="B4416" t="str">
            <v>Mutter</v>
          </cell>
          <cell r="D4416" t="str">
            <v>ST</v>
          </cell>
          <cell r="E4416" t="str">
            <v>5520</v>
          </cell>
          <cell r="F4416">
            <v>4</v>
          </cell>
          <cell r="G4416" t="str">
            <v>RESERVDELSPRISLISTA TERRI</v>
          </cell>
          <cell r="H4416">
            <v>108</v>
          </cell>
          <cell r="I4416">
            <v>45566.041666666664</v>
          </cell>
        </row>
        <row r="4417">
          <cell r="A4417" t="str">
            <v>T7140106</v>
          </cell>
          <cell r="B4417" t="str">
            <v>Mutter</v>
          </cell>
          <cell r="D4417" t="str">
            <v>ST</v>
          </cell>
          <cell r="E4417" t="str">
            <v>5520</v>
          </cell>
          <cell r="F4417">
            <v>4</v>
          </cell>
          <cell r="G4417" t="str">
            <v>RESERVDELSPRISLISTA TERRI</v>
          </cell>
          <cell r="H4417">
            <v>21</v>
          </cell>
          <cell r="I4417">
            <v>45566.041666666664</v>
          </cell>
        </row>
        <row r="4418">
          <cell r="A4418" t="str">
            <v>T7140107</v>
          </cell>
          <cell r="B4418" t="str">
            <v>Nav</v>
          </cell>
          <cell r="D4418" t="str">
            <v>ST</v>
          </cell>
          <cell r="E4418" t="str">
            <v>5520</v>
          </cell>
          <cell r="F4418">
            <v>4</v>
          </cell>
          <cell r="G4418" t="str">
            <v>RESERVDELSPRISLISTA TERRI</v>
          </cell>
          <cell r="H4418">
            <v>967</v>
          </cell>
          <cell r="I4418">
            <v>45566.041666666664</v>
          </cell>
        </row>
        <row r="4419">
          <cell r="A4419" t="str">
            <v>T7140108</v>
          </cell>
          <cell r="B4419" t="str">
            <v>Tätning hjulnav</v>
          </cell>
          <cell r="D4419" t="str">
            <v>ST</v>
          </cell>
          <cell r="E4419" t="str">
            <v>5520</v>
          </cell>
          <cell r="F4419">
            <v>4</v>
          </cell>
          <cell r="G4419" t="str">
            <v>RESERVDELSPRISLISTA TERRI</v>
          </cell>
          <cell r="H4419">
            <v>140</v>
          </cell>
          <cell r="I4419">
            <v>45566.041666666664</v>
          </cell>
        </row>
        <row r="4420">
          <cell r="A4420" t="str">
            <v>T7160150</v>
          </cell>
          <cell r="B4420" t="str">
            <v>Signallampa</v>
          </cell>
          <cell r="D4420" t="str">
            <v>ST</v>
          </cell>
          <cell r="E4420" t="str">
            <v>5520</v>
          </cell>
          <cell r="F4420">
            <v>4</v>
          </cell>
          <cell r="G4420" t="str">
            <v>RESERVDELSPRISLISTA TERRI</v>
          </cell>
          <cell r="H4420">
            <v>134</v>
          </cell>
          <cell r="I4420">
            <v>45566.041666666664</v>
          </cell>
        </row>
        <row r="4421">
          <cell r="A4421" t="str">
            <v>T7160302-3</v>
          </cell>
          <cell r="B4421" t="str">
            <v>Variator sekundär 1000-2020</v>
          </cell>
          <cell r="C4421" t="str">
            <v>passar till 1000, 1020</v>
          </cell>
          <cell r="D4421" t="str">
            <v>ST</v>
          </cell>
          <cell r="E4421" t="str">
            <v>5520</v>
          </cell>
          <cell r="F4421">
            <v>4</v>
          </cell>
          <cell r="G4421" t="str">
            <v>RESERVDELSPRISLISTA TERRI</v>
          </cell>
          <cell r="H4421">
            <v>6804</v>
          </cell>
          <cell r="I4421">
            <v>45566.041666666664</v>
          </cell>
        </row>
        <row r="4422">
          <cell r="A4422" t="str">
            <v>T7160303</v>
          </cell>
          <cell r="B4422" t="str">
            <v>Skiva fast</v>
          </cell>
          <cell r="D4422" t="str">
            <v>ST</v>
          </cell>
          <cell r="E4422" t="str">
            <v>5520</v>
          </cell>
          <cell r="F4422">
            <v>4</v>
          </cell>
          <cell r="G4422" t="str">
            <v>RESERVDELSPRISLISTA TERRI</v>
          </cell>
          <cell r="H4422">
            <v>1468</v>
          </cell>
          <cell r="I4422">
            <v>45566.041666666664</v>
          </cell>
        </row>
        <row r="4423">
          <cell r="A4423" t="str">
            <v>T7160304</v>
          </cell>
          <cell r="B4423" t="str">
            <v>Justerbricka</v>
          </cell>
          <cell r="C4423" t="str">
            <v>T=1,25mm</v>
          </cell>
          <cell r="D4423" t="str">
            <v>ST</v>
          </cell>
          <cell r="E4423" t="str">
            <v>5520</v>
          </cell>
          <cell r="F4423">
            <v>4</v>
          </cell>
          <cell r="G4423" t="str">
            <v>RESERVDELSPRISLISTA TERRI</v>
          </cell>
          <cell r="H4423">
            <v>16</v>
          </cell>
          <cell r="I4423">
            <v>45474.041666666664</v>
          </cell>
        </row>
        <row r="4424">
          <cell r="A4424" t="str">
            <v>T7160305</v>
          </cell>
          <cell r="B4424" t="str">
            <v>Låsring variator</v>
          </cell>
          <cell r="C4424" t="str">
            <v>SGA 38*2,5</v>
          </cell>
          <cell r="D4424" t="str">
            <v>ST</v>
          </cell>
          <cell r="E4424" t="str">
            <v>5520</v>
          </cell>
          <cell r="F4424">
            <v>4</v>
          </cell>
          <cell r="G4424" t="str">
            <v>RESERVDELSPRISLISTA TERRI</v>
          </cell>
          <cell r="H4424">
            <v>34</v>
          </cell>
          <cell r="I4424">
            <v>45677</v>
          </cell>
        </row>
        <row r="4425">
          <cell r="A4425" t="str">
            <v>T7160307</v>
          </cell>
          <cell r="B4425" t="str">
            <v>Glidklack</v>
          </cell>
          <cell r="D4425" t="str">
            <v>ST</v>
          </cell>
          <cell r="E4425" t="str">
            <v>5520</v>
          </cell>
          <cell r="F4425">
            <v>4</v>
          </cell>
          <cell r="G4425" t="str">
            <v>RESERVDELSPRISLISTA TERRI</v>
          </cell>
          <cell r="H4425">
            <v>73</v>
          </cell>
          <cell r="I4425">
            <v>45719</v>
          </cell>
        </row>
        <row r="4426">
          <cell r="A4426" t="str">
            <v>T7160308</v>
          </cell>
          <cell r="B4426" t="str">
            <v>Glidlager/Bussning</v>
          </cell>
          <cell r="D4426" t="str">
            <v>ST</v>
          </cell>
          <cell r="E4426" t="str">
            <v>5520</v>
          </cell>
          <cell r="F4426">
            <v>4</v>
          </cell>
          <cell r="G4426" t="str">
            <v>RESERVDELSPRISLISTA TERRI</v>
          </cell>
          <cell r="H4426">
            <v>368</v>
          </cell>
          <cell r="I4426">
            <v>45713</v>
          </cell>
        </row>
        <row r="4427">
          <cell r="A4427" t="str">
            <v>T7160309-1</v>
          </cell>
          <cell r="B4427" t="str">
            <v>Fjäder</v>
          </cell>
          <cell r="D4427" t="str">
            <v>ST</v>
          </cell>
          <cell r="E4427" t="str">
            <v>5520</v>
          </cell>
          <cell r="F4427">
            <v>4</v>
          </cell>
          <cell r="G4427" t="str">
            <v>RESERVDELSPRISLISTA TERRI</v>
          </cell>
          <cell r="H4427">
            <v>570</v>
          </cell>
          <cell r="I4427">
            <v>45566.041666666664</v>
          </cell>
        </row>
        <row r="4428">
          <cell r="A4428" t="str">
            <v>T7160310-1</v>
          </cell>
          <cell r="B4428" t="str">
            <v>Momentförstärkare S2000</v>
          </cell>
          <cell r="D4428" t="str">
            <v>ST</v>
          </cell>
          <cell r="E4428" t="str">
            <v>5520</v>
          </cell>
          <cell r="F4428">
            <v>4</v>
          </cell>
          <cell r="G4428" t="str">
            <v>RESERVDELSPRISLISTA TERRI</v>
          </cell>
          <cell r="H4428">
            <v>2589</v>
          </cell>
          <cell r="I4428">
            <v>45880.041666666664</v>
          </cell>
        </row>
        <row r="4429">
          <cell r="A4429" t="str">
            <v>T7160311</v>
          </cell>
          <cell r="B4429" t="str">
            <v>Kil 1/4X3/4</v>
          </cell>
          <cell r="D4429" t="str">
            <v>ST</v>
          </cell>
          <cell r="E4429" t="str">
            <v>5520</v>
          </cell>
          <cell r="F4429">
            <v>4</v>
          </cell>
          <cell r="G4429" t="str">
            <v>RESERVDELSPRISLISTA TERRI</v>
          </cell>
          <cell r="H4429">
            <v>55</v>
          </cell>
          <cell r="I4429">
            <v>45719</v>
          </cell>
        </row>
        <row r="4430">
          <cell r="A4430" t="str">
            <v>T7160500</v>
          </cell>
          <cell r="B4430" t="str">
            <v>Huvudcylinder</v>
          </cell>
          <cell r="D4430" t="str">
            <v>ST</v>
          </cell>
          <cell r="E4430" t="str">
            <v>5520</v>
          </cell>
          <cell r="F4430">
            <v>4</v>
          </cell>
          <cell r="G4430" t="str">
            <v>RESERVDELSPRISLISTA TERRI</v>
          </cell>
          <cell r="H4430">
            <v>1923</v>
          </cell>
          <cell r="I4430">
            <v>45735</v>
          </cell>
        </row>
        <row r="4431">
          <cell r="A4431" t="str">
            <v>T7160811</v>
          </cell>
          <cell r="B4431" t="str">
            <v>Skärringskoppling Rak 12-3/8Uf</v>
          </cell>
          <cell r="D4431" t="str">
            <v>ST</v>
          </cell>
          <cell r="E4431" t="str">
            <v>5520</v>
          </cell>
          <cell r="F4431">
            <v>4</v>
          </cell>
          <cell r="G4431" t="str">
            <v>RESERVDELSPRISLISTA TERRI</v>
          </cell>
          <cell r="H4431">
            <v>64</v>
          </cell>
          <cell r="I4431">
            <v>45566.041666666664</v>
          </cell>
        </row>
        <row r="4432">
          <cell r="A4432" t="str">
            <v>T7170103</v>
          </cell>
          <cell r="B4432" t="str">
            <v>Plugg 1/8 VSTI</v>
          </cell>
          <cell r="D4432" t="str">
            <v>ST</v>
          </cell>
          <cell r="E4432" t="str">
            <v>5520</v>
          </cell>
          <cell r="F4432">
            <v>4</v>
          </cell>
          <cell r="G4432" t="str">
            <v>RESERVDELSPRISLISTA TERRI</v>
          </cell>
          <cell r="H4432">
            <v>61</v>
          </cell>
          <cell r="I4432">
            <v>45566.041666666664</v>
          </cell>
        </row>
        <row r="4433">
          <cell r="A4433" t="str">
            <v>T7180005</v>
          </cell>
          <cell r="B4433" t="str">
            <v>Adapter rak 1/2UF-3/4IR</v>
          </cell>
          <cell r="D4433" t="str">
            <v>ST</v>
          </cell>
          <cell r="E4433" t="str">
            <v>5520</v>
          </cell>
          <cell r="F4433">
            <v>4</v>
          </cell>
          <cell r="G4433" t="str">
            <v>RESERVDELSPRISLISTA TERRI</v>
          </cell>
          <cell r="H4433">
            <v>122</v>
          </cell>
          <cell r="I4433">
            <v>45566.041666666664</v>
          </cell>
        </row>
        <row r="4434">
          <cell r="A4434" t="str">
            <v>T7180006</v>
          </cell>
          <cell r="B4434" t="str">
            <v>Lock</v>
          </cell>
          <cell r="C4434" t="str">
            <v>160-2280</v>
          </cell>
          <cell r="D4434" t="str">
            <v>ST</v>
          </cell>
          <cell r="E4434" t="str">
            <v>5520</v>
          </cell>
          <cell r="F4434">
            <v>4</v>
          </cell>
          <cell r="G4434" t="str">
            <v>RESERVDELSPRISLISTA TERRI</v>
          </cell>
          <cell r="H4434">
            <v>222</v>
          </cell>
          <cell r="I4434">
            <v>45566.041666666664</v>
          </cell>
        </row>
        <row r="4435">
          <cell r="A4435" t="str">
            <v>T7180008</v>
          </cell>
          <cell r="B4435" t="str">
            <v>Hydraulpump 11 ccm/varv</v>
          </cell>
          <cell r="D4435" t="str">
            <v>ST</v>
          </cell>
          <cell r="E4435" t="str">
            <v>5520</v>
          </cell>
          <cell r="F4435">
            <v>4</v>
          </cell>
          <cell r="G4435" t="str">
            <v>RESERVDELSPRISLISTA TERRI</v>
          </cell>
          <cell r="H4435">
            <v>4460</v>
          </cell>
          <cell r="I4435">
            <v>45876.041666666664</v>
          </cell>
        </row>
        <row r="4436">
          <cell r="A4436" t="str">
            <v>T7180009</v>
          </cell>
          <cell r="B4436" t="str">
            <v>Kil 6X25</v>
          </cell>
          <cell r="D4436" t="str">
            <v>ST</v>
          </cell>
          <cell r="E4436" t="str">
            <v>5520</v>
          </cell>
          <cell r="F4436">
            <v>4</v>
          </cell>
          <cell r="G4436" t="str">
            <v>RESERVDELSPRISLISTA TERRI</v>
          </cell>
          <cell r="H4436">
            <v>82</v>
          </cell>
          <cell r="I4436">
            <v>45566.041666666664</v>
          </cell>
        </row>
        <row r="4437">
          <cell r="A4437" t="str">
            <v>T7180012</v>
          </cell>
          <cell r="B4437" t="str">
            <v>O-Ring</v>
          </cell>
          <cell r="D4437" t="str">
            <v>ST</v>
          </cell>
          <cell r="E4437" t="str">
            <v>5520</v>
          </cell>
          <cell r="F4437">
            <v>4</v>
          </cell>
          <cell r="G4437" t="str">
            <v>RESERVDELSPRISLISTA TERRI</v>
          </cell>
          <cell r="H4437">
            <v>19</v>
          </cell>
          <cell r="I4437">
            <v>45566.041666666664</v>
          </cell>
        </row>
        <row r="4438">
          <cell r="A4438" t="str">
            <v>T7180013</v>
          </cell>
          <cell r="B4438" t="str">
            <v>Tryckfläns</v>
          </cell>
          <cell r="D4438" t="str">
            <v>ST</v>
          </cell>
          <cell r="E4438" t="str">
            <v>5520</v>
          </cell>
          <cell r="F4438">
            <v>4</v>
          </cell>
          <cell r="G4438" t="str">
            <v>RESERVDELSPRISLISTA TERRI</v>
          </cell>
          <cell r="H4438">
            <v>599</v>
          </cell>
          <cell r="I4438">
            <v>45566.041666666664</v>
          </cell>
        </row>
        <row r="4439">
          <cell r="A4439" t="str">
            <v>T7180014</v>
          </cell>
          <cell r="B4439" t="str">
            <v>Kuggrem 2020</v>
          </cell>
          <cell r="D4439" t="str">
            <v>ST</v>
          </cell>
          <cell r="E4439" t="str">
            <v>5520</v>
          </cell>
          <cell r="F4439">
            <v>4</v>
          </cell>
          <cell r="G4439" t="str">
            <v>RESERVDELSPRISLISTA TERRI</v>
          </cell>
          <cell r="H4439">
            <v>901</v>
          </cell>
          <cell r="I4439">
            <v>45566.041666666664</v>
          </cell>
        </row>
        <row r="4440">
          <cell r="A4440" t="str">
            <v>T7180014-1</v>
          </cell>
          <cell r="B4440" t="str">
            <v>Kuggrem vagnsdrift 2020</v>
          </cell>
          <cell r="D4440" t="str">
            <v>ST</v>
          </cell>
          <cell r="E4440" t="str">
            <v>5520</v>
          </cell>
          <cell r="F4440">
            <v>4</v>
          </cell>
          <cell r="G4440" t="str">
            <v>RESERVDELSPRISLISTA TERRI</v>
          </cell>
          <cell r="H4440">
            <v>1083</v>
          </cell>
          <cell r="I4440">
            <v>45880.041666666664</v>
          </cell>
        </row>
        <row r="4441">
          <cell r="A4441" t="str">
            <v>T7180015</v>
          </cell>
          <cell r="B4441" t="str">
            <v>Mätsticka hydraul</v>
          </cell>
          <cell r="D4441" t="str">
            <v>ST</v>
          </cell>
          <cell r="E4441" t="str">
            <v>5520</v>
          </cell>
          <cell r="F4441">
            <v>4</v>
          </cell>
          <cell r="G4441" t="str">
            <v>RESERVDELSPRISLISTA TERRI</v>
          </cell>
          <cell r="H4441">
            <v>314</v>
          </cell>
          <cell r="I4441">
            <v>45566.041666666664</v>
          </cell>
        </row>
        <row r="4442">
          <cell r="A4442" t="str">
            <v>T7180016</v>
          </cell>
          <cell r="B4442" t="str">
            <v>Lock oljepåfyllning hydraul</v>
          </cell>
          <cell r="C4442" t="str">
            <v>FC2022.N010-05-GX16</v>
          </cell>
          <cell r="D4442" t="str">
            <v>ST</v>
          </cell>
          <cell r="E4442" t="str">
            <v>5520</v>
          </cell>
          <cell r="F4442">
            <v>4</v>
          </cell>
          <cell r="G4442" t="str">
            <v>RESERVDELSPRISLISTA TERRI</v>
          </cell>
          <cell r="H4442">
            <v>1677</v>
          </cell>
          <cell r="I4442">
            <v>45566.041666666664</v>
          </cell>
        </row>
        <row r="4443">
          <cell r="A4443" t="str">
            <v>T7180018</v>
          </cell>
          <cell r="B4443" t="str">
            <v>Magnetplugg 1/2</v>
          </cell>
          <cell r="C4443" t="str">
            <v>5994-62-14</v>
          </cell>
          <cell r="D4443" t="str">
            <v>ST</v>
          </cell>
          <cell r="E4443" t="str">
            <v>5520</v>
          </cell>
          <cell r="F4443">
            <v>4</v>
          </cell>
          <cell r="G4443" t="str">
            <v>RESERVDELSPRISLISTA TERRI</v>
          </cell>
          <cell r="H4443">
            <v>317</v>
          </cell>
          <cell r="I4443">
            <v>45566.041666666664</v>
          </cell>
        </row>
        <row r="4444">
          <cell r="A4444" t="str">
            <v>T7180019</v>
          </cell>
          <cell r="B4444" t="str">
            <v>Tankarmatur</v>
          </cell>
          <cell r="C4444" t="str">
            <v>2,26801E+11</v>
          </cell>
          <cell r="D4444" t="str">
            <v>ST</v>
          </cell>
          <cell r="E4444" t="str">
            <v>5520</v>
          </cell>
          <cell r="F4444">
            <v>4</v>
          </cell>
          <cell r="G4444" t="str">
            <v>RESERVDELSPRISLISTA TERRI</v>
          </cell>
          <cell r="H4444">
            <v>668</v>
          </cell>
          <cell r="I4444">
            <v>45566.041666666664</v>
          </cell>
        </row>
        <row r="4445">
          <cell r="A4445" t="str">
            <v>T7180020</v>
          </cell>
          <cell r="B4445" t="str">
            <v>Packning bränslenivågivare</v>
          </cell>
          <cell r="D4445" t="str">
            <v>ST</v>
          </cell>
          <cell r="E4445" t="str">
            <v>5520</v>
          </cell>
          <cell r="F4445">
            <v>4</v>
          </cell>
          <cell r="G4445" t="str">
            <v>RESERVDELSPRISLISTA TERRI</v>
          </cell>
          <cell r="H4445">
            <v>66</v>
          </cell>
          <cell r="I4445">
            <v>45566.041666666664</v>
          </cell>
        </row>
        <row r="4446">
          <cell r="A4446" t="str">
            <v>T7180030</v>
          </cell>
          <cell r="B4446" t="str">
            <v>Vajer styrning/stödcyl 2020/2040</v>
          </cell>
          <cell r="D4446" t="str">
            <v>ST</v>
          </cell>
          <cell r="E4446" t="str">
            <v>5520</v>
          </cell>
          <cell r="F4446">
            <v>4</v>
          </cell>
          <cell r="G4446" t="str">
            <v>RESERVDELSPRISLISTA TERRI</v>
          </cell>
          <cell r="H4446">
            <v>915</v>
          </cell>
          <cell r="I4446">
            <v>45566.041666666664</v>
          </cell>
        </row>
        <row r="4447">
          <cell r="A4447" t="str">
            <v>T7180031</v>
          </cell>
          <cell r="B4447" t="str">
            <v>Vajer 1250 mm</v>
          </cell>
          <cell r="C4447" t="str">
            <v>växel,diff,vinch_x000D_
Gammalt art.nr 21367901250</v>
          </cell>
          <cell r="D4447" t="str">
            <v>ST</v>
          </cell>
          <cell r="E4447" t="str">
            <v>5520</v>
          </cell>
          <cell r="F4447">
            <v>4</v>
          </cell>
          <cell r="G4447" t="str">
            <v>RESERVDELSPRISLISTA TERRI</v>
          </cell>
          <cell r="H4447">
            <v>2403</v>
          </cell>
          <cell r="I4447">
            <v>45712</v>
          </cell>
        </row>
        <row r="4448">
          <cell r="A4448" t="str">
            <v>T7180032</v>
          </cell>
          <cell r="B4448" t="str">
            <v>Fästsats</v>
          </cell>
          <cell r="D4448" t="str">
            <v>STS</v>
          </cell>
          <cell r="E4448" t="str">
            <v>5520</v>
          </cell>
          <cell r="F4448">
            <v>4</v>
          </cell>
          <cell r="G4448" t="str">
            <v>RESERVDELSPRISLISTA TERRI</v>
          </cell>
          <cell r="H4448">
            <v>449</v>
          </cell>
          <cell r="I4448">
            <v>45566.041666666664</v>
          </cell>
        </row>
        <row r="4449">
          <cell r="A4449" t="str">
            <v>T7180034</v>
          </cell>
          <cell r="B4449" t="str">
            <v>Gaffelled</v>
          </cell>
          <cell r="D4449" t="str">
            <v>ST</v>
          </cell>
          <cell r="E4449" t="str">
            <v>5520</v>
          </cell>
          <cell r="F4449">
            <v>4</v>
          </cell>
          <cell r="G4449" t="str">
            <v>RESERVDELSPRISLISTA TERRI</v>
          </cell>
          <cell r="H4449">
            <v>227</v>
          </cell>
          <cell r="I4449">
            <v>45566.041666666664</v>
          </cell>
        </row>
        <row r="4450">
          <cell r="A4450" t="str">
            <v>T7180073</v>
          </cell>
          <cell r="B4450" t="str">
            <v>Kil</v>
          </cell>
          <cell r="C4450" t="str">
            <v>174138</v>
          </cell>
          <cell r="D4450" t="str">
            <v>ST</v>
          </cell>
          <cell r="E4450" t="str">
            <v>5520</v>
          </cell>
          <cell r="F4450">
            <v>4</v>
          </cell>
          <cell r="G4450" t="str">
            <v>RESERVDELSPRISLISTA TERRI</v>
          </cell>
          <cell r="H4450">
            <v>208</v>
          </cell>
          <cell r="I4450">
            <v>45566.041666666664</v>
          </cell>
        </row>
        <row r="4451">
          <cell r="A4451" t="str">
            <v>T7180074</v>
          </cell>
          <cell r="B4451" t="str">
            <v>Kil 6X6X</v>
          </cell>
          <cell r="C4451" t="str">
            <v>6x6x28mm</v>
          </cell>
          <cell r="D4451" t="str">
            <v>ST</v>
          </cell>
          <cell r="E4451" t="str">
            <v>5520</v>
          </cell>
          <cell r="F4451">
            <v>4</v>
          </cell>
          <cell r="G4451" t="str">
            <v>RESERVDELSPRISLISTA TERRI</v>
          </cell>
          <cell r="H4451">
            <v>37</v>
          </cell>
          <cell r="I4451">
            <v>45566.041666666664</v>
          </cell>
        </row>
        <row r="4452">
          <cell r="A4452" t="str">
            <v>T7180078</v>
          </cell>
          <cell r="B4452" t="str">
            <v>Säkringsdosa 8-Pol</v>
          </cell>
          <cell r="D4452" t="str">
            <v>ST</v>
          </cell>
          <cell r="E4452" t="str">
            <v>5520</v>
          </cell>
          <cell r="F4452">
            <v>4</v>
          </cell>
          <cell r="G4452" t="str">
            <v>RESERVDELSPRISLISTA TERRI</v>
          </cell>
          <cell r="H4452">
            <v>309</v>
          </cell>
          <cell r="I4452">
            <v>45566.041666666664</v>
          </cell>
        </row>
        <row r="4453">
          <cell r="A4453" t="str">
            <v>T7180083</v>
          </cell>
          <cell r="B4453" t="str">
            <v>O-Ringsats</v>
          </cell>
          <cell r="D4453" t="str">
            <v>STS</v>
          </cell>
          <cell r="E4453" t="str">
            <v>5520</v>
          </cell>
          <cell r="F4453">
            <v>4</v>
          </cell>
          <cell r="G4453" t="str">
            <v>RESERVDELSPRISLISTA TERRI</v>
          </cell>
          <cell r="H4453">
            <v>643</v>
          </cell>
          <cell r="I4453">
            <v>45566.041666666664</v>
          </cell>
        </row>
        <row r="4454">
          <cell r="A4454" t="str">
            <v>T7180100</v>
          </cell>
          <cell r="B4454" t="str">
            <v>Anslutning Gasolv/Sats</v>
          </cell>
          <cell r="D4454" t="str">
            <v>STS</v>
          </cell>
          <cell r="E4454" t="str">
            <v>5520</v>
          </cell>
          <cell r="F4454">
            <v>4</v>
          </cell>
          <cell r="G4454" t="str">
            <v>RESERVDELSPRISLISTA TERRI</v>
          </cell>
          <cell r="H4454">
            <v>1564</v>
          </cell>
          <cell r="I4454">
            <v>45566.041666666664</v>
          </cell>
        </row>
        <row r="4455">
          <cell r="A4455" t="str">
            <v>T7180110</v>
          </cell>
          <cell r="B4455" t="str">
            <v>Rörsprint</v>
          </cell>
          <cell r="D4455" t="str">
            <v>ST</v>
          </cell>
          <cell r="E4455" t="str">
            <v>5520</v>
          </cell>
          <cell r="F4455">
            <v>4</v>
          </cell>
          <cell r="G4455" t="str">
            <v>RESERVDELSPRISLISTA TERRI</v>
          </cell>
          <cell r="H4455">
            <v>33</v>
          </cell>
          <cell r="I4455">
            <v>45566.041666666664</v>
          </cell>
        </row>
        <row r="4456">
          <cell r="A4456" t="str">
            <v>T7180115</v>
          </cell>
          <cell r="B4456" t="str">
            <v>Filter tryck 2040/ATD</v>
          </cell>
          <cell r="C4456" t="str">
            <v>0030 D 020 BN4HC_x000D_
Tryckfilterpatron 20um abs,_x000D_
max drifttryck 25 bar</v>
          </cell>
          <cell r="D4456" t="str">
            <v>ST</v>
          </cell>
          <cell r="E4456" t="str">
            <v>5520</v>
          </cell>
          <cell r="F4456">
            <v>4</v>
          </cell>
          <cell r="G4456" t="str">
            <v>RESERVDELSPRISLISTA TERRI</v>
          </cell>
          <cell r="H4456">
            <v>1172</v>
          </cell>
          <cell r="I4456">
            <v>45566.041666666664</v>
          </cell>
        </row>
        <row r="4457">
          <cell r="A4457" t="str">
            <v>T7180118</v>
          </cell>
          <cell r="B4457" t="str">
            <v>Gasfjäder Taklucka 2040</v>
          </cell>
          <cell r="C4457" t="str">
            <v>16-1-96-60-240</v>
          </cell>
          <cell r="D4457" t="str">
            <v>ST</v>
          </cell>
          <cell r="E4457" t="str">
            <v>5520</v>
          </cell>
          <cell r="F4457">
            <v>4</v>
          </cell>
          <cell r="G4457" t="str">
            <v>RESERVDELSPRISLISTA TERRI</v>
          </cell>
          <cell r="H4457">
            <v>543</v>
          </cell>
          <cell r="I4457">
            <v>45566.041666666664</v>
          </cell>
        </row>
        <row r="4458">
          <cell r="A4458" t="str">
            <v>T7180122</v>
          </cell>
          <cell r="B4458" t="str">
            <v>Kultapp</v>
          </cell>
          <cell r="D4458" t="str">
            <v>ST</v>
          </cell>
          <cell r="E4458" t="str">
            <v>5520</v>
          </cell>
          <cell r="F4458">
            <v>4</v>
          </cell>
          <cell r="G4458" t="str">
            <v>RESERVDELSPRISLISTA TERRI</v>
          </cell>
          <cell r="H4458">
            <v>201</v>
          </cell>
          <cell r="I4458">
            <v>45566.041666666664</v>
          </cell>
        </row>
        <row r="4459">
          <cell r="A4459" t="str">
            <v>T7180123</v>
          </cell>
          <cell r="B4459" t="str">
            <v>Vipplatta styrspak</v>
          </cell>
          <cell r="D4459" t="str">
            <v>ST</v>
          </cell>
          <cell r="E4459" t="str">
            <v>5520</v>
          </cell>
          <cell r="F4459">
            <v>4</v>
          </cell>
          <cell r="G4459" t="str">
            <v>RESERVDELSPRISLISTA TERRI</v>
          </cell>
          <cell r="H4459">
            <v>330</v>
          </cell>
          <cell r="I4459">
            <v>45566.041666666664</v>
          </cell>
        </row>
        <row r="4460">
          <cell r="A4460" t="str">
            <v>T7180501</v>
          </cell>
          <cell r="B4460" t="str">
            <v>Cylinderrör</v>
          </cell>
          <cell r="D4460" t="str">
            <v>ST</v>
          </cell>
          <cell r="E4460" t="str">
            <v>5520</v>
          </cell>
          <cell r="F4460">
            <v>4</v>
          </cell>
          <cell r="G4460" t="str">
            <v>RESERVDELSPRISLISTA TERRI</v>
          </cell>
          <cell r="H4460">
            <v>1348</v>
          </cell>
          <cell r="I4460">
            <v>45566.041666666664</v>
          </cell>
        </row>
        <row r="4461">
          <cell r="A4461" t="str">
            <v>T7180502</v>
          </cell>
          <cell r="B4461" t="str">
            <v>Låsring</v>
          </cell>
          <cell r="D4461" t="str">
            <v>ST</v>
          </cell>
          <cell r="E4461" t="str">
            <v>5520</v>
          </cell>
          <cell r="F4461">
            <v>4</v>
          </cell>
          <cell r="G4461" t="str">
            <v>RESERVDELSPRISLISTA TERRI</v>
          </cell>
          <cell r="H4461">
            <v>27</v>
          </cell>
          <cell r="I4461">
            <v>45566.041666666664</v>
          </cell>
        </row>
        <row r="4462">
          <cell r="A4462" t="str">
            <v>T7180503</v>
          </cell>
          <cell r="B4462" t="str">
            <v>Kolv</v>
          </cell>
          <cell r="C4462" t="str">
            <v>DC70070</v>
          </cell>
          <cell r="D4462" t="str">
            <v>ST</v>
          </cell>
          <cell r="E4462" t="str">
            <v>5520</v>
          </cell>
          <cell r="F4462">
            <v>4</v>
          </cell>
          <cell r="G4462" t="str">
            <v>RESERVDELSPRISLISTA TERRI</v>
          </cell>
          <cell r="H4462">
            <v>637</v>
          </cell>
          <cell r="I4462">
            <v>45566.041666666664</v>
          </cell>
        </row>
        <row r="4463">
          <cell r="A4463" t="str">
            <v>T7180505</v>
          </cell>
          <cell r="B4463" t="str">
            <v>O-Ring</v>
          </cell>
          <cell r="C4463" t="str">
            <v>TOR 26-3.01</v>
          </cell>
          <cell r="D4463" t="str">
            <v>ST</v>
          </cell>
          <cell r="E4463" t="str">
            <v>5520</v>
          </cell>
          <cell r="F4463">
            <v>4</v>
          </cell>
          <cell r="G4463" t="str">
            <v>RESERVDELSPRISLISTA TERRI</v>
          </cell>
          <cell r="H4463">
            <v>18</v>
          </cell>
          <cell r="I4463">
            <v>45566.041666666664</v>
          </cell>
        </row>
        <row r="4464">
          <cell r="A4464" t="str">
            <v>T7180506</v>
          </cell>
          <cell r="B4464" t="str">
            <v>Kuggstång</v>
          </cell>
          <cell r="D4464" t="str">
            <v>ST</v>
          </cell>
          <cell r="E4464" t="str">
            <v>5520</v>
          </cell>
          <cell r="F4464">
            <v>4</v>
          </cell>
          <cell r="G4464" t="str">
            <v>RESERVDELSPRISLISTA TERRI</v>
          </cell>
          <cell r="H4464">
            <v>7138</v>
          </cell>
          <cell r="I4464">
            <v>45566.041666666664</v>
          </cell>
        </row>
        <row r="4465">
          <cell r="A4465" t="str">
            <v>T7180507</v>
          </cell>
          <cell r="B4465" t="str">
            <v>Flänsbussning kranfot</v>
          </cell>
          <cell r="D4465" t="str">
            <v>ST</v>
          </cell>
          <cell r="E4465" t="str">
            <v>5520</v>
          </cell>
          <cell r="F4465">
            <v>4</v>
          </cell>
          <cell r="G4465" t="str">
            <v>RESERVDELSPRISLISTA TERRI</v>
          </cell>
          <cell r="H4465">
            <v>425</v>
          </cell>
          <cell r="I4465">
            <v>45566.041666666664</v>
          </cell>
        </row>
        <row r="4466">
          <cell r="A4466" t="str">
            <v>T7180508</v>
          </cell>
          <cell r="B4466" t="str">
            <v>Bussning</v>
          </cell>
          <cell r="C4466" t="str">
            <v>470-FB090-3025</v>
          </cell>
          <cell r="D4466" t="str">
            <v>ST</v>
          </cell>
          <cell r="E4466" t="str">
            <v>5520</v>
          </cell>
          <cell r="F4466">
            <v>4</v>
          </cell>
          <cell r="G4466" t="str">
            <v>RESERVDELSPRISLISTA TERRI</v>
          </cell>
          <cell r="H4466">
            <v>52</v>
          </cell>
          <cell r="I4466">
            <v>45566.041666666664</v>
          </cell>
        </row>
        <row r="4467">
          <cell r="A4467" t="str">
            <v>T7180509</v>
          </cell>
          <cell r="B4467" t="str">
            <v>Tapp</v>
          </cell>
          <cell r="C4467" t="str">
            <v>N09561</v>
          </cell>
          <cell r="D4467" t="str">
            <v>ST</v>
          </cell>
          <cell r="E4467" t="str">
            <v>5520</v>
          </cell>
          <cell r="F4467">
            <v>4</v>
          </cell>
          <cell r="G4467" t="str">
            <v>RESERVDELSPRISLISTA TERRI</v>
          </cell>
          <cell r="H4467">
            <v>162</v>
          </cell>
          <cell r="I4467">
            <v>45566.041666666664</v>
          </cell>
        </row>
        <row r="4468">
          <cell r="A4468" t="str">
            <v>T7180510</v>
          </cell>
          <cell r="B4468" t="str">
            <v>Cylinderrör</v>
          </cell>
          <cell r="C4468" t="str">
            <v>N09810-10</v>
          </cell>
          <cell r="D4468" t="str">
            <v>ST</v>
          </cell>
          <cell r="E4468" t="str">
            <v>5520</v>
          </cell>
          <cell r="F4468">
            <v>4</v>
          </cell>
          <cell r="G4468" t="str">
            <v>RESERVDELSPRISLISTA TERRI</v>
          </cell>
          <cell r="H4468">
            <v>2221</v>
          </cell>
          <cell r="I4468">
            <v>45566.041666666664</v>
          </cell>
        </row>
        <row r="4469">
          <cell r="A4469" t="str">
            <v>T7180512</v>
          </cell>
          <cell r="B4469" t="str">
            <v>Styrning</v>
          </cell>
          <cell r="C4469" t="str">
            <v>DC 60080</v>
          </cell>
          <cell r="D4469" t="str">
            <v>ST</v>
          </cell>
          <cell r="E4469" t="str">
            <v>5520</v>
          </cell>
          <cell r="F4469">
            <v>4</v>
          </cell>
          <cell r="G4469" t="str">
            <v>RESERVDELSPRISLISTA TERRI</v>
          </cell>
          <cell r="H4469">
            <v>797</v>
          </cell>
          <cell r="I4469">
            <v>45566.041666666664</v>
          </cell>
        </row>
        <row r="4470">
          <cell r="A4470" t="str">
            <v>T7180516</v>
          </cell>
          <cell r="B4470" t="str">
            <v>Tapp</v>
          </cell>
          <cell r="C4470" t="str">
            <v>N09562</v>
          </cell>
          <cell r="D4470" t="str">
            <v>ST</v>
          </cell>
          <cell r="E4470" t="str">
            <v>5520</v>
          </cell>
          <cell r="F4470">
            <v>4</v>
          </cell>
          <cell r="G4470" t="str">
            <v>RESERVDELSPRISLISTA TERRI</v>
          </cell>
          <cell r="H4470">
            <v>210</v>
          </cell>
          <cell r="I4470">
            <v>45566.041666666664</v>
          </cell>
        </row>
        <row r="4471">
          <cell r="A4471" t="str">
            <v>T7180517</v>
          </cell>
          <cell r="B4471" t="str">
            <v>Bussning</v>
          </cell>
          <cell r="D4471" t="str">
            <v>ST</v>
          </cell>
          <cell r="E4471" t="str">
            <v>5520</v>
          </cell>
          <cell r="F4471">
            <v>4</v>
          </cell>
          <cell r="G4471" t="str">
            <v>RESERVDELSPRISLISTA TERRI</v>
          </cell>
          <cell r="H4471">
            <v>112</v>
          </cell>
          <cell r="I4471">
            <v>45566.041666666664</v>
          </cell>
        </row>
        <row r="4472">
          <cell r="A4472" t="str">
            <v>T7180523</v>
          </cell>
          <cell r="B4472" t="str">
            <v>Kolv</v>
          </cell>
          <cell r="C4472" t="str">
            <v>DC 60070</v>
          </cell>
          <cell r="D4472" t="str">
            <v>ST</v>
          </cell>
          <cell r="E4472" t="str">
            <v>5520</v>
          </cell>
          <cell r="F4472">
            <v>4</v>
          </cell>
          <cell r="G4472" t="str">
            <v>RESERVDELSPRISLISTA TERRI</v>
          </cell>
          <cell r="H4472">
            <v>714</v>
          </cell>
          <cell r="I4472">
            <v>45566.041666666664</v>
          </cell>
        </row>
        <row r="4473">
          <cell r="A4473" t="str">
            <v>T7180523-1</v>
          </cell>
          <cell r="B4473" t="str">
            <v>Kolv</v>
          </cell>
          <cell r="C4473" t="str">
            <v>DC 60070</v>
          </cell>
          <cell r="D4473" t="str">
            <v>ST</v>
          </cell>
          <cell r="E4473" t="str">
            <v>5520</v>
          </cell>
          <cell r="F4473">
            <v>4</v>
          </cell>
          <cell r="G4473" t="str">
            <v>RESERVDELSPRISLISTA TERRI</v>
          </cell>
          <cell r="H4473">
            <v>714</v>
          </cell>
          <cell r="I4473">
            <v>45566.041666666664</v>
          </cell>
        </row>
        <row r="4474">
          <cell r="A4474" t="str">
            <v>T7180526</v>
          </cell>
          <cell r="B4474" t="str">
            <v>Ställskruv</v>
          </cell>
          <cell r="C4474" t="str">
            <v>N09123</v>
          </cell>
          <cell r="D4474" t="str">
            <v>ST</v>
          </cell>
          <cell r="E4474" t="str">
            <v>5520</v>
          </cell>
          <cell r="F4474">
            <v>4</v>
          </cell>
          <cell r="G4474" t="str">
            <v>RESERVDELSPRISLISTA TERRI</v>
          </cell>
          <cell r="H4474">
            <v>156</v>
          </cell>
          <cell r="I4474">
            <v>45566.041666666664</v>
          </cell>
        </row>
        <row r="4475">
          <cell r="A4475" t="str">
            <v>T7180527</v>
          </cell>
          <cell r="B4475" t="str">
            <v>Mutter Låsn Justerskruv</v>
          </cell>
          <cell r="C4475" t="str">
            <v>N09124</v>
          </cell>
          <cell r="D4475" t="str">
            <v>ST</v>
          </cell>
          <cell r="E4475" t="str">
            <v>5520</v>
          </cell>
          <cell r="F4475">
            <v>4</v>
          </cell>
          <cell r="G4475" t="str">
            <v>RESERVDELSPRISLISTA TERRI</v>
          </cell>
          <cell r="H4475">
            <v>90</v>
          </cell>
          <cell r="I4475">
            <v>45566.041666666664</v>
          </cell>
        </row>
        <row r="4476">
          <cell r="A4476" t="str">
            <v>T7180528</v>
          </cell>
          <cell r="B4476" t="str">
            <v>Glidklack</v>
          </cell>
          <cell r="D4476" t="str">
            <v>ST</v>
          </cell>
          <cell r="E4476" t="str">
            <v>5520</v>
          </cell>
          <cell r="F4476">
            <v>4</v>
          </cell>
          <cell r="G4476" t="str">
            <v>RESERVDELSPRISLISTA TERRI</v>
          </cell>
          <cell r="H4476">
            <v>108</v>
          </cell>
          <cell r="I4476">
            <v>45566.041666666664</v>
          </cell>
        </row>
        <row r="4477">
          <cell r="A4477" t="str">
            <v>T7180529</v>
          </cell>
          <cell r="B4477" t="str">
            <v>Mellanbussning</v>
          </cell>
          <cell r="C4477" t="str">
            <v>N09140</v>
          </cell>
          <cell r="D4477" t="str">
            <v>ST</v>
          </cell>
          <cell r="E4477" t="str">
            <v>5520</v>
          </cell>
          <cell r="F4477">
            <v>4</v>
          </cell>
          <cell r="G4477" t="str">
            <v>RESERVDELSPRISLISTA TERRI</v>
          </cell>
          <cell r="H4477">
            <v>2393</v>
          </cell>
          <cell r="I4477">
            <v>45566.041666666664</v>
          </cell>
        </row>
        <row r="4478">
          <cell r="A4478" t="str">
            <v>T7180530</v>
          </cell>
          <cell r="B4478" t="str">
            <v>Bussning kranfot</v>
          </cell>
          <cell r="D4478" t="str">
            <v>ST</v>
          </cell>
          <cell r="E4478" t="str">
            <v>5520</v>
          </cell>
          <cell r="F4478">
            <v>4</v>
          </cell>
          <cell r="G4478" t="str">
            <v>RESERVDELSPRISLISTA TERRI</v>
          </cell>
          <cell r="H4478">
            <v>177</v>
          </cell>
          <cell r="I4478">
            <v>45566.041666666664</v>
          </cell>
        </row>
        <row r="4479">
          <cell r="A4479" t="str">
            <v>T7180531</v>
          </cell>
          <cell r="B4479" t="str">
            <v>Distansring</v>
          </cell>
          <cell r="C4479" t="str">
            <v>N09150</v>
          </cell>
          <cell r="D4479" t="str">
            <v>ST</v>
          </cell>
          <cell r="E4479" t="str">
            <v>5520</v>
          </cell>
          <cell r="F4479">
            <v>4</v>
          </cell>
          <cell r="G4479" t="str">
            <v>RESERVDELSPRISLISTA TERRI</v>
          </cell>
          <cell r="H4479">
            <v>112</v>
          </cell>
          <cell r="I4479">
            <v>45566.041666666664</v>
          </cell>
        </row>
        <row r="4480">
          <cell r="A4480" t="str">
            <v>T7180532</v>
          </cell>
          <cell r="B4480" t="str">
            <v>Låsring</v>
          </cell>
          <cell r="C4480" t="str">
            <v>RLRA 901</v>
          </cell>
          <cell r="D4480" t="str">
            <v>ST</v>
          </cell>
          <cell r="E4480" t="str">
            <v>5520</v>
          </cell>
          <cell r="F4480">
            <v>4</v>
          </cell>
          <cell r="G4480" t="str">
            <v>RESERVDELSPRISLISTA TERRI</v>
          </cell>
          <cell r="H4480">
            <v>66</v>
          </cell>
          <cell r="I4480">
            <v>45566.041666666664</v>
          </cell>
        </row>
        <row r="4481">
          <cell r="A4481" t="str">
            <v>T7180533</v>
          </cell>
          <cell r="B4481" t="str">
            <v>Tapp</v>
          </cell>
          <cell r="C4481" t="str">
            <v>N09560</v>
          </cell>
          <cell r="D4481" t="str">
            <v>ST</v>
          </cell>
          <cell r="E4481" t="str">
            <v>5520</v>
          </cell>
          <cell r="F4481">
            <v>4</v>
          </cell>
          <cell r="G4481" t="str">
            <v>RESERVDELSPRISLISTA TERRI</v>
          </cell>
          <cell r="H4481">
            <v>338</v>
          </cell>
          <cell r="I4481">
            <v>45566.041666666664</v>
          </cell>
        </row>
        <row r="4482">
          <cell r="A4482" t="str">
            <v>T7180538</v>
          </cell>
          <cell r="B4482" t="str">
            <v>Kolv</v>
          </cell>
          <cell r="C4482" t="str">
            <v>DC 63070</v>
          </cell>
          <cell r="D4482" t="str">
            <v>ST</v>
          </cell>
          <cell r="E4482" t="str">
            <v>5520</v>
          </cell>
          <cell r="F4482">
            <v>4</v>
          </cell>
          <cell r="G4482" t="str">
            <v>RESERVDELSPRISLISTA TERRI</v>
          </cell>
          <cell r="H4482">
            <v>338</v>
          </cell>
          <cell r="I4482">
            <v>45566.041666666664</v>
          </cell>
        </row>
        <row r="4483">
          <cell r="A4483" t="str">
            <v>T7180543</v>
          </cell>
          <cell r="B4483" t="str">
            <v>Tätningshus</v>
          </cell>
          <cell r="D4483" t="str">
            <v>ST</v>
          </cell>
          <cell r="E4483" t="str">
            <v>5520</v>
          </cell>
          <cell r="F4483">
            <v>4</v>
          </cell>
          <cell r="G4483" t="str">
            <v>RESERVDELSPRISLISTA TERRI</v>
          </cell>
          <cell r="H4483">
            <v>809</v>
          </cell>
          <cell r="I4483">
            <v>45566.041666666664</v>
          </cell>
        </row>
        <row r="4484">
          <cell r="A4484" t="str">
            <v>T7180544</v>
          </cell>
          <cell r="B4484" t="str">
            <v>O-Ring</v>
          </cell>
          <cell r="C4484" t="str">
            <v>TOR 57-3.02</v>
          </cell>
          <cell r="D4484" t="str">
            <v>ST</v>
          </cell>
          <cell r="E4484" t="str">
            <v>5520</v>
          </cell>
          <cell r="F4484">
            <v>4</v>
          </cell>
          <cell r="G4484" t="str">
            <v>RESERVDELSPRISLISTA TERRI</v>
          </cell>
          <cell r="H4484">
            <v>49</v>
          </cell>
          <cell r="I4484">
            <v>45566.041666666664</v>
          </cell>
        </row>
        <row r="4485">
          <cell r="A4485" t="str">
            <v>T7180545</v>
          </cell>
          <cell r="B4485" t="str">
            <v>Tapp</v>
          </cell>
          <cell r="C4485" t="str">
            <v>N09530</v>
          </cell>
          <cell r="D4485" t="str">
            <v>ST</v>
          </cell>
          <cell r="E4485" t="str">
            <v>5520</v>
          </cell>
          <cell r="F4485">
            <v>4</v>
          </cell>
          <cell r="G4485" t="str">
            <v>RESERVDELSPRISLISTA TERRI</v>
          </cell>
          <cell r="H4485">
            <v>347</v>
          </cell>
          <cell r="I4485">
            <v>45566.041666666664</v>
          </cell>
        </row>
        <row r="4486">
          <cell r="A4486" t="str">
            <v>T7180548</v>
          </cell>
          <cell r="B4486" t="str">
            <v>Tapp</v>
          </cell>
          <cell r="C4486" t="str">
            <v>N09541</v>
          </cell>
          <cell r="D4486" t="str">
            <v>ST</v>
          </cell>
          <cell r="E4486" t="str">
            <v>5520</v>
          </cell>
          <cell r="F4486">
            <v>4</v>
          </cell>
          <cell r="G4486" t="str">
            <v>RESERVDELSPRISLISTA TERRI</v>
          </cell>
          <cell r="H4486">
            <v>303</v>
          </cell>
          <cell r="I4486">
            <v>45566.041666666664</v>
          </cell>
        </row>
        <row r="4487">
          <cell r="A4487" t="str">
            <v>T7180549</v>
          </cell>
          <cell r="B4487" t="str">
            <v>Bussning</v>
          </cell>
          <cell r="C4487" t="str">
            <v>NLB25-28-25</v>
          </cell>
          <cell r="D4487" t="str">
            <v>ST</v>
          </cell>
          <cell r="E4487" t="str">
            <v>5520</v>
          </cell>
          <cell r="F4487">
            <v>4</v>
          </cell>
          <cell r="G4487" t="str">
            <v>RESERVDELSPRISLISTA TERRI</v>
          </cell>
          <cell r="H4487">
            <v>157</v>
          </cell>
          <cell r="I4487">
            <v>45566.041666666664</v>
          </cell>
        </row>
        <row r="4488">
          <cell r="A4488" t="str">
            <v>T7180552</v>
          </cell>
          <cell r="B4488" t="str">
            <v>O-Ring</v>
          </cell>
          <cell r="C4488" t="str">
            <v>TOR 54-3.02</v>
          </cell>
          <cell r="D4488" t="str">
            <v>ST</v>
          </cell>
          <cell r="E4488" t="str">
            <v>5520</v>
          </cell>
          <cell r="F4488">
            <v>4</v>
          </cell>
          <cell r="G4488" t="str">
            <v>RESERVDELSPRISLISTA TERRI</v>
          </cell>
          <cell r="H4488">
            <v>56</v>
          </cell>
          <cell r="I4488">
            <v>45566.041666666664</v>
          </cell>
        </row>
        <row r="4489">
          <cell r="A4489" t="str">
            <v>T7180553</v>
          </cell>
          <cell r="B4489" t="str">
            <v>Kolvstång</v>
          </cell>
          <cell r="C4489" t="str">
            <v>N09830-50</v>
          </cell>
          <cell r="D4489" t="str">
            <v>ST</v>
          </cell>
          <cell r="E4489" t="str">
            <v>5520</v>
          </cell>
          <cell r="F4489">
            <v>4</v>
          </cell>
          <cell r="G4489" t="str">
            <v>RESERVDELSPRISLISTA TERRI</v>
          </cell>
          <cell r="H4489">
            <v>1479</v>
          </cell>
          <cell r="I4489">
            <v>45566.041666666664</v>
          </cell>
        </row>
        <row r="4490">
          <cell r="A4490" t="str">
            <v>T7180555</v>
          </cell>
          <cell r="B4490" t="str">
            <v>Cylinderrör</v>
          </cell>
          <cell r="C4490" t="str">
            <v>N09542</v>
          </cell>
          <cell r="D4490" t="str">
            <v>ST</v>
          </cell>
          <cell r="E4490" t="str">
            <v>5520</v>
          </cell>
          <cell r="F4490">
            <v>4</v>
          </cell>
          <cell r="G4490" t="str">
            <v>RESERVDELSPRISLISTA TERRI</v>
          </cell>
          <cell r="H4490">
            <v>2725</v>
          </cell>
          <cell r="I4490">
            <v>45566.041666666664</v>
          </cell>
        </row>
        <row r="4491">
          <cell r="A4491" t="str">
            <v>T7180565</v>
          </cell>
          <cell r="B4491" t="str">
            <v>Tapp</v>
          </cell>
          <cell r="C4491" t="str">
            <v>K1553</v>
          </cell>
          <cell r="D4491" t="str">
            <v>ST</v>
          </cell>
          <cell r="E4491" t="str">
            <v>5520</v>
          </cell>
          <cell r="F4491">
            <v>4</v>
          </cell>
          <cell r="G4491" t="str">
            <v>RESERVDELSPRISLISTA TERRI</v>
          </cell>
          <cell r="H4491">
            <v>402</v>
          </cell>
          <cell r="I4491">
            <v>45566.041666666664</v>
          </cell>
        </row>
        <row r="4492">
          <cell r="A4492" t="str">
            <v>T7180573</v>
          </cell>
          <cell r="B4492" t="str">
            <v>Bussning</v>
          </cell>
          <cell r="C4492" t="str">
            <v>NLB 25-28-20</v>
          </cell>
          <cell r="D4492" t="str">
            <v>ST</v>
          </cell>
          <cell r="E4492" t="str">
            <v>5520</v>
          </cell>
          <cell r="F4492">
            <v>4</v>
          </cell>
          <cell r="G4492" t="str">
            <v>RESERVDELSPRISLISTA TERRI</v>
          </cell>
          <cell r="H4492">
            <v>123</v>
          </cell>
          <cell r="I4492">
            <v>45566.041666666664</v>
          </cell>
        </row>
        <row r="4493">
          <cell r="A4493" t="str">
            <v>T7180574</v>
          </cell>
          <cell r="B4493" t="str">
            <v>Tapp</v>
          </cell>
          <cell r="C4493" t="str">
            <v>N09542</v>
          </cell>
          <cell r="D4493" t="str">
            <v>ST</v>
          </cell>
          <cell r="E4493" t="str">
            <v>5520</v>
          </cell>
          <cell r="F4493">
            <v>4</v>
          </cell>
          <cell r="G4493" t="str">
            <v>RESERVDELSPRISLISTA TERRI</v>
          </cell>
          <cell r="H4493">
            <v>427</v>
          </cell>
          <cell r="I4493">
            <v>45566.041666666664</v>
          </cell>
        </row>
        <row r="4494">
          <cell r="A4494" t="str">
            <v>T7180576</v>
          </cell>
          <cell r="B4494" t="str">
            <v>Rotator</v>
          </cell>
          <cell r="C4494" t="str">
            <v>FR7</v>
          </cell>
          <cell r="D4494" t="str">
            <v>ST</v>
          </cell>
          <cell r="E4494" t="str">
            <v>5520</v>
          </cell>
          <cell r="F4494">
            <v>4</v>
          </cell>
          <cell r="G4494" t="str">
            <v>RESERVDELSPRISLISTA TERRI</v>
          </cell>
          <cell r="H4494">
            <v>6751</v>
          </cell>
          <cell r="I4494">
            <v>45566.041666666664</v>
          </cell>
        </row>
        <row r="4495">
          <cell r="A4495" t="str">
            <v>T7180579</v>
          </cell>
          <cell r="B4495" t="str">
            <v>Tapp</v>
          </cell>
          <cell r="C4495" t="str">
            <v>N09550</v>
          </cell>
          <cell r="D4495" t="str">
            <v>ST</v>
          </cell>
          <cell r="E4495" t="str">
            <v>5520</v>
          </cell>
          <cell r="F4495">
            <v>4</v>
          </cell>
          <cell r="G4495" t="str">
            <v>RESERVDELSPRISLISTA TERRI</v>
          </cell>
          <cell r="H4495">
            <v>224</v>
          </cell>
          <cell r="I4495">
            <v>45566.041666666664</v>
          </cell>
        </row>
        <row r="4496">
          <cell r="A4496" t="str">
            <v>T7180583</v>
          </cell>
          <cell r="B4496" t="str">
            <v>Slangskydd Rotator Fr7</v>
          </cell>
          <cell r="C4496" t="str">
            <v>713</v>
          </cell>
          <cell r="D4496" t="str">
            <v>ST</v>
          </cell>
          <cell r="E4496" t="str">
            <v>5520</v>
          </cell>
          <cell r="F4496">
            <v>4</v>
          </cell>
          <cell r="G4496" t="str">
            <v>RESERVDELSPRISLISTA TERRI</v>
          </cell>
          <cell r="H4496">
            <v>442</v>
          </cell>
          <cell r="I4496">
            <v>45566.041666666664</v>
          </cell>
        </row>
        <row r="4497">
          <cell r="A4497" t="str">
            <v>T7180585</v>
          </cell>
          <cell r="B4497" t="str">
            <v>Ringtätning</v>
          </cell>
          <cell r="C4497" t="str">
            <v>T7180585</v>
          </cell>
          <cell r="D4497" t="str">
            <v>ST</v>
          </cell>
          <cell r="E4497" t="str">
            <v>5520</v>
          </cell>
          <cell r="F4497">
            <v>4</v>
          </cell>
          <cell r="G4497" t="str">
            <v>RESERVDELSPRISLISTA TERRI</v>
          </cell>
          <cell r="H4497">
            <v>60</v>
          </cell>
          <cell r="I4497">
            <v>45566.041666666664</v>
          </cell>
        </row>
        <row r="4498">
          <cell r="A4498" t="str">
            <v>T7180586</v>
          </cell>
          <cell r="B4498" t="str">
            <v>Tryckfjäder FR7</v>
          </cell>
          <cell r="D4498" t="str">
            <v>ST</v>
          </cell>
          <cell r="E4498" t="str">
            <v>5520</v>
          </cell>
          <cell r="F4498">
            <v>4</v>
          </cell>
          <cell r="G4498" t="str">
            <v>RESERVDELSPRISLISTA TERRI</v>
          </cell>
          <cell r="H4498">
            <v>72</v>
          </cell>
          <cell r="I4498">
            <v>45566.041666666664</v>
          </cell>
        </row>
        <row r="4499">
          <cell r="A4499" t="str">
            <v>T7180587</v>
          </cell>
          <cell r="B4499" t="str">
            <v>Rotatorvinge</v>
          </cell>
          <cell r="D4499" t="str">
            <v>ST</v>
          </cell>
          <cell r="E4499" t="str">
            <v>5520</v>
          </cell>
          <cell r="F4499">
            <v>4</v>
          </cell>
          <cell r="G4499" t="str">
            <v>RESERVDELSPRISLISTA TERRI</v>
          </cell>
          <cell r="H4499">
            <v>760</v>
          </cell>
          <cell r="I4499">
            <v>45566.041666666664</v>
          </cell>
        </row>
        <row r="4500">
          <cell r="A4500" t="str">
            <v>T7180595</v>
          </cell>
          <cell r="B4500" t="str">
            <v>Tätningssats rotator</v>
          </cell>
          <cell r="C4500" t="str">
            <v>Finnrotor</v>
          </cell>
          <cell r="D4500" t="str">
            <v>STS</v>
          </cell>
          <cell r="E4500" t="str">
            <v>5520</v>
          </cell>
          <cell r="F4500">
            <v>4</v>
          </cell>
          <cell r="G4500" t="str">
            <v>RESERVDELSPRISLISTA TERRI</v>
          </cell>
          <cell r="H4500">
            <v>1672</v>
          </cell>
          <cell r="I4500">
            <v>45566.041666666664</v>
          </cell>
        </row>
        <row r="4501">
          <cell r="A4501" t="str">
            <v>T7180596</v>
          </cell>
          <cell r="B4501" t="str">
            <v>Adapter Rak 3/8Uf -3/8Uf Stryp</v>
          </cell>
          <cell r="D4501" t="str">
            <v>ST</v>
          </cell>
          <cell r="E4501" t="str">
            <v>5520</v>
          </cell>
          <cell r="F4501">
            <v>4</v>
          </cell>
          <cell r="G4501" t="str">
            <v>RESERVDELSPRISLISTA TERRI</v>
          </cell>
          <cell r="H4501">
            <v>112</v>
          </cell>
          <cell r="I4501">
            <v>45566.041666666664</v>
          </cell>
        </row>
        <row r="4502">
          <cell r="A4502" t="str">
            <v>T7180601</v>
          </cell>
          <cell r="B4502" t="str">
            <v>Fläns</v>
          </cell>
          <cell r="D4502" t="str">
            <v>ST</v>
          </cell>
          <cell r="E4502" t="str">
            <v>5520</v>
          </cell>
          <cell r="F4502">
            <v>4</v>
          </cell>
          <cell r="G4502" t="str">
            <v>RESERVDELSPRISLISTA TERRI</v>
          </cell>
          <cell r="H4502">
            <v>1029</v>
          </cell>
          <cell r="I4502">
            <v>45566.041666666664</v>
          </cell>
        </row>
        <row r="4503">
          <cell r="A4503" t="str">
            <v>T7180602</v>
          </cell>
          <cell r="B4503" t="str">
            <v>Tätningssats</v>
          </cell>
          <cell r="D4503" t="str">
            <v>STS</v>
          </cell>
          <cell r="E4503" t="str">
            <v>5520</v>
          </cell>
          <cell r="F4503">
            <v>4</v>
          </cell>
          <cell r="G4503" t="str">
            <v>RESERVDELSPRISLISTA TERRI</v>
          </cell>
          <cell r="H4503">
            <v>1119</v>
          </cell>
          <cell r="I4503">
            <v>45566.041666666664</v>
          </cell>
        </row>
        <row r="4504">
          <cell r="A4504" t="str">
            <v>T7180605</v>
          </cell>
          <cell r="B4504" t="str">
            <v>Fläns</v>
          </cell>
          <cell r="D4504" t="str">
            <v>ST</v>
          </cell>
          <cell r="E4504" t="str">
            <v>5520</v>
          </cell>
          <cell r="F4504">
            <v>4</v>
          </cell>
          <cell r="G4504" t="str">
            <v>RESERVDELSPRISLISTA TERRI</v>
          </cell>
          <cell r="H4504">
            <v>1615</v>
          </cell>
          <cell r="I4504">
            <v>45566.041666666664</v>
          </cell>
        </row>
        <row r="4505">
          <cell r="A4505" t="str">
            <v>T7180606</v>
          </cell>
          <cell r="B4505" t="str">
            <v>Låsring</v>
          </cell>
          <cell r="D4505" t="str">
            <v>ST</v>
          </cell>
          <cell r="E4505" t="str">
            <v>5520</v>
          </cell>
          <cell r="F4505">
            <v>4</v>
          </cell>
          <cell r="G4505" t="str">
            <v>RESERVDELSPRISLISTA TERRI</v>
          </cell>
          <cell r="H4505">
            <v>56</v>
          </cell>
          <cell r="I4505">
            <v>45566.041666666664</v>
          </cell>
        </row>
        <row r="4506">
          <cell r="A4506" t="str">
            <v>T7180607</v>
          </cell>
          <cell r="B4506" t="str">
            <v>Packbox 22X32X6</v>
          </cell>
          <cell r="D4506" t="str">
            <v>ST</v>
          </cell>
          <cell r="E4506" t="str">
            <v>5520</v>
          </cell>
          <cell r="F4506">
            <v>4</v>
          </cell>
          <cell r="G4506" t="str">
            <v>RESERVDELSPRISLISTA TERRI</v>
          </cell>
          <cell r="H4506">
            <v>57</v>
          </cell>
          <cell r="I4506">
            <v>45566.041666666664</v>
          </cell>
        </row>
        <row r="4507">
          <cell r="A4507" t="str">
            <v>T7180608</v>
          </cell>
          <cell r="B4507" t="str">
            <v>Lock</v>
          </cell>
          <cell r="D4507" t="str">
            <v>ST</v>
          </cell>
          <cell r="E4507" t="str">
            <v>5520</v>
          </cell>
          <cell r="F4507">
            <v>4</v>
          </cell>
          <cell r="G4507" t="str">
            <v>RESERVDELSPRISLISTA TERRI</v>
          </cell>
          <cell r="H4507">
            <v>478</v>
          </cell>
          <cell r="I4507">
            <v>45566.041666666664</v>
          </cell>
        </row>
        <row r="4508">
          <cell r="A4508" t="str">
            <v>T7180610</v>
          </cell>
          <cell r="B4508" t="str">
            <v>Axel</v>
          </cell>
          <cell r="D4508" t="str">
            <v>ST</v>
          </cell>
          <cell r="E4508" t="str">
            <v>5520</v>
          </cell>
          <cell r="F4508">
            <v>4</v>
          </cell>
          <cell r="G4508" t="str">
            <v>RESERVDELSPRISLISTA TERRI</v>
          </cell>
          <cell r="H4508">
            <v>1615</v>
          </cell>
          <cell r="I4508">
            <v>45566.041666666664</v>
          </cell>
        </row>
        <row r="4509">
          <cell r="A4509" t="str">
            <v>T7180611</v>
          </cell>
          <cell r="B4509" t="str">
            <v>Styrning</v>
          </cell>
          <cell r="D4509" t="str">
            <v>ST</v>
          </cell>
          <cell r="E4509" t="str">
            <v>5520</v>
          </cell>
          <cell r="F4509">
            <v>4</v>
          </cell>
          <cell r="G4509" t="str">
            <v>RESERVDELSPRISLISTA TERRI</v>
          </cell>
          <cell r="H4509">
            <v>570</v>
          </cell>
          <cell r="I4509">
            <v>45566.041666666664</v>
          </cell>
        </row>
        <row r="4510">
          <cell r="A4510" t="str">
            <v>T7180614</v>
          </cell>
          <cell r="B4510" t="str">
            <v>Skruv</v>
          </cell>
          <cell r="D4510" t="str">
            <v>ST</v>
          </cell>
          <cell r="E4510" t="str">
            <v>5520</v>
          </cell>
          <cell r="F4510">
            <v>4</v>
          </cell>
          <cell r="G4510" t="str">
            <v>RESERVDELSPRISLISTA TERRI</v>
          </cell>
          <cell r="H4510">
            <v>191</v>
          </cell>
          <cell r="I4510">
            <v>45566.041666666664</v>
          </cell>
        </row>
        <row r="4511">
          <cell r="A4511" t="str">
            <v>T7180615</v>
          </cell>
          <cell r="B4511" t="str">
            <v>Fjäderkopp</v>
          </cell>
          <cell r="D4511" t="str">
            <v>ST</v>
          </cell>
          <cell r="E4511" t="str">
            <v>5520</v>
          </cell>
          <cell r="F4511">
            <v>4</v>
          </cell>
          <cell r="G4511" t="str">
            <v>RESERVDELSPRISLISTA TERRI</v>
          </cell>
          <cell r="H4511">
            <v>65</v>
          </cell>
          <cell r="I4511">
            <v>45566.041666666664</v>
          </cell>
        </row>
        <row r="4512">
          <cell r="A4512" t="str">
            <v>T7180616</v>
          </cell>
          <cell r="B4512" t="str">
            <v>Fjäder</v>
          </cell>
          <cell r="D4512" t="str">
            <v>ST</v>
          </cell>
          <cell r="E4512" t="str">
            <v>5520</v>
          </cell>
          <cell r="F4512">
            <v>4</v>
          </cell>
          <cell r="G4512" t="str">
            <v>RESERVDELSPRISLISTA TERRI</v>
          </cell>
          <cell r="H4512">
            <v>125</v>
          </cell>
          <cell r="I4512">
            <v>45566.041666666664</v>
          </cell>
        </row>
        <row r="4513">
          <cell r="A4513" t="str">
            <v>T7180617</v>
          </cell>
          <cell r="B4513" t="str">
            <v>Fjäderkopp</v>
          </cell>
          <cell r="D4513" t="str">
            <v>ST</v>
          </cell>
          <cell r="E4513" t="str">
            <v>5520</v>
          </cell>
          <cell r="F4513">
            <v>4</v>
          </cell>
          <cell r="G4513" t="str">
            <v>RESERVDELSPRISLISTA TERRI</v>
          </cell>
          <cell r="H4513">
            <v>104</v>
          </cell>
          <cell r="I4513">
            <v>45566.041666666664</v>
          </cell>
        </row>
        <row r="4514">
          <cell r="A4514" t="str">
            <v>T7180618</v>
          </cell>
          <cell r="B4514" t="str">
            <v>Styrning Komplett</v>
          </cell>
          <cell r="D4514" t="str">
            <v>ST</v>
          </cell>
          <cell r="E4514" t="str">
            <v>5520</v>
          </cell>
          <cell r="F4514">
            <v>4</v>
          </cell>
          <cell r="G4514" t="str">
            <v>RESERVDELSPRISLISTA TERRI</v>
          </cell>
          <cell r="H4514">
            <v>1621</v>
          </cell>
          <cell r="I4514">
            <v>45566.041666666664</v>
          </cell>
        </row>
        <row r="4515">
          <cell r="A4515" t="str">
            <v>T7180631</v>
          </cell>
          <cell r="B4515" t="str">
            <v>O-Ring</v>
          </cell>
          <cell r="D4515" t="str">
            <v>ST</v>
          </cell>
          <cell r="E4515" t="str">
            <v>5520</v>
          </cell>
          <cell r="F4515">
            <v>4</v>
          </cell>
          <cell r="G4515" t="str">
            <v>RESERVDELSPRISLISTA TERRI</v>
          </cell>
          <cell r="H4515">
            <v>22</v>
          </cell>
          <cell r="I4515">
            <v>45566.041666666664</v>
          </cell>
        </row>
        <row r="4516">
          <cell r="A4516" t="str">
            <v>T7180632</v>
          </cell>
          <cell r="B4516" t="str">
            <v>O-Ring</v>
          </cell>
          <cell r="D4516" t="str">
            <v>ST</v>
          </cell>
          <cell r="E4516" t="str">
            <v>5520</v>
          </cell>
          <cell r="F4516">
            <v>4</v>
          </cell>
          <cell r="G4516" t="str">
            <v>RESERVDELSPRISLISTA TERRI</v>
          </cell>
          <cell r="H4516">
            <v>22</v>
          </cell>
          <cell r="I4516">
            <v>45566.041666666664</v>
          </cell>
        </row>
        <row r="4517">
          <cell r="A4517" t="str">
            <v>T7180633</v>
          </cell>
          <cell r="B4517" t="str">
            <v>Tätningssats</v>
          </cell>
          <cell r="D4517" t="str">
            <v>STS</v>
          </cell>
          <cell r="E4517" t="str">
            <v>5520</v>
          </cell>
          <cell r="F4517">
            <v>4</v>
          </cell>
          <cell r="G4517" t="str">
            <v>RESERVDELSPRISLISTA TERRI</v>
          </cell>
          <cell r="H4517">
            <v>539</v>
          </cell>
          <cell r="I4517">
            <v>45566.041666666664</v>
          </cell>
        </row>
        <row r="4518">
          <cell r="A4518" t="str">
            <v>T7180635</v>
          </cell>
          <cell r="B4518" t="str">
            <v>Seriekopplingsplugg</v>
          </cell>
          <cell r="D4518" t="str">
            <v>ST</v>
          </cell>
          <cell r="E4518" t="str">
            <v>5520</v>
          </cell>
          <cell r="F4518">
            <v>4</v>
          </cell>
          <cell r="G4518" t="str">
            <v>RESERVDELSPRISLISTA TERRI</v>
          </cell>
          <cell r="H4518">
            <v>117</v>
          </cell>
          <cell r="I4518">
            <v>45566.041666666664</v>
          </cell>
        </row>
        <row r="4519">
          <cell r="A4519" t="str">
            <v>T7180639</v>
          </cell>
          <cell r="B4519" t="str">
            <v>"Stoppskruv 1/4"""</v>
          </cell>
          <cell r="D4519" t="str">
            <v>ST</v>
          </cell>
          <cell r="E4519" t="str">
            <v>5520</v>
          </cell>
          <cell r="F4519">
            <v>4</v>
          </cell>
          <cell r="G4519" t="str">
            <v>RESERVDELSPRISLISTA TERRI</v>
          </cell>
          <cell r="H4519">
            <v>14</v>
          </cell>
          <cell r="I4519">
            <v>45457.041666666664</v>
          </cell>
        </row>
        <row r="4520">
          <cell r="A4520" t="str">
            <v>T7180646</v>
          </cell>
          <cell r="B4520" t="str">
            <v>Cylinderrör</v>
          </cell>
          <cell r="C4520" t="str">
            <v>N10820-10</v>
          </cell>
          <cell r="D4520" t="str">
            <v>ST</v>
          </cell>
          <cell r="E4520" t="str">
            <v>5520</v>
          </cell>
          <cell r="F4520">
            <v>4</v>
          </cell>
          <cell r="G4520" t="str">
            <v>RESERVDELSPRISLISTA TERRI</v>
          </cell>
          <cell r="H4520">
            <v>1983</v>
          </cell>
          <cell r="I4520">
            <v>45566.041666666664</v>
          </cell>
        </row>
        <row r="4521">
          <cell r="A4521" t="str">
            <v>T7180649</v>
          </cell>
          <cell r="B4521" t="str">
            <v>Kolvstång</v>
          </cell>
          <cell r="C4521" t="str">
            <v>N10820-56</v>
          </cell>
          <cell r="D4521" t="str">
            <v>ST</v>
          </cell>
          <cell r="E4521" t="str">
            <v>5520</v>
          </cell>
          <cell r="F4521">
            <v>4</v>
          </cell>
          <cell r="G4521" t="str">
            <v>RESERVDELSPRISLISTA TERRI</v>
          </cell>
          <cell r="H4521">
            <v>1643</v>
          </cell>
          <cell r="I4521">
            <v>45566.041666666664</v>
          </cell>
        </row>
        <row r="4522">
          <cell r="A4522" t="str">
            <v>T7180654</v>
          </cell>
          <cell r="B4522" t="str">
            <v>Packningssats</v>
          </cell>
          <cell r="C4522" t="str">
            <v>Lyftcylinder_x000D_
Norrhydro</v>
          </cell>
          <cell r="D4522" t="str">
            <v>STS</v>
          </cell>
          <cell r="E4522" t="str">
            <v>5520</v>
          </cell>
          <cell r="F4522">
            <v>4</v>
          </cell>
          <cell r="G4522" t="str">
            <v>RESERVDELSPRISLISTA TERRI</v>
          </cell>
          <cell r="H4522">
            <v>655</v>
          </cell>
          <cell r="I4522">
            <v>45566.041666666664</v>
          </cell>
        </row>
        <row r="4523">
          <cell r="A4523" t="str">
            <v>T7180658</v>
          </cell>
          <cell r="B4523" t="str">
            <v>Cylinder</v>
          </cell>
          <cell r="C4523" t="str">
            <v>N09830</v>
          </cell>
          <cell r="D4523" t="str">
            <v>ST</v>
          </cell>
          <cell r="E4523" t="str">
            <v>5520</v>
          </cell>
          <cell r="F4523">
            <v>4</v>
          </cell>
          <cell r="G4523" t="str">
            <v>RESERVDELSPRISLISTA TERRI</v>
          </cell>
          <cell r="H4523">
            <v>4271</v>
          </cell>
          <cell r="I4523">
            <v>45566.041666666664</v>
          </cell>
        </row>
        <row r="4524">
          <cell r="A4524" t="str">
            <v>T7180663</v>
          </cell>
          <cell r="B4524" t="str">
            <v>Kolv</v>
          </cell>
          <cell r="C4524" t="str">
            <v>DC 70070</v>
          </cell>
          <cell r="D4524" t="str">
            <v>ST</v>
          </cell>
          <cell r="E4524" t="str">
            <v>5520</v>
          </cell>
          <cell r="F4524">
            <v>4</v>
          </cell>
          <cell r="G4524" t="str">
            <v>RESERVDELSPRISLISTA TERRI</v>
          </cell>
          <cell r="H4524">
            <v>431</v>
          </cell>
          <cell r="I4524">
            <v>45566.041666666664</v>
          </cell>
        </row>
        <row r="4525">
          <cell r="A4525" t="str">
            <v>T7180669</v>
          </cell>
          <cell r="B4525" t="str">
            <v>Tapp</v>
          </cell>
          <cell r="C4525" t="str">
            <v>KS1653</v>
          </cell>
          <cell r="D4525" t="str">
            <v>ST</v>
          </cell>
          <cell r="E4525" t="str">
            <v>5520</v>
          </cell>
          <cell r="F4525">
            <v>4</v>
          </cell>
          <cell r="G4525" t="str">
            <v>RESERVDELSPRISLISTA TERRI</v>
          </cell>
          <cell r="H4525">
            <v>224</v>
          </cell>
          <cell r="I4525">
            <v>45566.041666666664</v>
          </cell>
        </row>
        <row r="4526">
          <cell r="A4526" t="str">
            <v>T7180670</v>
          </cell>
          <cell r="B4526" t="str">
            <v>Bussning</v>
          </cell>
          <cell r="C4526" t="str">
            <v>NLB30-34-40</v>
          </cell>
          <cell r="D4526" t="str">
            <v>ST</v>
          </cell>
          <cell r="E4526" t="str">
            <v>5520</v>
          </cell>
          <cell r="F4526">
            <v>4</v>
          </cell>
          <cell r="G4526" t="str">
            <v>RESERVDELSPRISLISTA TERRI</v>
          </cell>
          <cell r="H4526">
            <v>75</v>
          </cell>
          <cell r="I4526">
            <v>45566.041666666664</v>
          </cell>
        </row>
        <row r="4527">
          <cell r="A4527" t="str">
            <v>T7180671</v>
          </cell>
          <cell r="B4527" t="str">
            <v>Kolvstång</v>
          </cell>
          <cell r="C4527" t="str">
            <v>KS1660-58</v>
          </cell>
          <cell r="D4527" t="str">
            <v>ST</v>
          </cell>
          <cell r="E4527" t="str">
            <v>5520</v>
          </cell>
          <cell r="F4527">
            <v>4</v>
          </cell>
          <cell r="G4527" t="str">
            <v>RESERVDELSPRISLISTA TERRI</v>
          </cell>
          <cell r="H4527">
            <v>1485</v>
          </cell>
          <cell r="I4527">
            <v>45566.041666666664</v>
          </cell>
        </row>
        <row r="4528">
          <cell r="A4528" t="str">
            <v>T7180675</v>
          </cell>
          <cell r="B4528" t="str">
            <v>Cylinderrör</v>
          </cell>
          <cell r="C4528" t="str">
            <v>KS1660-10</v>
          </cell>
          <cell r="D4528" t="str">
            <v>ST</v>
          </cell>
          <cell r="E4528" t="str">
            <v>5520</v>
          </cell>
          <cell r="F4528">
            <v>4</v>
          </cell>
          <cell r="G4528" t="str">
            <v>RESERVDELSPRISLISTA TERRI</v>
          </cell>
          <cell r="H4528">
            <v>2229</v>
          </cell>
          <cell r="I4528">
            <v>45566.041666666664</v>
          </cell>
        </row>
        <row r="4529">
          <cell r="A4529" t="str">
            <v>T7189811</v>
          </cell>
          <cell r="B4529" t="str">
            <v>Tätningssats Stödb Vipp</v>
          </cell>
          <cell r="C4529" t="str">
            <v>T7189811</v>
          </cell>
          <cell r="D4529" t="str">
            <v>STS</v>
          </cell>
          <cell r="E4529" t="str">
            <v>5520</v>
          </cell>
          <cell r="F4529">
            <v>4</v>
          </cell>
          <cell r="G4529" t="str">
            <v>RESERVDELSPRISLISTA TERRI</v>
          </cell>
          <cell r="H4529">
            <v>663</v>
          </cell>
          <cell r="I4529">
            <v>45566.041666666664</v>
          </cell>
        </row>
        <row r="4530">
          <cell r="A4530" t="str">
            <v>T7189812</v>
          </cell>
          <cell r="B4530" t="str">
            <v>Tätningssats Grip 0,16</v>
          </cell>
          <cell r="C4530" t="str">
            <v>Kolvstång D=40mm</v>
          </cell>
          <cell r="D4530" t="str">
            <v>STS</v>
          </cell>
          <cell r="E4530" t="str">
            <v>5520</v>
          </cell>
          <cell r="F4530">
            <v>4</v>
          </cell>
          <cell r="G4530" t="str">
            <v>RESERVDELSPRISLISTA TERRI</v>
          </cell>
          <cell r="H4530">
            <v>217</v>
          </cell>
          <cell r="I4530">
            <v>45566.041666666664</v>
          </cell>
        </row>
        <row r="4531">
          <cell r="A4531" t="str">
            <v>T7189813</v>
          </cell>
          <cell r="B4531" t="str">
            <v>Tätningssats Sväng Enkel</v>
          </cell>
          <cell r="C4531" t="str">
            <v>T7189813</v>
          </cell>
          <cell r="D4531" t="str">
            <v>STS</v>
          </cell>
          <cell r="E4531" t="str">
            <v>5520</v>
          </cell>
          <cell r="F4531">
            <v>4</v>
          </cell>
          <cell r="G4531" t="str">
            <v>RESERVDELSPRISLISTA TERRI</v>
          </cell>
          <cell r="H4531">
            <v>204</v>
          </cell>
          <cell r="I4531">
            <v>45566.041666666664</v>
          </cell>
        </row>
        <row r="4532">
          <cell r="A4532" t="str">
            <v>T7189814</v>
          </cell>
          <cell r="B4532" t="str">
            <v>Tätningssats Grip 0,15</v>
          </cell>
          <cell r="C4532" t="str">
            <v>kolvstång D=35mm</v>
          </cell>
          <cell r="D4532" t="str">
            <v>STS</v>
          </cell>
          <cell r="E4532" t="str">
            <v>5520</v>
          </cell>
          <cell r="F4532">
            <v>4</v>
          </cell>
          <cell r="G4532" t="str">
            <v>RESERVDELSPRISLISTA TERRI</v>
          </cell>
          <cell r="H4532">
            <v>217</v>
          </cell>
          <cell r="I4532">
            <v>45566.041666666664</v>
          </cell>
        </row>
        <row r="4533">
          <cell r="A4533" t="str">
            <v>T7189815</v>
          </cell>
          <cell r="B4533" t="str">
            <v>Tätningssats sväng dubbel</v>
          </cell>
          <cell r="D4533" t="str">
            <v>STS</v>
          </cell>
          <cell r="E4533" t="str">
            <v>5520</v>
          </cell>
          <cell r="F4533">
            <v>4</v>
          </cell>
          <cell r="G4533" t="str">
            <v>RESERVDELSPRISLISTA TERRI</v>
          </cell>
          <cell r="H4533">
            <v>275</v>
          </cell>
          <cell r="I4533">
            <v>45566.041666666664</v>
          </cell>
        </row>
        <row r="4534">
          <cell r="A4534" t="str">
            <v>T7189816</v>
          </cell>
          <cell r="B4534" t="str">
            <v>Tätningssats Grip 0,16 98</v>
          </cell>
          <cell r="C4534" t="str">
            <v>7189816</v>
          </cell>
          <cell r="D4534" t="str">
            <v>STS</v>
          </cell>
          <cell r="E4534" t="str">
            <v>5520</v>
          </cell>
          <cell r="F4534">
            <v>4</v>
          </cell>
          <cell r="G4534" t="str">
            <v>RESERVDELSPRISLISTA TERRI</v>
          </cell>
          <cell r="H4534">
            <v>673</v>
          </cell>
          <cell r="I4534">
            <v>45566.041666666664</v>
          </cell>
        </row>
        <row r="4535">
          <cell r="A4535" t="str">
            <v>T7205B</v>
          </cell>
          <cell r="B4535" t="str">
            <v>Lager</v>
          </cell>
          <cell r="C4535" t="str">
            <v>7205B</v>
          </cell>
          <cell r="D4535" t="str">
            <v>ST</v>
          </cell>
          <cell r="E4535" t="str">
            <v>5520</v>
          </cell>
          <cell r="F4535">
            <v>4</v>
          </cell>
          <cell r="G4535" t="str">
            <v>RESERVDELSPRISLISTA TERRI</v>
          </cell>
          <cell r="H4535">
            <v>155</v>
          </cell>
          <cell r="I4535">
            <v>45566.041666666664</v>
          </cell>
        </row>
        <row r="4536">
          <cell r="A4536" t="str">
            <v>T7304B</v>
          </cell>
          <cell r="B4536" t="str">
            <v>Lager</v>
          </cell>
          <cell r="C4536" t="str">
            <v>7304B</v>
          </cell>
          <cell r="D4536" t="str">
            <v>ST</v>
          </cell>
          <cell r="E4536" t="str">
            <v>5520</v>
          </cell>
          <cell r="F4536">
            <v>4</v>
          </cell>
          <cell r="G4536" t="str">
            <v>RESERVDELSPRISLISTA TERRI</v>
          </cell>
          <cell r="H4536">
            <v>185</v>
          </cell>
          <cell r="I4536">
            <v>45566.041666666664</v>
          </cell>
        </row>
        <row r="4537">
          <cell r="A4537" t="str">
            <v>T75175874</v>
          </cell>
          <cell r="B4537" t="str">
            <v>O-Ring</v>
          </cell>
          <cell r="D4537" t="str">
            <v>ST</v>
          </cell>
          <cell r="E4537" t="str">
            <v>5520</v>
          </cell>
          <cell r="F4537">
            <v>4</v>
          </cell>
          <cell r="G4537" t="str">
            <v>RESERVDELSPRISLISTA TERRI</v>
          </cell>
          <cell r="H4537">
            <v>41</v>
          </cell>
          <cell r="I4537">
            <v>45566.041666666664</v>
          </cell>
        </row>
        <row r="4538">
          <cell r="A4538" t="str">
            <v>T8150 267719</v>
          </cell>
          <cell r="B4538" t="str">
            <v>Fjäder Slidretur, Ventil</v>
          </cell>
          <cell r="C4538" t="str">
            <v>8150267719</v>
          </cell>
          <cell r="D4538" t="str">
            <v>ST</v>
          </cell>
          <cell r="E4538" t="str">
            <v>5520</v>
          </cell>
          <cell r="F4538">
            <v>4</v>
          </cell>
          <cell r="G4538" t="str">
            <v>RESERVDELSPRISLISTA TERRI</v>
          </cell>
          <cell r="H4538">
            <v>140</v>
          </cell>
          <cell r="I4538">
            <v>45566.041666666664</v>
          </cell>
        </row>
        <row r="4539">
          <cell r="A4539" t="str">
            <v>T8263 04896</v>
          </cell>
          <cell r="B4539" t="str">
            <v>Glidlager</v>
          </cell>
          <cell r="C4539" t="str">
            <v>826304896</v>
          </cell>
          <cell r="D4539" t="str">
            <v>ST</v>
          </cell>
          <cell r="E4539" t="str">
            <v>5520</v>
          </cell>
          <cell r="F4539">
            <v>4</v>
          </cell>
          <cell r="G4539" t="str">
            <v>RESERVDELSPRISLISTA TERRI</v>
          </cell>
          <cell r="H4539">
            <v>222</v>
          </cell>
          <cell r="I4539">
            <v>45566.041666666664</v>
          </cell>
        </row>
        <row r="4540">
          <cell r="A4540" t="str">
            <v>T8263 16003</v>
          </cell>
          <cell r="B4540" t="str">
            <v>Baklykta</v>
          </cell>
          <cell r="D4540" t="str">
            <v>ST</v>
          </cell>
          <cell r="E4540" t="str">
            <v>5520</v>
          </cell>
          <cell r="F4540">
            <v>4</v>
          </cell>
          <cell r="G4540" t="str">
            <v>RESERVDELSPRISLISTA TERRI</v>
          </cell>
          <cell r="H4540">
            <v>330</v>
          </cell>
          <cell r="I4540">
            <v>45566.041666666664</v>
          </cell>
        </row>
        <row r="4541">
          <cell r="A4541" t="str">
            <v>T8263 16060</v>
          </cell>
          <cell r="B4541" t="str">
            <v>Säkring 16 A</v>
          </cell>
          <cell r="D4541" t="str">
            <v>ST</v>
          </cell>
          <cell r="E4541" t="str">
            <v>5520</v>
          </cell>
          <cell r="F4541">
            <v>4</v>
          </cell>
          <cell r="G4541" t="str">
            <v>RESERVDELSPRISLISTA TERRI</v>
          </cell>
          <cell r="H4541">
            <v>13</v>
          </cell>
          <cell r="I4541">
            <v>45457.041666666664</v>
          </cell>
        </row>
        <row r="4542">
          <cell r="A4542" t="str">
            <v>T8263 16087</v>
          </cell>
          <cell r="B4542" t="str">
            <v>Signalhorn</v>
          </cell>
          <cell r="C4542" t="str">
            <v>3AL 002 952 497</v>
          </cell>
          <cell r="D4542" t="str">
            <v>ST</v>
          </cell>
          <cell r="E4542" t="str">
            <v>5520</v>
          </cell>
          <cell r="F4542">
            <v>4</v>
          </cell>
          <cell r="G4542" t="str">
            <v>RESERVDELSPRISLISTA TERRI</v>
          </cell>
          <cell r="H4542">
            <v>228</v>
          </cell>
          <cell r="I4542">
            <v>45566.041666666664</v>
          </cell>
        </row>
        <row r="4543">
          <cell r="A4543" t="str">
            <v>T8263 16091</v>
          </cell>
          <cell r="B4543" t="str">
            <v>Hängsäkring</v>
          </cell>
          <cell r="D4543" t="str">
            <v>ST</v>
          </cell>
          <cell r="E4543" t="str">
            <v>5520</v>
          </cell>
          <cell r="F4543">
            <v>4</v>
          </cell>
          <cell r="G4543" t="str">
            <v>RESERVDELSPRISLISTA TERRI</v>
          </cell>
          <cell r="H4543">
            <v>65</v>
          </cell>
          <cell r="I4543">
            <v>45566.041666666664</v>
          </cell>
        </row>
        <row r="4544">
          <cell r="A4544" t="str">
            <v>T8263 16093</v>
          </cell>
          <cell r="B4544" t="str">
            <v>Strålkastarglas</v>
          </cell>
          <cell r="D4544" t="str">
            <v>ST</v>
          </cell>
          <cell r="E4544" t="str">
            <v>5520</v>
          </cell>
          <cell r="F4544">
            <v>4</v>
          </cell>
          <cell r="G4544" t="str">
            <v>RESERVDELSPRISLISTA TERRI</v>
          </cell>
          <cell r="H4544">
            <v>33</v>
          </cell>
          <cell r="I4544">
            <v>45566.041666666664</v>
          </cell>
        </row>
        <row r="4545">
          <cell r="A4545" t="str">
            <v>T8263 20794</v>
          </cell>
          <cell r="B4545" t="str">
            <v>Kedjehjul</v>
          </cell>
          <cell r="C4545" t="str">
            <v>826320794</v>
          </cell>
          <cell r="D4545" t="str">
            <v>ST</v>
          </cell>
          <cell r="E4545" t="str">
            <v>5520</v>
          </cell>
          <cell r="F4545">
            <v>4</v>
          </cell>
          <cell r="G4545" t="str">
            <v>RESERVDELSPRISLISTA TERRI</v>
          </cell>
          <cell r="H4545">
            <v>861</v>
          </cell>
          <cell r="I4545">
            <v>45566.041666666664</v>
          </cell>
        </row>
        <row r="4546">
          <cell r="A4546" t="str">
            <v>T8263 20829</v>
          </cell>
          <cell r="B4546" t="str">
            <v>Fläns</v>
          </cell>
          <cell r="C4546" t="str">
            <v>826320829</v>
          </cell>
          <cell r="D4546" t="str">
            <v>ST</v>
          </cell>
          <cell r="E4546" t="str">
            <v>5520</v>
          </cell>
          <cell r="F4546">
            <v>4</v>
          </cell>
          <cell r="G4546" t="str">
            <v>RESERVDELSPRISLISTA TERRI</v>
          </cell>
          <cell r="H4546">
            <v>97</v>
          </cell>
          <cell r="I4546">
            <v>45566.041666666664</v>
          </cell>
        </row>
        <row r="4547">
          <cell r="A4547" t="str">
            <v>T8263 20909</v>
          </cell>
          <cell r="B4547" t="str">
            <v>Mellanrör</v>
          </cell>
          <cell r="C4547" t="str">
            <v>826320909</v>
          </cell>
          <cell r="D4547" t="str">
            <v>ST</v>
          </cell>
          <cell r="E4547" t="str">
            <v>5520</v>
          </cell>
          <cell r="F4547">
            <v>4</v>
          </cell>
          <cell r="G4547" t="str">
            <v>RESERVDELSPRISLISTA TERRI</v>
          </cell>
          <cell r="H4547">
            <v>93</v>
          </cell>
          <cell r="I4547">
            <v>45566.041666666664</v>
          </cell>
        </row>
        <row r="4548">
          <cell r="A4548" t="str">
            <v>T8263 22023</v>
          </cell>
          <cell r="B4548" t="str">
            <v>Fäste</v>
          </cell>
          <cell r="C4548" t="str">
            <v>826322023</v>
          </cell>
          <cell r="D4548" t="str">
            <v>ST</v>
          </cell>
          <cell r="E4548" t="str">
            <v>5520</v>
          </cell>
          <cell r="F4548">
            <v>4</v>
          </cell>
          <cell r="G4548" t="str">
            <v>RESERVDELSPRISLISTA TERRI</v>
          </cell>
          <cell r="H4548">
            <v>105</v>
          </cell>
          <cell r="I4548">
            <v>45566.041666666664</v>
          </cell>
        </row>
        <row r="4549">
          <cell r="A4549" t="str">
            <v>T8263 22089</v>
          </cell>
          <cell r="B4549" t="str">
            <v>Växellådshus 1000</v>
          </cell>
          <cell r="D4549" t="str">
            <v>ST</v>
          </cell>
          <cell r="E4549" t="str">
            <v>5520</v>
          </cell>
          <cell r="F4549">
            <v>4</v>
          </cell>
          <cell r="G4549" t="str">
            <v>RESERVDELSPRISLISTA TERRI</v>
          </cell>
          <cell r="H4549">
            <v>5026</v>
          </cell>
          <cell r="I4549">
            <v>45566.041666666664</v>
          </cell>
        </row>
        <row r="4550">
          <cell r="A4550" t="str">
            <v>T8263 22090</v>
          </cell>
          <cell r="B4550" t="str">
            <v>Lock</v>
          </cell>
          <cell r="C4550" t="str">
            <v>826322090</v>
          </cell>
          <cell r="D4550" t="str">
            <v>ST</v>
          </cell>
          <cell r="E4550" t="str">
            <v>5520</v>
          </cell>
          <cell r="F4550">
            <v>4</v>
          </cell>
          <cell r="G4550" t="str">
            <v>RESERVDELSPRISLISTA TERRI</v>
          </cell>
          <cell r="H4550">
            <v>1877</v>
          </cell>
          <cell r="I4550">
            <v>45566.041666666664</v>
          </cell>
        </row>
        <row r="4551">
          <cell r="A4551" t="str">
            <v>T8263 22091</v>
          </cell>
          <cell r="B4551" t="str">
            <v>Växelförare</v>
          </cell>
          <cell r="C4551" t="str">
            <v>826322091</v>
          </cell>
          <cell r="D4551" t="str">
            <v>ST</v>
          </cell>
          <cell r="E4551" t="str">
            <v>5520</v>
          </cell>
          <cell r="F4551">
            <v>4</v>
          </cell>
          <cell r="G4551" t="str">
            <v>RESERVDELSPRISLISTA TERRI</v>
          </cell>
          <cell r="H4551">
            <v>1320</v>
          </cell>
          <cell r="I4551">
            <v>45566.041666666664</v>
          </cell>
        </row>
        <row r="4552">
          <cell r="A4552" t="str">
            <v>T8263 22092</v>
          </cell>
          <cell r="B4552" t="str">
            <v>Växelförare Vinsch</v>
          </cell>
          <cell r="C4552" t="str">
            <v>826322092</v>
          </cell>
          <cell r="D4552" t="str">
            <v>ST</v>
          </cell>
          <cell r="E4552" t="str">
            <v>5520</v>
          </cell>
          <cell r="F4552">
            <v>4</v>
          </cell>
          <cell r="G4552" t="str">
            <v>RESERVDELSPRISLISTA TERRI</v>
          </cell>
          <cell r="H4552">
            <v>1320</v>
          </cell>
          <cell r="I4552">
            <v>45566.041666666664</v>
          </cell>
        </row>
        <row r="4553">
          <cell r="A4553" t="str">
            <v>T8263 22093</v>
          </cell>
          <cell r="B4553" t="str">
            <v>Hävarm</v>
          </cell>
          <cell r="C4553" t="str">
            <v>826322093</v>
          </cell>
          <cell r="D4553" t="str">
            <v>ST</v>
          </cell>
          <cell r="E4553" t="str">
            <v>5520</v>
          </cell>
          <cell r="F4553">
            <v>4</v>
          </cell>
          <cell r="G4553" t="str">
            <v>RESERVDELSPRISLISTA TERRI</v>
          </cell>
          <cell r="H4553">
            <v>269</v>
          </cell>
          <cell r="I4553">
            <v>45566.041666666664</v>
          </cell>
        </row>
        <row r="4554">
          <cell r="A4554" t="str">
            <v>T8263 22094</v>
          </cell>
          <cell r="B4554" t="str">
            <v>Vinkelarm</v>
          </cell>
          <cell r="C4554" t="str">
            <v>826322094</v>
          </cell>
          <cell r="D4554" t="str">
            <v>ST</v>
          </cell>
          <cell r="E4554" t="str">
            <v>5520</v>
          </cell>
          <cell r="F4554">
            <v>4</v>
          </cell>
          <cell r="G4554" t="str">
            <v>RESERVDELSPRISLISTA TERRI</v>
          </cell>
          <cell r="H4554">
            <v>160</v>
          </cell>
          <cell r="I4554">
            <v>45566.041666666664</v>
          </cell>
        </row>
        <row r="4555">
          <cell r="A4555" t="str">
            <v>T8263 22095</v>
          </cell>
          <cell r="B4555" t="str">
            <v>Lock</v>
          </cell>
          <cell r="C4555" t="str">
            <v>826322095</v>
          </cell>
          <cell r="D4555" t="str">
            <v>ST</v>
          </cell>
          <cell r="E4555" t="str">
            <v>5520</v>
          </cell>
          <cell r="F4555">
            <v>4</v>
          </cell>
          <cell r="G4555" t="str">
            <v>RESERVDELSPRISLISTA TERRI</v>
          </cell>
          <cell r="H4555">
            <v>349</v>
          </cell>
          <cell r="I4555">
            <v>45566.041666666664</v>
          </cell>
        </row>
        <row r="4556">
          <cell r="A4556" t="str">
            <v>T8263 22097</v>
          </cell>
          <cell r="B4556" t="str">
            <v>Lock</v>
          </cell>
          <cell r="C4556" t="str">
            <v>826322097</v>
          </cell>
          <cell r="D4556" t="str">
            <v>ST</v>
          </cell>
          <cell r="E4556" t="str">
            <v>5520</v>
          </cell>
          <cell r="F4556">
            <v>4</v>
          </cell>
          <cell r="G4556" t="str">
            <v>RESERVDELSPRISLISTA TERRI</v>
          </cell>
          <cell r="H4556">
            <v>544</v>
          </cell>
          <cell r="I4556">
            <v>45566.041666666664</v>
          </cell>
        </row>
        <row r="4557">
          <cell r="A4557" t="str">
            <v>T8263 22098</v>
          </cell>
          <cell r="B4557" t="str">
            <v>Lock</v>
          </cell>
          <cell r="C4557" t="str">
            <v>826322098</v>
          </cell>
          <cell r="D4557" t="str">
            <v>ST</v>
          </cell>
          <cell r="E4557" t="str">
            <v>5520</v>
          </cell>
          <cell r="F4557">
            <v>4</v>
          </cell>
          <cell r="G4557" t="str">
            <v>RESERVDELSPRISLISTA TERRI</v>
          </cell>
          <cell r="H4557">
            <v>588</v>
          </cell>
          <cell r="I4557">
            <v>45566.041666666664</v>
          </cell>
        </row>
        <row r="4558">
          <cell r="A4558" t="str">
            <v>T8263 22099</v>
          </cell>
          <cell r="B4558" t="str">
            <v>Växelföraraxel</v>
          </cell>
          <cell r="C4558" t="str">
            <v>826322099</v>
          </cell>
          <cell r="D4558" t="str">
            <v>ST</v>
          </cell>
          <cell r="E4558" t="str">
            <v>5520</v>
          </cell>
          <cell r="F4558">
            <v>4</v>
          </cell>
          <cell r="G4558" t="str">
            <v>RESERVDELSPRISLISTA TERRI</v>
          </cell>
          <cell r="H4558">
            <v>676</v>
          </cell>
          <cell r="I4558">
            <v>45566.041666666664</v>
          </cell>
        </row>
        <row r="4559">
          <cell r="A4559" t="str">
            <v>T8263 22100</v>
          </cell>
          <cell r="B4559" t="str">
            <v>Platta</v>
          </cell>
          <cell r="C4559" t="str">
            <v>826322100</v>
          </cell>
          <cell r="D4559" t="str">
            <v>ST</v>
          </cell>
          <cell r="E4559" t="str">
            <v>5520</v>
          </cell>
          <cell r="F4559">
            <v>4</v>
          </cell>
          <cell r="G4559" t="str">
            <v>RESERVDELSPRISLISTA TERRI</v>
          </cell>
          <cell r="H4559">
            <v>427</v>
          </cell>
          <cell r="I4559">
            <v>45566.041666666664</v>
          </cell>
        </row>
        <row r="4560">
          <cell r="A4560" t="str">
            <v>T8263 22112</v>
          </cell>
          <cell r="B4560" t="str">
            <v>Axel Sek Variator</v>
          </cell>
          <cell r="C4560" t="str">
            <v>826322112</v>
          </cell>
          <cell r="D4560" t="str">
            <v>ST</v>
          </cell>
          <cell r="E4560" t="str">
            <v>5520</v>
          </cell>
          <cell r="F4560">
            <v>4</v>
          </cell>
          <cell r="G4560" t="str">
            <v>RESERVDELSPRISLISTA TERRI</v>
          </cell>
          <cell r="H4560">
            <v>3761</v>
          </cell>
          <cell r="I4560">
            <v>45566.041666666664</v>
          </cell>
        </row>
        <row r="4561">
          <cell r="A4561" t="str">
            <v>T8263 22114</v>
          </cell>
          <cell r="B4561" t="str">
            <v>Kugghjul Z22 Z30</v>
          </cell>
          <cell r="D4561" t="str">
            <v>ST</v>
          </cell>
          <cell r="E4561" t="str">
            <v>5520</v>
          </cell>
          <cell r="F4561">
            <v>4</v>
          </cell>
          <cell r="G4561" t="str">
            <v>RESERVDELSPRISLISTA TERRI</v>
          </cell>
          <cell r="H4561">
            <v>10930</v>
          </cell>
          <cell r="I4561">
            <v>45719</v>
          </cell>
        </row>
        <row r="4562">
          <cell r="A4562" t="str">
            <v>T8263 22115</v>
          </cell>
          <cell r="B4562" t="str">
            <v>Axel</v>
          </cell>
          <cell r="C4562" t="str">
            <v>826322115</v>
          </cell>
          <cell r="D4562" t="str">
            <v>ST</v>
          </cell>
          <cell r="E4562" t="str">
            <v>5520</v>
          </cell>
          <cell r="F4562">
            <v>4</v>
          </cell>
          <cell r="G4562" t="str">
            <v>RESERVDELSPRISLISTA TERRI</v>
          </cell>
          <cell r="H4562">
            <v>1850</v>
          </cell>
          <cell r="I4562">
            <v>45566.041666666664</v>
          </cell>
        </row>
        <row r="4563">
          <cell r="A4563" t="str">
            <v>T8263 22116</v>
          </cell>
          <cell r="B4563" t="str">
            <v>Kugghjul</v>
          </cell>
          <cell r="C4563" t="str">
            <v>826322116</v>
          </cell>
          <cell r="D4563" t="str">
            <v>ST</v>
          </cell>
          <cell r="E4563" t="str">
            <v>5520</v>
          </cell>
          <cell r="F4563">
            <v>4</v>
          </cell>
          <cell r="G4563" t="str">
            <v>RESERVDELSPRISLISTA TERRI</v>
          </cell>
          <cell r="H4563">
            <v>1090</v>
          </cell>
          <cell r="I4563">
            <v>45566.041666666664</v>
          </cell>
        </row>
        <row r="4564">
          <cell r="A4564" t="str">
            <v>T8263 22117</v>
          </cell>
          <cell r="B4564" t="str">
            <v>Kugghjul</v>
          </cell>
          <cell r="C4564" t="str">
            <v>826322117</v>
          </cell>
          <cell r="D4564" t="str">
            <v>ST</v>
          </cell>
          <cell r="E4564" t="str">
            <v>5520</v>
          </cell>
          <cell r="F4564">
            <v>4</v>
          </cell>
          <cell r="G4564" t="str">
            <v>RESERVDELSPRISLISTA TERRI</v>
          </cell>
          <cell r="H4564">
            <v>1710</v>
          </cell>
          <cell r="I4564">
            <v>45566.041666666664</v>
          </cell>
        </row>
        <row r="4565">
          <cell r="A4565" t="str">
            <v>T8263 22119</v>
          </cell>
          <cell r="B4565" t="str">
            <v>Vinschaxel</v>
          </cell>
          <cell r="D4565" t="str">
            <v>ST</v>
          </cell>
          <cell r="E4565" t="str">
            <v>5520</v>
          </cell>
          <cell r="F4565">
            <v>4</v>
          </cell>
          <cell r="G4565" t="str">
            <v>RESERVDELSPRISLISTA TERRI</v>
          </cell>
          <cell r="H4565">
            <v>4940</v>
          </cell>
          <cell r="I4565">
            <v>45566.041666666664</v>
          </cell>
        </row>
        <row r="4566">
          <cell r="A4566" t="str">
            <v>T8263 22120</v>
          </cell>
          <cell r="B4566" t="str">
            <v>Kugghjul</v>
          </cell>
          <cell r="C4566" t="str">
            <v>826322120</v>
          </cell>
          <cell r="D4566" t="str">
            <v>ST</v>
          </cell>
          <cell r="E4566" t="str">
            <v>5520</v>
          </cell>
          <cell r="F4566">
            <v>4</v>
          </cell>
          <cell r="G4566" t="str">
            <v>RESERVDELSPRISLISTA TERRI</v>
          </cell>
          <cell r="H4566">
            <v>1038</v>
          </cell>
          <cell r="I4566">
            <v>45566.041666666664</v>
          </cell>
        </row>
        <row r="4567">
          <cell r="A4567" t="str">
            <v>T8263 22122</v>
          </cell>
          <cell r="B4567" t="str">
            <v>Vinschtrumma</v>
          </cell>
          <cell r="D4567" t="str">
            <v>ST</v>
          </cell>
          <cell r="E4567" t="str">
            <v>5520</v>
          </cell>
          <cell r="F4567">
            <v>4</v>
          </cell>
          <cell r="G4567" t="str">
            <v>RESERVDELSPRISLISTA TERRI</v>
          </cell>
          <cell r="H4567">
            <v>1697</v>
          </cell>
          <cell r="I4567">
            <v>45566.041666666664</v>
          </cell>
        </row>
        <row r="4568">
          <cell r="A4568" t="str">
            <v>T8263 22123</v>
          </cell>
          <cell r="B4568" t="str">
            <v>Axel Vinsch T30 +T1000</v>
          </cell>
          <cell r="C4568" t="str">
            <v>826322123</v>
          </cell>
          <cell r="D4568" t="str">
            <v>ST</v>
          </cell>
          <cell r="E4568" t="str">
            <v>5520</v>
          </cell>
          <cell r="F4568">
            <v>4</v>
          </cell>
          <cell r="G4568" t="str">
            <v>RESERVDELSPRISLISTA TERRI</v>
          </cell>
          <cell r="H4568">
            <v>1191</v>
          </cell>
          <cell r="I4568">
            <v>45566.041666666664</v>
          </cell>
        </row>
        <row r="4569">
          <cell r="A4569" t="str">
            <v>T8263 22127</v>
          </cell>
          <cell r="B4569" t="str">
            <v>Axel</v>
          </cell>
          <cell r="C4569" t="str">
            <v>826322127</v>
          </cell>
          <cell r="D4569" t="str">
            <v>ST</v>
          </cell>
          <cell r="E4569" t="str">
            <v>5520</v>
          </cell>
          <cell r="F4569">
            <v>4</v>
          </cell>
          <cell r="G4569" t="str">
            <v>RESERVDELSPRISLISTA TERRI</v>
          </cell>
          <cell r="H4569">
            <v>1594</v>
          </cell>
          <cell r="I4569">
            <v>45566.041666666664</v>
          </cell>
        </row>
        <row r="4570">
          <cell r="A4570" t="str">
            <v>T8263 22128</v>
          </cell>
          <cell r="B4570" t="str">
            <v>Fästfläns</v>
          </cell>
          <cell r="C4570" t="str">
            <v>826322128</v>
          </cell>
          <cell r="D4570" t="str">
            <v>ST</v>
          </cell>
          <cell r="E4570" t="str">
            <v>5520</v>
          </cell>
          <cell r="F4570">
            <v>4</v>
          </cell>
          <cell r="G4570" t="str">
            <v>RESERVDELSPRISLISTA TERRI</v>
          </cell>
          <cell r="H4570">
            <v>629</v>
          </cell>
          <cell r="I4570">
            <v>45566.041666666664</v>
          </cell>
        </row>
        <row r="4571">
          <cell r="A4571" t="str">
            <v>T8263 22129</v>
          </cell>
          <cell r="B4571" t="str">
            <v>Fläns</v>
          </cell>
          <cell r="C4571" t="str">
            <v>826322129</v>
          </cell>
          <cell r="D4571" t="str">
            <v>ST</v>
          </cell>
          <cell r="E4571" t="str">
            <v>5520</v>
          </cell>
          <cell r="F4571">
            <v>4</v>
          </cell>
          <cell r="G4571" t="str">
            <v>RESERVDELSPRISLISTA TERRI</v>
          </cell>
          <cell r="H4571">
            <v>177</v>
          </cell>
          <cell r="I4571">
            <v>45566.041666666664</v>
          </cell>
        </row>
        <row r="4572">
          <cell r="A4572" t="str">
            <v>T8263 22145</v>
          </cell>
          <cell r="B4572" t="str">
            <v>Lagerhus</v>
          </cell>
          <cell r="C4572" t="str">
            <v>826322145</v>
          </cell>
          <cell r="D4572" t="str">
            <v>ST</v>
          </cell>
          <cell r="E4572" t="str">
            <v>5520</v>
          </cell>
          <cell r="F4572">
            <v>4</v>
          </cell>
          <cell r="G4572" t="str">
            <v>RESERVDELSPRISLISTA TERRI</v>
          </cell>
          <cell r="H4572">
            <v>947</v>
          </cell>
          <cell r="I4572">
            <v>45566.041666666664</v>
          </cell>
        </row>
        <row r="4573">
          <cell r="A4573" t="str">
            <v>T8263 22152</v>
          </cell>
          <cell r="B4573" t="str">
            <v>Fästfläns</v>
          </cell>
          <cell r="C4573" t="str">
            <v>826322152</v>
          </cell>
          <cell r="D4573" t="str">
            <v>ST</v>
          </cell>
          <cell r="E4573" t="str">
            <v>5520</v>
          </cell>
          <cell r="F4573">
            <v>4</v>
          </cell>
          <cell r="G4573" t="str">
            <v>RESERVDELSPRISLISTA TERRI</v>
          </cell>
          <cell r="H4573">
            <v>423</v>
          </cell>
          <cell r="I4573">
            <v>45566.041666666664</v>
          </cell>
        </row>
        <row r="4574">
          <cell r="A4574" t="str">
            <v>T8263 22154</v>
          </cell>
          <cell r="B4574" t="str">
            <v>Rör</v>
          </cell>
          <cell r="C4574" t="str">
            <v>826322154</v>
          </cell>
          <cell r="D4574" t="str">
            <v>ST</v>
          </cell>
          <cell r="E4574" t="str">
            <v>5520</v>
          </cell>
          <cell r="F4574">
            <v>4</v>
          </cell>
          <cell r="G4574" t="str">
            <v>RESERVDELSPRISLISTA TERRI</v>
          </cell>
          <cell r="H4574">
            <v>101</v>
          </cell>
          <cell r="I4574">
            <v>45566.041666666664</v>
          </cell>
        </row>
        <row r="4575">
          <cell r="A4575" t="str">
            <v>T8263 22155</v>
          </cell>
          <cell r="B4575" t="str">
            <v>Stödplatta</v>
          </cell>
          <cell r="C4575" t="str">
            <v>826322155</v>
          </cell>
          <cell r="D4575" t="str">
            <v>ST</v>
          </cell>
          <cell r="E4575" t="str">
            <v>5520</v>
          </cell>
          <cell r="F4575">
            <v>4</v>
          </cell>
          <cell r="G4575" t="str">
            <v>RESERVDELSPRISLISTA TERRI</v>
          </cell>
          <cell r="H4575">
            <v>158</v>
          </cell>
          <cell r="I4575">
            <v>45566.041666666664</v>
          </cell>
        </row>
        <row r="4576">
          <cell r="A4576" t="str">
            <v>T8263 22157</v>
          </cell>
          <cell r="B4576" t="str">
            <v>Lagerhus</v>
          </cell>
          <cell r="C4576" t="str">
            <v>826322157</v>
          </cell>
          <cell r="D4576" t="str">
            <v>ST</v>
          </cell>
          <cell r="E4576" t="str">
            <v>5520</v>
          </cell>
          <cell r="F4576">
            <v>4</v>
          </cell>
          <cell r="G4576" t="str">
            <v>RESERVDELSPRISLISTA TERRI</v>
          </cell>
          <cell r="H4576">
            <v>386</v>
          </cell>
          <cell r="I4576">
            <v>45566.041666666664</v>
          </cell>
        </row>
        <row r="4577">
          <cell r="A4577" t="str">
            <v>T8263 22158</v>
          </cell>
          <cell r="B4577" t="str">
            <v>Kedjespännare</v>
          </cell>
          <cell r="C4577" t="str">
            <v>826322158</v>
          </cell>
          <cell r="D4577" t="str">
            <v>ST</v>
          </cell>
          <cell r="E4577" t="str">
            <v>5520</v>
          </cell>
          <cell r="F4577">
            <v>4</v>
          </cell>
          <cell r="G4577" t="str">
            <v>RESERVDELSPRISLISTA TERRI</v>
          </cell>
          <cell r="H4577">
            <v>177</v>
          </cell>
          <cell r="I4577">
            <v>45566.041666666664</v>
          </cell>
        </row>
        <row r="4578">
          <cell r="A4578" t="str">
            <v>T8263 22176</v>
          </cell>
          <cell r="B4578" t="str">
            <v>Kugghjul</v>
          </cell>
          <cell r="C4578" t="str">
            <v>826322176</v>
          </cell>
          <cell r="D4578" t="str">
            <v>ST</v>
          </cell>
          <cell r="E4578" t="str">
            <v>5520</v>
          </cell>
          <cell r="F4578">
            <v>4</v>
          </cell>
          <cell r="G4578" t="str">
            <v>RESERVDELSPRISLISTA TERRI</v>
          </cell>
          <cell r="H4578">
            <v>1922</v>
          </cell>
          <cell r="I4578">
            <v>45566.041666666664</v>
          </cell>
        </row>
        <row r="4579">
          <cell r="A4579" t="str">
            <v>T8263 22177</v>
          </cell>
          <cell r="B4579" t="str">
            <v>Kopplingstapp</v>
          </cell>
          <cell r="D4579" t="str">
            <v>ST</v>
          </cell>
          <cell r="E4579" t="str">
            <v>5520</v>
          </cell>
          <cell r="F4579">
            <v>4</v>
          </cell>
          <cell r="G4579" t="str">
            <v>RESERVDELSPRISLISTA TERRI</v>
          </cell>
          <cell r="H4579">
            <v>105</v>
          </cell>
          <cell r="I4579">
            <v>45566.041666666664</v>
          </cell>
        </row>
        <row r="4580">
          <cell r="A4580" t="str">
            <v>T8263 22195</v>
          </cell>
          <cell r="B4580" t="str">
            <v>Bromsback</v>
          </cell>
          <cell r="C4580" t="str">
            <v>826322195</v>
          </cell>
          <cell r="D4580" t="str">
            <v>ST</v>
          </cell>
          <cell r="E4580" t="str">
            <v>5520</v>
          </cell>
          <cell r="F4580">
            <v>4</v>
          </cell>
          <cell r="G4580" t="str">
            <v>RESERVDELSPRISLISTA TERRI</v>
          </cell>
          <cell r="H4580">
            <v>205</v>
          </cell>
          <cell r="I4580">
            <v>45566.041666666664</v>
          </cell>
        </row>
        <row r="4581">
          <cell r="A4581" t="str">
            <v>T8263 22244</v>
          </cell>
          <cell r="B4581" t="str">
            <v>Vindruta</v>
          </cell>
          <cell r="C4581" t="str">
            <v>826322244</v>
          </cell>
          <cell r="D4581" t="str">
            <v>ST</v>
          </cell>
          <cell r="E4581" t="str">
            <v>5520</v>
          </cell>
          <cell r="F4581">
            <v>4</v>
          </cell>
          <cell r="G4581" t="str">
            <v>RESERVDELSPRISLISTA TERRI</v>
          </cell>
          <cell r="H4581">
            <v>535</v>
          </cell>
          <cell r="I4581">
            <v>45566.041666666664</v>
          </cell>
        </row>
        <row r="4582">
          <cell r="A4582" t="str">
            <v>T8263 22290</v>
          </cell>
          <cell r="B4582" t="str">
            <v>Tapp</v>
          </cell>
          <cell r="C4582" t="str">
            <v>826322290</v>
          </cell>
          <cell r="D4582" t="str">
            <v>ST</v>
          </cell>
          <cell r="E4582" t="str">
            <v>5520</v>
          </cell>
          <cell r="F4582">
            <v>4</v>
          </cell>
          <cell r="G4582" t="str">
            <v>RESERVDELSPRISLISTA TERRI</v>
          </cell>
          <cell r="H4582">
            <v>64</v>
          </cell>
          <cell r="I4582">
            <v>45566.041666666664</v>
          </cell>
        </row>
        <row r="4583">
          <cell r="A4583" t="str">
            <v>T8263 22353</v>
          </cell>
          <cell r="B4583" t="str">
            <v>Hållare</v>
          </cell>
          <cell r="D4583" t="str">
            <v>ST</v>
          </cell>
          <cell r="E4583" t="str">
            <v>5520</v>
          </cell>
          <cell r="F4583">
            <v>4</v>
          </cell>
          <cell r="G4583" t="str">
            <v>RESERVDELSPRISLISTA TERRI</v>
          </cell>
          <cell r="H4583">
            <v>369</v>
          </cell>
          <cell r="I4583">
            <v>45566.041666666664</v>
          </cell>
        </row>
        <row r="4584">
          <cell r="A4584" t="str">
            <v>T8263 22376</v>
          </cell>
          <cell r="B4584" t="str">
            <v>Hylsa</v>
          </cell>
          <cell r="D4584" t="str">
            <v>ST</v>
          </cell>
          <cell r="E4584" t="str">
            <v>5520</v>
          </cell>
          <cell r="F4584">
            <v>4</v>
          </cell>
          <cell r="G4584" t="str">
            <v>RESERVDELSPRISLISTA TERRI</v>
          </cell>
          <cell r="H4584">
            <v>34</v>
          </cell>
          <cell r="I4584">
            <v>45566.041666666664</v>
          </cell>
        </row>
        <row r="4585">
          <cell r="A4585" t="str">
            <v>T8263 22381</v>
          </cell>
          <cell r="B4585" t="str">
            <v>Vajer Växelbroms</v>
          </cell>
          <cell r="D4585" t="str">
            <v>ST</v>
          </cell>
          <cell r="E4585" t="str">
            <v>5520</v>
          </cell>
          <cell r="F4585">
            <v>4</v>
          </cell>
          <cell r="G4585" t="str">
            <v>RESERVDELSPRISLISTA TERRI</v>
          </cell>
          <cell r="H4585">
            <v>167</v>
          </cell>
          <cell r="I4585">
            <v>45566.041666666664</v>
          </cell>
        </row>
        <row r="4586">
          <cell r="A4586" t="str">
            <v>T8263 22382</v>
          </cell>
          <cell r="B4586" t="str">
            <v>Vajer Spärr</v>
          </cell>
          <cell r="D4586" t="str">
            <v>ST</v>
          </cell>
          <cell r="E4586" t="str">
            <v>5520</v>
          </cell>
          <cell r="F4586">
            <v>4</v>
          </cell>
          <cell r="G4586" t="str">
            <v>RESERVDELSPRISLISTA TERRI</v>
          </cell>
          <cell r="H4586">
            <v>233</v>
          </cell>
          <cell r="I4586">
            <v>45566.041666666664</v>
          </cell>
        </row>
        <row r="4587">
          <cell r="A4587" t="str">
            <v>T8263 22413</v>
          </cell>
          <cell r="B4587" t="str">
            <v>Hylsa</v>
          </cell>
          <cell r="D4587" t="str">
            <v>ST</v>
          </cell>
          <cell r="E4587" t="str">
            <v>5520</v>
          </cell>
          <cell r="F4587">
            <v>4</v>
          </cell>
          <cell r="G4587" t="str">
            <v>RESERVDELSPRISLISTA TERRI</v>
          </cell>
          <cell r="H4587">
            <v>378</v>
          </cell>
          <cell r="I4587">
            <v>45566.041666666664</v>
          </cell>
        </row>
        <row r="4588">
          <cell r="A4588" t="str">
            <v>T8263 22415</v>
          </cell>
          <cell r="B4588" t="str">
            <v>Bricka</v>
          </cell>
          <cell r="D4588" t="str">
            <v>ST</v>
          </cell>
          <cell r="E4588" t="str">
            <v>5520</v>
          </cell>
          <cell r="F4588">
            <v>4</v>
          </cell>
          <cell r="G4588" t="str">
            <v>RESERVDELSPRISLISTA TERRI</v>
          </cell>
          <cell r="H4588">
            <v>18</v>
          </cell>
          <cell r="I4588">
            <v>45566.041666666664</v>
          </cell>
        </row>
        <row r="4589">
          <cell r="A4589" t="str">
            <v>T8263 22438</v>
          </cell>
          <cell r="B4589" t="str">
            <v>Packning Kork</v>
          </cell>
          <cell r="D4589" t="str">
            <v>ST</v>
          </cell>
          <cell r="E4589" t="str">
            <v>5520</v>
          </cell>
          <cell r="F4589">
            <v>4</v>
          </cell>
          <cell r="G4589" t="str">
            <v>RESERVDELSPRISLISTA TERRI</v>
          </cell>
          <cell r="H4589">
            <v>85</v>
          </cell>
          <cell r="I4589">
            <v>45566.041666666664</v>
          </cell>
        </row>
        <row r="4590">
          <cell r="A4590" t="str">
            <v>T8263 22483</v>
          </cell>
          <cell r="B4590" t="str">
            <v>Bricka</v>
          </cell>
          <cell r="C4590" t="str">
            <v>826322483</v>
          </cell>
          <cell r="D4590" t="str">
            <v>ST</v>
          </cell>
          <cell r="E4590" t="str">
            <v>5520</v>
          </cell>
          <cell r="F4590">
            <v>4</v>
          </cell>
          <cell r="G4590" t="str">
            <v>RESERVDELSPRISLISTA TERRI</v>
          </cell>
          <cell r="H4590">
            <v>52</v>
          </cell>
          <cell r="I4590">
            <v>45566.041666666664</v>
          </cell>
        </row>
        <row r="4591">
          <cell r="A4591" t="str">
            <v>T8263 22507</v>
          </cell>
          <cell r="B4591" t="str">
            <v>Bricka variator</v>
          </cell>
          <cell r="D4591" t="str">
            <v>ST</v>
          </cell>
          <cell r="E4591" t="str">
            <v>5520</v>
          </cell>
          <cell r="F4591">
            <v>4</v>
          </cell>
          <cell r="G4591" t="str">
            <v>RESERVDELSPRISLISTA TERRI</v>
          </cell>
          <cell r="H4591">
            <v>8</v>
          </cell>
          <cell r="I4591">
            <v>45457.041666666664</v>
          </cell>
        </row>
        <row r="4592">
          <cell r="A4592" t="str">
            <v>T8263 22562</v>
          </cell>
          <cell r="B4592" t="str">
            <v>Axel</v>
          </cell>
          <cell r="C4592" t="str">
            <v>826322562</v>
          </cell>
          <cell r="D4592" t="str">
            <v>ST</v>
          </cell>
          <cell r="E4592" t="str">
            <v>5520</v>
          </cell>
          <cell r="F4592">
            <v>4</v>
          </cell>
          <cell r="G4592" t="str">
            <v>RESERVDELSPRISLISTA TERRI</v>
          </cell>
          <cell r="H4592">
            <v>3724</v>
          </cell>
          <cell r="I4592">
            <v>45566.041666666664</v>
          </cell>
        </row>
        <row r="4593">
          <cell r="A4593" t="str">
            <v>T8263 22577</v>
          </cell>
          <cell r="B4593" t="str">
            <v>Lägesplåt</v>
          </cell>
          <cell r="C4593" t="str">
            <v>826322577</v>
          </cell>
          <cell r="D4593" t="str">
            <v>ST</v>
          </cell>
          <cell r="E4593" t="str">
            <v>5520</v>
          </cell>
          <cell r="F4593">
            <v>4</v>
          </cell>
          <cell r="G4593" t="str">
            <v>RESERVDELSPRISLISTA TERRI</v>
          </cell>
          <cell r="H4593">
            <v>222</v>
          </cell>
          <cell r="I4593">
            <v>45566.041666666664</v>
          </cell>
        </row>
        <row r="4594">
          <cell r="A4594" t="str">
            <v>T8263 22613</v>
          </cell>
          <cell r="B4594" t="str">
            <v>Hylsa</v>
          </cell>
          <cell r="D4594" t="str">
            <v>ST</v>
          </cell>
          <cell r="E4594" t="str">
            <v>5520</v>
          </cell>
          <cell r="F4594">
            <v>4</v>
          </cell>
          <cell r="G4594" t="str">
            <v>RESERVDELSPRISLISTA TERRI</v>
          </cell>
          <cell r="H4594">
            <v>75</v>
          </cell>
          <cell r="I4594">
            <v>45566.041666666664</v>
          </cell>
        </row>
        <row r="4595">
          <cell r="A4595" t="str">
            <v>T8263 22616</v>
          </cell>
          <cell r="B4595" t="str">
            <v>Hylsa</v>
          </cell>
          <cell r="C4595" t="str">
            <v>826322616</v>
          </cell>
          <cell r="D4595" t="str">
            <v>ST</v>
          </cell>
          <cell r="E4595" t="str">
            <v>5520</v>
          </cell>
          <cell r="F4595">
            <v>4</v>
          </cell>
          <cell r="G4595" t="str">
            <v>RESERVDELSPRISLISTA TERRI</v>
          </cell>
          <cell r="H4595">
            <v>208</v>
          </cell>
          <cell r="I4595">
            <v>45566.041666666664</v>
          </cell>
        </row>
        <row r="4596">
          <cell r="A4596" t="str">
            <v>T8263 22625</v>
          </cell>
          <cell r="B4596" t="str">
            <v>Variatortallrik</v>
          </cell>
          <cell r="D4596" t="str">
            <v>ST</v>
          </cell>
          <cell r="E4596" t="str">
            <v>5520</v>
          </cell>
          <cell r="F4596">
            <v>4</v>
          </cell>
          <cell r="G4596" t="str">
            <v>RESERVDELSPRISLISTA TERRI</v>
          </cell>
          <cell r="H4596">
            <v>718</v>
          </cell>
          <cell r="I4596">
            <v>45566.041666666664</v>
          </cell>
        </row>
        <row r="4597">
          <cell r="A4597" t="str">
            <v>T8263 22626</v>
          </cell>
          <cell r="B4597" t="str">
            <v>Variatortallrik</v>
          </cell>
          <cell r="C4597" t="str">
            <v>826322626</v>
          </cell>
          <cell r="D4597" t="str">
            <v>ST</v>
          </cell>
          <cell r="E4597" t="str">
            <v>5520</v>
          </cell>
          <cell r="F4597">
            <v>4</v>
          </cell>
          <cell r="G4597" t="str">
            <v>RESERVDELSPRISLISTA TERRI</v>
          </cell>
          <cell r="H4597">
            <v>718</v>
          </cell>
          <cell r="I4597">
            <v>45566.041666666664</v>
          </cell>
        </row>
        <row r="4598">
          <cell r="A4598" t="str">
            <v>T8263 22635</v>
          </cell>
          <cell r="B4598" t="str">
            <v>Axel Primär</v>
          </cell>
          <cell r="D4598" t="str">
            <v>ST</v>
          </cell>
          <cell r="E4598" t="str">
            <v>5520</v>
          </cell>
          <cell r="F4598">
            <v>4</v>
          </cell>
          <cell r="G4598" t="str">
            <v>RESERVDELSPRISLISTA TERRI</v>
          </cell>
          <cell r="H4598">
            <v>3179</v>
          </cell>
          <cell r="I4598">
            <v>45566.041666666664</v>
          </cell>
        </row>
        <row r="4599">
          <cell r="A4599" t="str">
            <v>T8263 22636</v>
          </cell>
          <cell r="B4599" t="str">
            <v>Hylsa</v>
          </cell>
          <cell r="D4599" t="str">
            <v>ST</v>
          </cell>
          <cell r="E4599" t="str">
            <v>5520</v>
          </cell>
          <cell r="F4599">
            <v>4</v>
          </cell>
          <cell r="G4599" t="str">
            <v>RESERVDELSPRISLISTA TERRI</v>
          </cell>
          <cell r="H4599">
            <v>63</v>
          </cell>
          <cell r="I4599">
            <v>45566.041666666664</v>
          </cell>
        </row>
        <row r="4600">
          <cell r="A4600" t="str">
            <v>T8263 22655</v>
          </cell>
          <cell r="B4600" t="str">
            <v>Fläns</v>
          </cell>
          <cell r="C4600" t="str">
            <v>826322655</v>
          </cell>
          <cell r="D4600" t="str">
            <v>ST</v>
          </cell>
          <cell r="E4600" t="str">
            <v>5520</v>
          </cell>
          <cell r="F4600">
            <v>4</v>
          </cell>
          <cell r="G4600" t="str">
            <v>RESERVDELSPRISLISTA TERRI</v>
          </cell>
          <cell r="H4600">
            <v>129</v>
          </cell>
          <cell r="I4600">
            <v>45566.041666666664</v>
          </cell>
        </row>
        <row r="4601">
          <cell r="A4601" t="str">
            <v>T8263 22693</v>
          </cell>
          <cell r="B4601" t="str">
            <v>Tapp</v>
          </cell>
          <cell r="D4601" t="str">
            <v>ST</v>
          </cell>
          <cell r="E4601" t="str">
            <v>5520</v>
          </cell>
          <cell r="F4601">
            <v>4</v>
          </cell>
          <cell r="G4601" t="str">
            <v>RESERVDELSPRISLISTA TERRI</v>
          </cell>
          <cell r="H4601">
            <v>103</v>
          </cell>
          <cell r="I4601">
            <v>45566.041666666664</v>
          </cell>
        </row>
        <row r="4602">
          <cell r="A4602" t="str">
            <v>T8263 22697</v>
          </cell>
          <cell r="B4602" t="str">
            <v>Hylsa</v>
          </cell>
          <cell r="D4602" t="str">
            <v>ST</v>
          </cell>
          <cell r="E4602" t="str">
            <v>5520</v>
          </cell>
          <cell r="F4602">
            <v>4</v>
          </cell>
          <cell r="G4602" t="str">
            <v>RESERVDELSPRISLISTA TERRI</v>
          </cell>
          <cell r="H4602">
            <v>38</v>
          </cell>
          <cell r="I4602">
            <v>45566.041666666664</v>
          </cell>
        </row>
        <row r="4603">
          <cell r="A4603" t="str">
            <v>T8263 22707</v>
          </cell>
          <cell r="B4603" t="str">
            <v>Skiva</v>
          </cell>
          <cell r="D4603" t="str">
            <v>ST</v>
          </cell>
          <cell r="E4603" t="str">
            <v>5520</v>
          </cell>
          <cell r="F4603">
            <v>4</v>
          </cell>
          <cell r="G4603" t="str">
            <v>RESERVDELSPRISLISTA TERRI</v>
          </cell>
          <cell r="H4603">
            <v>116</v>
          </cell>
          <cell r="I4603">
            <v>45566.041666666664</v>
          </cell>
        </row>
        <row r="4604">
          <cell r="A4604" t="str">
            <v>T8263 22708</v>
          </cell>
          <cell r="B4604" t="str">
            <v>Pinnskruv M8X70</v>
          </cell>
          <cell r="D4604" t="str">
            <v>ST</v>
          </cell>
          <cell r="E4604" t="str">
            <v>5520</v>
          </cell>
          <cell r="F4604">
            <v>4</v>
          </cell>
          <cell r="G4604" t="str">
            <v>RESERVDELSPRISLISTA TERRI</v>
          </cell>
          <cell r="H4604">
            <v>61</v>
          </cell>
          <cell r="I4604">
            <v>45566.041666666664</v>
          </cell>
        </row>
        <row r="4605">
          <cell r="A4605" t="str">
            <v>T8263 22721</v>
          </cell>
          <cell r="B4605" t="str">
            <v>Kedja Vinsch 96 Rullar</v>
          </cell>
          <cell r="C4605" t="str">
            <v>Inkl.kedjelås</v>
          </cell>
          <cell r="D4605" t="str">
            <v>ST</v>
          </cell>
          <cell r="E4605" t="str">
            <v>5520</v>
          </cell>
          <cell r="F4605">
            <v>4</v>
          </cell>
          <cell r="G4605" t="str">
            <v>RESERVDELSPRISLISTA TERRI</v>
          </cell>
          <cell r="H4605">
            <v>584</v>
          </cell>
          <cell r="I4605">
            <v>45566.041666666664</v>
          </cell>
        </row>
        <row r="4606">
          <cell r="A4606" t="str">
            <v>T8263 22749</v>
          </cell>
          <cell r="B4606" t="str">
            <v>Kil platt 3/16x5x40</v>
          </cell>
          <cell r="D4606" t="str">
            <v>ST</v>
          </cell>
          <cell r="E4606" t="str">
            <v>5520</v>
          </cell>
          <cell r="F4606">
            <v>4</v>
          </cell>
          <cell r="G4606" t="str">
            <v>RESERVDELSPRISLISTA TERRI</v>
          </cell>
          <cell r="H4606">
            <v>112</v>
          </cell>
          <cell r="I4606">
            <v>45566.041666666664</v>
          </cell>
        </row>
        <row r="4607">
          <cell r="A4607" t="str">
            <v>T8263 22823</v>
          </cell>
          <cell r="B4607" t="str">
            <v>Växelföraraxel</v>
          </cell>
          <cell r="C4607" t="str">
            <v>826322823</v>
          </cell>
          <cell r="D4607" t="str">
            <v>ST</v>
          </cell>
          <cell r="E4607" t="str">
            <v>5520</v>
          </cell>
          <cell r="F4607">
            <v>4</v>
          </cell>
          <cell r="G4607" t="str">
            <v>RESERVDELSPRISLISTA TERRI</v>
          </cell>
          <cell r="H4607">
            <v>534</v>
          </cell>
          <cell r="I4607">
            <v>45566.041666666664</v>
          </cell>
        </row>
        <row r="4608">
          <cell r="A4608" t="str">
            <v>T8263 24013</v>
          </cell>
          <cell r="B4608" t="str">
            <v>Slangskydd</v>
          </cell>
          <cell r="D4608" t="str">
            <v>ST</v>
          </cell>
          <cell r="E4608" t="str">
            <v>5520</v>
          </cell>
          <cell r="F4608">
            <v>4</v>
          </cell>
          <cell r="G4608" t="str">
            <v>RESERVDELSPRISLISTA TERRI</v>
          </cell>
          <cell r="H4608">
            <v>77</v>
          </cell>
          <cell r="I4608">
            <v>45566.041666666664</v>
          </cell>
        </row>
        <row r="4609">
          <cell r="A4609" t="str">
            <v>T8263 24042</v>
          </cell>
          <cell r="B4609" t="str">
            <v>Växelförare</v>
          </cell>
          <cell r="C4609" t="str">
            <v>826324042</v>
          </cell>
          <cell r="D4609" t="str">
            <v>ST</v>
          </cell>
          <cell r="E4609" t="str">
            <v>5520</v>
          </cell>
          <cell r="F4609">
            <v>4</v>
          </cell>
          <cell r="G4609" t="str">
            <v>RESERVDELSPRISLISTA TERRI</v>
          </cell>
          <cell r="H4609">
            <v>1211</v>
          </cell>
          <cell r="I4609">
            <v>45566.041666666664</v>
          </cell>
        </row>
        <row r="4610">
          <cell r="A4610" t="str">
            <v>T8263 24043</v>
          </cell>
          <cell r="B4610" t="str">
            <v>Växelföraraxel</v>
          </cell>
          <cell r="C4610" t="str">
            <v>826324043</v>
          </cell>
          <cell r="D4610" t="str">
            <v>ST</v>
          </cell>
          <cell r="E4610" t="str">
            <v>5520</v>
          </cell>
          <cell r="F4610">
            <v>4</v>
          </cell>
          <cell r="G4610" t="str">
            <v>RESERVDELSPRISLISTA TERRI</v>
          </cell>
          <cell r="H4610">
            <v>451</v>
          </cell>
          <cell r="I4610">
            <v>45566.041666666664</v>
          </cell>
        </row>
        <row r="4611">
          <cell r="A4611" t="str">
            <v>T8263 29660</v>
          </cell>
          <cell r="B4611" t="str">
            <v>Kedjehjul Z-48 Vinsch</v>
          </cell>
          <cell r="D4611" t="str">
            <v>ST</v>
          </cell>
          <cell r="E4611" t="str">
            <v>5520</v>
          </cell>
          <cell r="F4611">
            <v>4</v>
          </cell>
          <cell r="G4611" t="str">
            <v>RESERVDELSPRISLISTA TERRI</v>
          </cell>
          <cell r="H4611">
            <v>1258</v>
          </cell>
          <cell r="I4611">
            <v>45881.041666666664</v>
          </cell>
        </row>
        <row r="4612">
          <cell r="A4612" t="str">
            <v>T8263 29662</v>
          </cell>
          <cell r="B4612" t="str">
            <v>Kedjedrev drivning 1000</v>
          </cell>
          <cell r="C4612" t="str">
            <v>Ersätter/replace 8263 20783</v>
          </cell>
          <cell r="D4612" t="str">
            <v>ST</v>
          </cell>
          <cell r="E4612" t="str">
            <v>5520</v>
          </cell>
          <cell r="F4612">
            <v>4</v>
          </cell>
          <cell r="G4612" t="str">
            <v>RESERVDELSPRISLISTA TERRI</v>
          </cell>
          <cell r="H4612">
            <v>1077</v>
          </cell>
          <cell r="I4612">
            <v>45566.041666666664</v>
          </cell>
        </row>
        <row r="4613">
          <cell r="A4613" t="str">
            <v>T8263 29663</v>
          </cell>
          <cell r="B4613" t="str">
            <v>Kuggdrev Z-29</v>
          </cell>
          <cell r="D4613" t="str">
            <v>ST</v>
          </cell>
          <cell r="E4613" t="str">
            <v>5520</v>
          </cell>
          <cell r="F4613">
            <v>4</v>
          </cell>
          <cell r="G4613" t="str">
            <v>RESERVDELSPRISLISTA TERRI</v>
          </cell>
          <cell r="H4613">
            <v>3523</v>
          </cell>
          <cell r="I4613">
            <v>45566.041666666664</v>
          </cell>
        </row>
        <row r="4614">
          <cell r="A4614" t="str">
            <v>T8263 29664</v>
          </cell>
          <cell r="B4614" t="str">
            <v>Kugghjul</v>
          </cell>
          <cell r="C4614" t="str">
            <v>826329664</v>
          </cell>
          <cell r="D4614" t="str">
            <v>ST</v>
          </cell>
          <cell r="E4614" t="str">
            <v>5520</v>
          </cell>
          <cell r="F4614">
            <v>4</v>
          </cell>
          <cell r="G4614" t="str">
            <v>RESERVDELSPRISLISTA TERRI</v>
          </cell>
          <cell r="H4614">
            <v>4608</v>
          </cell>
          <cell r="I4614">
            <v>45566.041666666664</v>
          </cell>
        </row>
        <row r="4615">
          <cell r="A4615" t="str">
            <v>T8263 29665</v>
          </cell>
          <cell r="B4615" t="str">
            <v>Axel Mellan</v>
          </cell>
          <cell r="C4615" t="str">
            <v>826329665</v>
          </cell>
          <cell r="D4615" t="str">
            <v>ST</v>
          </cell>
          <cell r="E4615" t="str">
            <v>5520</v>
          </cell>
          <cell r="F4615">
            <v>4</v>
          </cell>
          <cell r="G4615" t="str">
            <v>RESERVDELSPRISLISTA TERRI</v>
          </cell>
          <cell r="H4615">
            <v>2295</v>
          </cell>
          <cell r="I4615">
            <v>45566.041666666664</v>
          </cell>
        </row>
        <row r="4616">
          <cell r="A4616" t="str">
            <v>T8263 29667</v>
          </cell>
          <cell r="B4616" t="str">
            <v>Excenter</v>
          </cell>
          <cell r="C4616" t="str">
            <v>826329667</v>
          </cell>
          <cell r="D4616" t="str">
            <v>ST</v>
          </cell>
          <cell r="E4616" t="str">
            <v>5520</v>
          </cell>
          <cell r="F4616">
            <v>4</v>
          </cell>
          <cell r="G4616" t="str">
            <v>RESERVDELSPRISLISTA TERRI</v>
          </cell>
          <cell r="H4616">
            <v>534</v>
          </cell>
          <cell r="I4616">
            <v>45566.041666666664</v>
          </cell>
        </row>
        <row r="4617">
          <cell r="A4617" t="str">
            <v>T8263 29671</v>
          </cell>
          <cell r="B4617" t="str">
            <v>Hylsa</v>
          </cell>
          <cell r="C4617" t="str">
            <v>826329671</v>
          </cell>
          <cell r="D4617" t="str">
            <v>ST</v>
          </cell>
          <cell r="E4617" t="str">
            <v>5520</v>
          </cell>
          <cell r="F4617">
            <v>4</v>
          </cell>
          <cell r="G4617" t="str">
            <v>RESERVDELSPRISLISTA TERRI</v>
          </cell>
          <cell r="H4617">
            <v>149</v>
          </cell>
          <cell r="I4617">
            <v>45566.041666666664</v>
          </cell>
        </row>
        <row r="4618">
          <cell r="A4618" t="str">
            <v>T8263 36165</v>
          </cell>
          <cell r="B4618" t="str">
            <v>Fjäder styrvariator</v>
          </cell>
          <cell r="D4618" t="str">
            <v>ST</v>
          </cell>
          <cell r="E4618" t="str">
            <v>5520</v>
          </cell>
          <cell r="F4618">
            <v>4</v>
          </cell>
          <cell r="G4618" t="str">
            <v>RESERVDELSPRISLISTA TERRI</v>
          </cell>
          <cell r="H4618">
            <v>369</v>
          </cell>
          <cell r="I4618">
            <v>45566.041666666664</v>
          </cell>
        </row>
        <row r="4619">
          <cell r="A4619" t="str">
            <v>T8263 36167</v>
          </cell>
          <cell r="B4619" t="str">
            <v>Hållare</v>
          </cell>
          <cell r="D4619" t="str">
            <v>ST</v>
          </cell>
          <cell r="E4619" t="str">
            <v>5520</v>
          </cell>
          <cell r="F4619">
            <v>4</v>
          </cell>
          <cell r="G4619" t="str">
            <v>RESERVDELSPRISLISTA TERRI</v>
          </cell>
          <cell r="H4619">
            <v>378</v>
          </cell>
          <cell r="I4619">
            <v>45566.041666666664</v>
          </cell>
        </row>
        <row r="4620">
          <cell r="A4620" t="str">
            <v>T8263 36168</v>
          </cell>
          <cell r="B4620" t="str">
            <v>Kedjedrev Z=19</v>
          </cell>
          <cell r="C4620" t="str">
            <v>Ersätter/Replace 8263 29661_x000D_
826336168</v>
          </cell>
          <cell r="D4620" t="str">
            <v>ST</v>
          </cell>
          <cell r="E4620" t="str">
            <v>5520</v>
          </cell>
          <cell r="F4620">
            <v>4</v>
          </cell>
          <cell r="G4620" t="str">
            <v>RESERVDELSPRISLISTA TERRI</v>
          </cell>
          <cell r="H4620">
            <v>2112</v>
          </cell>
          <cell r="I4620">
            <v>45566.041666666664</v>
          </cell>
        </row>
        <row r="4621">
          <cell r="A4621" t="str">
            <v>T8263 36169</v>
          </cell>
          <cell r="B4621" t="str">
            <v>Kedja vinsch 94 rullar</v>
          </cell>
          <cell r="C4621" t="str">
            <v>Inkl.kedjelås</v>
          </cell>
          <cell r="D4621" t="str">
            <v>ST</v>
          </cell>
          <cell r="E4621" t="str">
            <v>5520</v>
          </cell>
          <cell r="F4621">
            <v>4</v>
          </cell>
          <cell r="G4621" t="str">
            <v>RESERVDELSPRISLISTA TERRI</v>
          </cell>
          <cell r="H4621">
            <v>525</v>
          </cell>
          <cell r="I4621">
            <v>45566.041666666664</v>
          </cell>
        </row>
        <row r="4622">
          <cell r="A4622" t="str">
            <v>T8263 83582</v>
          </cell>
          <cell r="B4622" t="str">
            <v>Glidlager</v>
          </cell>
          <cell r="D4622" t="str">
            <v>ST</v>
          </cell>
          <cell r="E4622" t="str">
            <v>5520</v>
          </cell>
          <cell r="F4622">
            <v>4</v>
          </cell>
          <cell r="G4622" t="str">
            <v>RESERVDELSPRISLISTA TERRI</v>
          </cell>
          <cell r="H4622">
            <v>34</v>
          </cell>
          <cell r="I4622">
            <v>45566.041666666664</v>
          </cell>
        </row>
        <row r="4623">
          <cell r="A4623" t="str">
            <v>T8263 83629</v>
          </cell>
          <cell r="B4623" t="str">
            <v>Glidlager</v>
          </cell>
          <cell r="C4623" t="str">
            <v>Stålbussning ??</v>
          </cell>
          <cell r="D4623" t="str">
            <v>ST</v>
          </cell>
          <cell r="E4623" t="str">
            <v>5520</v>
          </cell>
          <cell r="F4623">
            <v>4</v>
          </cell>
          <cell r="G4623" t="str">
            <v>RESERVDELSPRISLISTA TERRI</v>
          </cell>
          <cell r="H4623">
            <v>169</v>
          </cell>
          <cell r="I4623">
            <v>45566.041666666664</v>
          </cell>
        </row>
        <row r="4624">
          <cell r="A4624" t="str">
            <v>T8263 85391</v>
          </cell>
          <cell r="B4624" t="str">
            <v>Bussning</v>
          </cell>
          <cell r="C4624" t="str">
            <v>12/14x20_x000D_
inv dia 12mm_x000D_
utv dia 14mm_x000D_
L=20mm</v>
          </cell>
          <cell r="D4624" t="str">
            <v>ST</v>
          </cell>
          <cell r="E4624" t="str">
            <v>5520</v>
          </cell>
          <cell r="F4624">
            <v>4</v>
          </cell>
          <cell r="G4624" t="str">
            <v>RESERVDELSPRISLISTA TERRI</v>
          </cell>
          <cell r="H4624">
            <v>18</v>
          </cell>
          <cell r="I4624">
            <v>45566.041666666664</v>
          </cell>
        </row>
        <row r="4625">
          <cell r="A4625" t="str">
            <v>T8263 85392</v>
          </cell>
          <cell r="B4625" t="str">
            <v>Glidlager</v>
          </cell>
          <cell r="D4625" t="str">
            <v>ST</v>
          </cell>
          <cell r="E4625" t="str">
            <v>5520</v>
          </cell>
          <cell r="F4625">
            <v>4</v>
          </cell>
          <cell r="G4625" t="str">
            <v>RESERVDELSPRISLISTA TERRI</v>
          </cell>
          <cell r="H4625">
            <v>27</v>
          </cell>
          <cell r="I4625">
            <v>45566.041666666664</v>
          </cell>
        </row>
        <row r="4626">
          <cell r="A4626" t="str">
            <v>T8263 85441</v>
          </cell>
          <cell r="B4626" t="str">
            <v>Lagerställning Ytter</v>
          </cell>
          <cell r="C4626" t="str">
            <v>826385441</v>
          </cell>
          <cell r="D4626" t="str">
            <v>ST</v>
          </cell>
          <cell r="E4626" t="str">
            <v>5520</v>
          </cell>
          <cell r="F4626">
            <v>4</v>
          </cell>
          <cell r="G4626" t="str">
            <v>RESERVDELSPRISLISTA TERRI</v>
          </cell>
          <cell r="H4626">
            <v>418</v>
          </cell>
          <cell r="I4626">
            <v>45566.041666666664</v>
          </cell>
        </row>
        <row r="4627">
          <cell r="A4627" t="str">
            <v>T8263 85442</v>
          </cell>
          <cell r="B4627" t="str">
            <v>Lagerställning</v>
          </cell>
          <cell r="D4627" t="str">
            <v>ST</v>
          </cell>
          <cell r="E4627" t="str">
            <v>5520</v>
          </cell>
          <cell r="F4627">
            <v>4</v>
          </cell>
          <cell r="G4627" t="str">
            <v>RESERVDELSPRISLISTA TERRI</v>
          </cell>
          <cell r="H4627">
            <v>445</v>
          </cell>
          <cell r="I4627">
            <v>45566.041666666664</v>
          </cell>
        </row>
        <row r="4628">
          <cell r="A4628" t="str">
            <v>T8263 85721</v>
          </cell>
          <cell r="B4628" t="str">
            <v>Ljusomkopplare</v>
          </cell>
          <cell r="D4628" t="str">
            <v>ST</v>
          </cell>
          <cell r="E4628" t="str">
            <v>5520</v>
          </cell>
          <cell r="F4628">
            <v>4</v>
          </cell>
          <cell r="G4628" t="str">
            <v>RESERVDELSPRISLISTA TERRI</v>
          </cell>
          <cell r="H4628">
            <v>304</v>
          </cell>
          <cell r="I4628">
            <v>45566.041666666664</v>
          </cell>
        </row>
        <row r="4629">
          <cell r="A4629" t="str">
            <v>T8263 85771</v>
          </cell>
          <cell r="B4629" t="str">
            <v>Vajerlås</v>
          </cell>
          <cell r="D4629" t="str">
            <v>ST</v>
          </cell>
          <cell r="E4629" t="str">
            <v>5520</v>
          </cell>
          <cell r="F4629">
            <v>4</v>
          </cell>
          <cell r="G4629" t="str">
            <v>RESERVDELSPRISLISTA TERRI</v>
          </cell>
          <cell r="H4629">
            <v>38</v>
          </cell>
          <cell r="I4629">
            <v>45566.041666666664</v>
          </cell>
        </row>
        <row r="4630">
          <cell r="A4630" t="str">
            <v>T8263 85789</v>
          </cell>
          <cell r="B4630" t="str">
            <v>Gummidämpare</v>
          </cell>
          <cell r="D4630" t="str">
            <v>ST</v>
          </cell>
          <cell r="E4630" t="str">
            <v>5520</v>
          </cell>
          <cell r="F4630">
            <v>4</v>
          </cell>
          <cell r="G4630" t="str">
            <v>RESERVDELSPRISLISTA TERRI</v>
          </cell>
          <cell r="H4630">
            <v>338</v>
          </cell>
          <cell r="I4630">
            <v>45566.041666666664</v>
          </cell>
        </row>
        <row r="4631">
          <cell r="A4631" t="str">
            <v>T8263 85877</v>
          </cell>
          <cell r="B4631" t="str">
            <v>Likriktare</v>
          </cell>
          <cell r="D4631" t="str">
            <v>ST</v>
          </cell>
          <cell r="E4631" t="str">
            <v>5520</v>
          </cell>
          <cell r="F4631">
            <v>4</v>
          </cell>
          <cell r="G4631" t="str">
            <v>RESERVDELSPRISLISTA TERRI</v>
          </cell>
          <cell r="H4631">
            <v>801</v>
          </cell>
          <cell r="I4631">
            <v>45566.041666666664</v>
          </cell>
        </row>
        <row r="4632">
          <cell r="A4632" t="str">
            <v>T8263 85878</v>
          </cell>
          <cell r="B4632" t="str">
            <v>Startrelä</v>
          </cell>
          <cell r="D4632" t="str">
            <v>ST</v>
          </cell>
          <cell r="E4632" t="str">
            <v>5520</v>
          </cell>
          <cell r="F4632">
            <v>4</v>
          </cell>
          <cell r="G4632" t="str">
            <v>RESERVDELSPRISLISTA TERRI</v>
          </cell>
          <cell r="H4632">
            <v>896</v>
          </cell>
          <cell r="I4632">
            <v>45566.041666666664</v>
          </cell>
        </row>
        <row r="4633">
          <cell r="A4633" t="str">
            <v>T8263 86017</v>
          </cell>
          <cell r="B4633" t="str">
            <v>Klammer Avgas 38 mm</v>
          </cell>
          <cell r="D4633" t="str">
            <v>ST</v>
          </cell>
          <cell r="E4633" t="str">
            <v>5520</v>
          </cell>
          <cell r="F4633">
            <v>4</v>
          </cell>
          <cell r="G4633" t="str">
            <v>RESERVDELSPRISLISTA TERRI</v>
          </cell>
          <cell r="H4633">
            <v>76</v>
          </cell>
          <cell r="I4633">
            <v>45566.041666666664</v>
          </cell>
        </row>
        <row r="4634">
          <cell r="A4634" t="str">
            <v>T83040</v>
          </cell>
          <cell r="B4634" t="str">
            <v>Spännstift</v>
          </cell>
          <cell r="D4634" t="str">
            <v>ST</v>
          </cell>
          <cell r="E4634" t="str">
            <v>5520</v>
          </cell>
          <cell r="F4634">
            <v>4</v>
          </cell>
          <cell r="G4634" t="str">
            <v>RESERVDELSPRISLISTA TERRI</v>
          </cell>
          <cell r="H4634">
            <v>5</v>
          </cell>
          <cell r="I4634">
            <v>45457.041666666664</v>
          </cell>
        </row>
        <row r="4635">
          <cell r="A4635" t="str">
            <v>T83050</v>
          </cell>
          <cell r="B4635" t="str">
            <v>Rörpinne</v>
          </cell>
          <cell r="D4635" t="str">
            <v>ST</v>
          </cell>
          <cell r="E4635" t="str">
            <v>5520</v>
          </cell>
          <cell r="F4635">
            <v>4</v>
          </cell>
          <cell r="G4635" t="str">
            <v>RESERVDELSPRISLISTA TERRI</v>
          </cell>
          <cell r="H4635">
            <v>11</v>
          </cell>
          <cell r="I4635">
            <v>45457.041666666664</v>
          </cell>
        </row>
        <row r="4636">
          <cell r="A4636" t="str">
            <v>T8363 22609</v>
          </cell>
          <cell r="B4636" t="str">
            <v>Glidlager</v>
          </cell>
          <cell r="C4636" t="str">
            <v>Ersätter/replace T8263 22609</v>
          </cell>
          <cell r="D4636" t="str">
            <v>ST</v>
          </cell>
          <cell r="E4636" t="str">
            <v>5520</v>
          </cell>
          <cell r="F4636">
            <v>4</v>
          </cell>
          <cell r="G4636" t="str">
            <v>RESERVDELSPRISLISTA TERRI</v>
          </cell>
          <cell r="H4636">
            <v>151</v>
          </cell>
          <cell r="I4636">
            <v>45566.041666666664</v>
          </cell>
        </row>
        <row r="4637">
          <cell r="A4637" t="str">
            <v>T8400 00200</v>
          </cell>
          <cell r="B4637" t="str">
            <v>Axelsats</v>
          </cell>
          <cell r="C4637" t="str">
            <v>Ingår 2st axlar &amp; 4st låsmuttrar per sats_x000D_
Komplett till maskin är det 3 satser</v>
          </cell>
          <cell r="D4637" t="str">
            <v>STS</v>
          </cell>
          <cell r="E4637" t="str">
            <v>5520</v>
          </cell>
          <cell r="F4637">
            <v>4</v>
          </cell>
          <cell r="G4637" t="str">
            <v>RESERVDELSPRISLISTA TERRI</v>
          </cell>
          <cell r="H4637">
            <v>414</v>
          </cell>
          <cell r="I4637">
            <v>45740</v>
          </cell>
        </row>
        <row r="4638">
          <cell r="A4638" t="str">
            <v>T850717</v>
          </cell>
          <cell r="B4638" t="str">
            <v>Lager yttre MCR3 MCS3</v>
          </cell>
          <cell r="D4638" t="str">
            <v>ST</v>
          </cell>
          <cell r="E4638" t="str">
            <v>5520</v>
          </cell>
          <cell r="F4638">
            <v>4</v>
          </cell>
          <cell r="G4638" t="str">
            <v>RESERVDELSPRISLISTA TERRI</v>
          </cell>
          <cell r="H4638">
            <v>1118</v>
          </cell>
          <cell r="I4638">
            <v>45566.041666666664</v>
          </cell>
        </row>
        <row r="4639">
          <cell r="A4639" t="str">
            <v>T850794</v>
          </cell>
          <cell r="B4639" t="str">
            <v>Axeltätning in MCR3 yt MCS3</v>
          </cell>
          <cell r="D4639" t="str">
            <v>ST</v>
          </cell>
          <cell r="E4639" t="str">
            <v>5520</v>
          </cell>
          <cell r="F4639">
            <v>4</v>
          </cell>
          <cell r="G4639" t="str">
            <v>RESERVDELSPRISLISTA TERRI</v>
          </cell>
          <cell r="H4639">
            <v>228</v>
          </cell>
          <cell r="I4639">
            <v>45566.041666666664</v>
          </cell>
        </row>
        <row r="4640">
          <cell r="A4640" t="str">
            <v>T850806</v>
          </cell>
          <cell r="B4640" t="str">
            <v>Axeltätning inre MCR5</v>
          </cell>
          <cell r="D4640" t="str">
            <v>ST</v>
          </cell>
          <cell r="E4640" t="str">
            <v>5520</v>
          </cell>
          <cell r="F4640">
            <v>4</v>
          </cell>
          <cell r="G4640" t="str">
            <v>RESERVDELSPRISLISTA TERRI</v>
          </cell>
          <cell r="H4640">
            <v>161</v>
          </cell>
          <cell r="I4640">
            <v>45566.041666666664</v>
          </cell>
        </row>
        <row r="4641">
          <cell r="A4641" t="str">
            <v>T850819</v>
          </cell>
          <cell r="B4641" t="str">
            <v>Axeltätning inre MCS3</v>
          </cell>
          <cell r="D4641" t="str">
            <v>ST</v>
          </cell>
          <cell r="E4641" t="str">
            <v>5520</v>
          </cell>
          <cell r="F4641">
            <v>4</v>
          </cell>
          <cell r="G4641" t="str">
            <v>RESERVDELSPRISLISTA TERRI</v>
          </cell>
          <cell r="H4641">
            <v>181</v>
          </cell>
          <cell r="I4641">
            <v>45566.041666666664</v>
          </cell>
        </row>
        <row r="4642">
          <cell r="A4642" t="str">
            <v>T850833</v>
          </cell>
          <cell r="B4642" t="str">
            <v>Lager inre MCR5</v>
          </cell>
          <cell r="D4642" t="str">
            <v>ST</v>
          </cell>
          <cell r="E4642" t="str">
            <v>5520</v>
          </cell>
          <cell r="F4642">
            <v>4</v>
          </cell>
          <cell r="G4642" t="str">
            <v>RESERVDELSPRISLISTA TERRI</v>
          </cell>
          <cell r="H4642">
            <v>1713</v>
          </cell>
          <cell r="I4642">
            <v>45566.041666666664</v>
          </cell>
        </row>
        <row r="4643">
          <cell r="A4643" t="str">
            <v>T850862</v>
          </cell>
          <cell r="B4643" t="str">
            <v>Axeltätning yttre MCR3</v>
          </cell>
          <cell r="D4643" t="str">
            <v>ST</v>
          </cell>
          <cell r="E4643" t="str">
            <v>5520</v>
          </cell>
          <cell r="F4643">
            <v>4</v>
          </cell>
          <cell r="G4643" t="str">
            <v>RESERVDELSPRISLISTA TERRI</v>
          </cell>
          <cell r="H4643">
            <v>331</v>
          </cell>
          <cell r="I4643">
            <v>45566.041666666664</v>
          </cell>
        </row>
        <row r="4644">
          <cell r="A4644" t="str">
            <v>T851416</v>
          </cell>
          <cell r="B4644" t="str">
            <v>Lager inre MCR3</v>
          </cell>
          <cell r="D4644" t="str">
            <v>ST</v>
          </cell>
          <cell r="E4644" t="str">
            <v>5520</v>
          </cell>
          <cell r="F4644">
            <v>4</v>
          </cell>
          <cell r="G4644" t="str">
            <v>RESERVDELSPRISLISTA TERRI</v>
          </cell>
          <cell r="H4644">
            <v>942</v>
          </cell>
          <cell r="I4644">
            <v>45566.041666666664</v>
          </cell>
        </row>
        <row r="4645">
          <cell r="A4645" t="str">
            <v>T851486</v>
          </cell>
          <cell r="B4645" t="str">
            <v>Tätningssats Mcr3D</v>
          </cell>
          <cell r="C4645" t="str">
            <v>851486</v>
          </cell>
          <cell r="D4645" t="str">
            <v>ST</v>
          </cell>
          <cell r="E4645" t="str">
            <v>5520</v>
          </cell>
          <cell r="F4645">
            <v>4</v>
          </cell>
          <cell r="G4645" t="str">
            <v>RESERVDELSPRISLISTA TERRI</v>
          </cell>
          <cell r="H4645">
            <v>3612</v>
          </cell>
          <cell r="I4645">
            <v>45566.041666666664</v>
          </cell>
        </row>
        <row r="4646">
          <cell r="A4646" t="str">
            <v>T851922</v>
          </cell>
          <cell r="B4646" t="str">
            <v>Lager yttre MCR5</v>
          </cell>
          <cell r="D4646" t="str">
            <v>ST</v>
          </cell>
          <cell r="E4646" t="str">
            <v>5520</v>
          </cell>
          <cell r="F4646">
            <v>4</v>
          </cell>
          <cell r="G4646" t="str">
            <v>RESERVDELSPRISLISTA TERRI</v>
          </cell>
          <cell r="H4646">
            <v>2330</v>
          </cell>
          <cell r="I4646">
            <v>45566.041666666664</v>
          </cell>
        </row>
        <row r="4647">
          <cell r="A4647" t="str">
            <v>T853123</v>
          </cell>
          <cell r="B4647" t="str">
            <v>Axeltätning yttre MCR5</v>
          </cell>
          <cell r="D4647" t="str">
            <v>ST</v>
          </cell>
          <cell r="E4647" t="str">
            <v>5520</v>
          </cell>
          <cell r="F4647">
            <v>4</v>
          </cell>
          <cell r="G4647" t="str">
            <v>RESERVDELSPRISLISTA TERRI</v>
          </cell>
          <cell r="H4647">
            <v>483</v>
          </cell>
          <cell r="I4647">
            <v>45566.041666666664</v>
          </cell>
        </row>
        <row r="4648">
          <cell r="A4648" t="str">
            <v>T8604 10000</v>
          </cell>
          <cell r="B4648" t="str">
            <v>Axelsats</v>
          </cell>
          <cell r="D4648" t="str">
            <v>STS</v>
          </cell>
          <cell r="E4648" t="str">
            <v>5520</v>
          </cell>
          <cell r="F4648">
            <v>4</v>
          </cell>
          <cell r="G4648" t="str">
            <v>RESERVDELSPRISLISTA TERRI</v>
          </cell>
          <cell r="H4648">
            <v>302</v>
          </cell>
          <cell r="I4648">
            <v>45566.041666666664</v>
          </cell>
        </row>
        <row r="4649">
          <cell r="A4649" t="str">
            <v>T8604 10500</v>
          </cell>
          <cell r="B4649" t="str">
            <v>Bussningssats fiber</v>
          </cell>
          <cell r="C4649" t="str">
            <v>3st fiberbussning/sts</v>
          </cell>
          <cell r="D4649" t="str">
            <v>STS</v>
          </cell>
          <cell r="E4649" t="str">
            <v>5520</v>
          </cell>
          <cell r="F4649">
            <v>4</v>
          </cell>
          <cell r="G4649" t="str">
            <v>RESERVDELSPRISLISTA TERRI</v>
          </cell>
          <cell r="H4649">
            <v>180</v>
          </cell>
          <cell r="I4649">
            <v>45664</v>
          </cell>
        </row>
        <row r="4650">
          <cell r="A4650" t="str">
            <v>T8751 15543</v>
          </cell>
          <cell r="B4650" t="str">
            <v>Tömningsplugg</v>
          </cell>
          <cell r="C4650" t="str">
            <v>875115543</v>
          </cell>
          <cell r="D4650" t="str">
            <v>ST</v>
          </cell>
          <cell r="E4650" t="str">
            <v>5520</v>
          </cell>
          <cell r="F4650">
            <v>4</v>
          </cell>
          <cell r="G4650" t="str">
            <v>RESERVDELSPRISLISTA TERRI</v>
          </cell>
          <cell r="H4650">
            <v>176</v>
          </cell>
          <cell r="I4650">
            <v>45566.041666666664</v>
          </cell>
        </row>
        <row r="4651">
          <cell r="A4651" t="str">
            <v>T8751 19655</v>
          </cell>
          <cell r="B4651" t="str">
            <v>Kultapp</v>
          </cell>
          <cell r="D4651" t="str">
            <v>ST</v>
          </cell>
          <cell r="E4651" t="str">
            <v>5520</v>
          </cell>
          <cell r="F4651">
            <v>4</v>
          </cell>
          <cell r="G4651" t="str">
            <v>RESERVDELSPRISLISTA TERRI</v>
          </cell>
          <cell r="H4651">
            <v>63</v>
          </cell>
          <cell r="I4651">
            <v>45566.041666666664</v>
          </cell>
        </row>
        <row r="4652">
          <cell r="A4652" t="str">
            <v>T8751 19674</v>
          </cell>
          <cell r="B4652" t="str">
            <v>Kugghjul Koniskt Z=15</v>
          </cell>
          <cell r="C4652" t="str">
            <v>875119674</v>
          </cell>
          <cell r="D4652" t="str">
            <v>ST</v>
          </cell>
          <cell r="E4652" t="str">
            <v>5520</v>
          </cell>
          <cell r="F4652">
            <v>4</v>
          </cell>
          <cell r="G4652" t="str">
            <v>RESERVDELSPRISLISTA TERRI</v>
          </cell>
          <cell r="H4652">
            <v>11578</v>
          </cell>
          <cell r="I4652">
            <v>45566.041666666664</v>
          </cell>
        </row>
        <row r="4653">
          <cell r="A4653" t="str">
            <v>T8751 19675</v>
          </cell>
          <cell r="B4653" t="str">
            <v>Kugghjul Koniskt Z=10</v>
          </cell>
          <cell r="C4653" t="str">
            <v>875119675</v>
          </cell>
          <cell r="D4653" t="str">
            <v>ST</v>
          </cell>
          <cell r="E4653" t="str">
            <v>5520</v>
          </cell>
          <cell r="F4653">
            <v>4</v>
          </cell>
          <cell r="G4653" t="str">
            <v>RESERVDELSPRISLISTA TERRI</v>
          </cell>
          <cell r="H4653">
            <v>1398</v>
          </cell>
          <cell r="I4653">
            <v>45566.041666666664</v>
          </cell>
        </row>
        <row r="4654">
          <cell r="A4654" t="str">
            <v>T8751 19725</v>
          </cell>
          <cell r="B4654" t="str">
            <v>Tryckplatta</v>
          </cell>
          <cell r="C4654" t="str">
            <v>875119725</v>
          </cell>
          <cell r="D4654" t="str">
            <v>ST</v>
          </cell>
          <cell r="E4654" t="str">
            <v>5520</v>
          </cell>
          <cell r="F4654">
            <v>4</v>
          </cell>
          <cell r="G4654" t="str">
            <v>RESERVDELSPRISLISTA TERRI</v>
          </cell>
          <cell r="H4654">
            <v>255</v>
          </cell>
          <cell r="I4654">
            <v>45566.041666666664</v>
          </cell>
        </row>
        <row r="4655">
          <cell r="A4655" t="str">
            <v>T8751 19726</v>
          </cell>
          <cell r="B4655" t="str">
            <v>Tryckplatta</v>
          </cell>
          <cell r="C4655" t="str">
            <v>875119726</v>
          </cell>
          <cell r="D4655" t="str">
            <v>ST</v>
          </cell>
          <cell r="E4655" t="str">
            <v>5520</v>
          </cell>
          <cell r="F4655">
            <v>4</v>
          </cell>
          <cell r="G4655" t="str">
            <v>RESERVDELSPRISLISTA TERRI</v>
          </cell>
          <cell r="H4655">
            <v>219</v>
          </cell>
          <cell r="I4655">
            <v>45566.041666666664</v>
          </cell>
        </row>
        <row r="4656">
          <cell r="A4656" t="str">
            <v>T8751 36145</v>
          </cell>
          <cell r="B4656" t="str">
            <v>Växellådshus 1020</v>
          </cell>
          <cell r="D4656" t="str">
            <v>ST</v>
          </cell>
          <cell r="E4656" t="str">
            <v>5520</v>
          </cell>
          <cell r="F4656">
            <v>4</v>
          </cell>
          <cell r="G4656" t="str">
            <v>RESERVDELSPRISLISTA TERRI</v>
          </cell>
          <cell r="H4656">
            <v>8961</v>
          </cell>
          <cell r="I4656">
            <v>45566.041666666664</v>
          </cell>
        </row>
        <row r="4657">
          <cell r="A4657" t="str">
            <v>T8751 36146</v>
          </cell>
          <cell r="B4657" t="str">
            <v>Kugghjul</v>
          </cell>
          <cell r="D4657" t="str">
            <v>ST</v>
          </cell>
          <cell r="E4657" t="str">
            <v>5520</v>
          </cell>
          <cell r="F4657">
            <v>4</v>
          </cell>
          <cell r="G4657" t="str">
            <v>RESERVDELSPRISLISTA TERRI</v>
          </cell>
          <cell r="H4657">
            <v>4723</v>
          </cell>
          <cell r="I4657">
            <v>45715</v>
          </cell>
        </row>
        <row r="4658">
          <cell r="A4658" t="str">
            <v>T8751 36147</v>
          </cell>
          <cell r="B4658" t="str">
            <v>Kugghjul</v>
          </cell>
          <cell r="D4658" t="str">
            <v>ST</v>
          </cell>
          <cell r="E4658" t="str">
            <v>5520</v>
          </cell>
          <cell r="F4658">
            <v>4</v>
          </cell>
          <cell r="G4658" t="str">
            <v>RESERVDELSPRISLISTA TERRI</v>
          </cell>
          <cell r="H4658">
            <v>3613</v>
          </cell>
          <cell r="I4658">
            <v>45715</v>
          </cell>
        </row>
        <row r="4659">
          <cell r="A4659" t="str">
            <v>T8751 36148</v>
          </cell>
          <cell r="B4659" t="str">
            <v>Axel</v>
          </cell>
          <cell r="C4659" t="str">
            <v>875136148</v>
          </cell>
          <cell r="D4659" t="str">
            <v>ST</v>
          </cell>
          <cell r="E4659" t="str">
            <v>5520</v>
          </cell>
          <cell r="F4659">
            <v>4</v>
          </cell>
          <cell r="G4659" t="str">
            <v>RESERVDELSPRISLISTA TERRI</v>
          </cell>
          <cell r="H4659">
            <v>2038</v>
          </cell>
          <cell r="I4659">
            <v>45566.041666666664</v>
          </cell>
        </row>
        <row r="4660">
          <cell r="A4660" t="str">
            <v>T8751 36151</v>
          </cell>
          <cell r="B4660" t="str">
            <v>Kuggdrev</v>
          </cell>
          <cell r="D4660" t="str">
            <v>ST</v>
          </cell>
          <cell r="E4660" t="str">
            <v>5520</v>
          </cell>
          <cell r="F4660">
            <v>4</v>
          </cell>
          <cell r="G4660" t="str">
            <v>RESERVDELSPRISLISTA TERRI</v>
          </cell>
          <cell r="H4660">
            <v>2137</v>
          </cell>
          <cell r="I4660">
            <v>45566.041666666664</v>
          </cell>
        </row>
        <row r="4661">
          <cell r="A4661" t="str">
            <v>T8751 36152</v>
          </cell>
          <cell r="B4661" t="str">
            <v>Axel</v>
          </cell>
          <cell r="C4661" t="str">
            <v>875136152</v>
          </cell>
          <cell r="D4661" t="str">
            <v>ST</v>
          </cell>
          <cell r="E4661" t="str">
            <v>5520</v>
          </cell>
          <cell r="F4661">
            <v>4</v>
          </cell>
          <cell r="G4661" t="str">
            <v>RESERVDELSPRISLISTA TERRI</v>
          </cell>
          <cell r="H4661">
            <v>1777</v>
          </cell>
          <cell r="I4661">
            <v>45566.041666666664</v>
          </cell>
        </row>
        <row r="4662">
          <cell r="A4662" t="str">
            <v>T8751 36157</v>
          </cell>
          <cell r="B4662" t="str">
            <v>Kopplingshjul</v>
          </cell>
          <cell r="C4662" t="str">
            <v>875136157</v>
          </cell>
          <cell r="D4662" t="str">
            <v>ST</v>
          </cell>
          <cell r="E4662" t="str">
            <v>5520</v>
          </cell>
          <cell r="F4662">
            <v>4</v>
          </cell>
          <cell r="G4662" t="str">
            <v>RESERVDELSPRISLISTA TERRI</v>
          </cell>
          <cell r="H4662">
            <v>744</v>
          </cell>
          <cell r="I4662">
            <v>45566.041666666664</v>
          </cell>
        </row>
        <row r="4663">
          <cell r="A4663" t="str">
            <v>T8751 36158</v>
          </cell>
          <cell r="B4663" t="str">
            <v>Vinschaxel</v>
          </cell>
          <cell r="D4663" t="str">
            <v>ST</v>
          </cell>
          <cell r="E4663" t="str">
            <v>5520</v>
          </cell>
          <cell r="F4663">
            <v>4</v>
          </cell>
          <cell r="G4663" t="str">
            <v>RESERVDELSPRISLISTA TERRI</v>
          </cell>
          <cell r="H4663">
            <v>1915</v>
          </cell>
          <cell r="I4663">
            <v>45566.041666666664</v>
          </cell>
        </row>
        <row r="4664">
          <cell r="A4664" t="str">
            <v>T8751 36159</v>
          </cell>
          <cell r="B4664" t="str">
            <v>Lock</v>
          </cell>
          <cell r="C4664" t="str">
            <v>875136159</v>
          </cell>
          <cell r="D4664" t="str">
            <v>ST</v>
          </cell>
          <cell r="E4664" t="str">
            <v>5520</v>
          </cell>
          <cell r="F4664">
            <v>4</v>
          </cell>
          <cell r="G4664" t="str">
            <v>RESERVDELSPRISLISTA TERRI</v>
          </cell>
          <cell r="H4664">
            <v>1507</v>
          </cell>
          <cell r="I4664">
            <v>45566.041666666664</v>
          </cell>
        </row>
        <row r="4665">
          <cell r="A4665" t="str">
            <v>T8751 36161</v>
          </cell>
          <cell r="B4665" t="str">
            <v>Växelarm</v>
          </cell>
          <cell r="C4665" t="str">
            <v>875136161</v>
          </cell>
          <cell r="D4665" t="str">
            <v>ST</v>
          </cell>
          <cell r="E4665" t="str">
            <v>5520</v>
          </cell>
          <cell r="F4665">
            <v>4</v>
          </cell>
          <cell r="G4665" t="str">
            <v>RESERVDELSPRISLISTA TERRI</v>
          </cell>
          <cell r="H4665">
            <v>415</v>
          </cell>
          <cell r="I4665">
            <v>45566.041666666664</v>
          </cell>
        </row>
        <row r="4666">
          <cell r="A4666" t="str">
            <v>T8751 36163</v>
          </cell>
          <cell r="B4666" t="str">
            <v>Växelarm</v>
          </cell>
          <cell r="C4666" t="str">
            <v>875136163</v>
          </cell>
          <cell r="D4666" t="str">
            <v>ST</v>
          </cell>
          <cell r="E4666" t="str">
            <v>5520</v>
          </cell>
          <cell r="F4666">
            <v>4</v>
          </cell>
          <cell r="G4666" t="str">
            <v>RESERVDELSPRISLISTA TERRI</v>
          </cell>
          <cell r="H4666">
            <v>93</v>
          </cell>
          <cell r="I4666">
            <v>45566.041666666664</v>
          </cell>
        </row>
        <row r="4667">
          <cell r="A4667" t="str">
            <v>T8751 36177</v>
          </cell>
          <cell r="B4667" t="str">
            <v>Kedja vinsch T1020</v>
          </cell>
          <cell r="D4667" t="str">
            <v>ST</v>
          </cell>
          <cell r="E4667" t="str">
            <v>5520</v>
          </cell>
          <cell r="F4667">
            <v>4</v>
          </cell>
          <cell r="G4667" t="str">
            <v>RESERVDELSPRISLISTA TERRI</v>
          </cell>
          <cell r="H4667">
            <v>748</v>
          </cell>
          <cell r="I4667">
            <v>45566.041666666664</v>
          </cell>
        </row>
        <row r="4668">
          <cell r="A4668" t="str">
            <v>T8751 36178</v>
          </cell>
          <cell r="B4668" t="str">
            <v>Kedjesträckare</v>
          </cell>
          <cell r="D4668" t="str">
            <v>ST</v>
          </cell>
          <cell r="E4668" t="str">
            <v>5520</v>
          </cell>
          <cell r="F4668">
            <v>4</v>
          </cell>
          <cell r="G4668" t="str">
            <v>RESERVDELSPRISLISTA TERRI</v>
          </cell>
          <cell r="H4668">
            <v>267</v>
          </cell>
          <cell r="I4668">
            <v>45566.041666666664</v>
          </cell>
        </row>
        <row r="4669">
          <cell r="A4669" t="str">
            <v>T8751 36180</v>
          </cell>
          <cell r="B4669" t="str">
            <v>Shims</v>
          </cell>
          <cell r="C4669" t="str">
            <v>875136180</v>
          </cell>
          <cell r="D4669" t="str">
            <v>ST</v>
          </cell>
          <cell r="E4669" t="str">
            <v>5520</v>
          </cell>
          <cell r="F4669">
            <v>4</v>
          </cell>
          <cell r="G4669" t="str">
            <v>RESERVDELSPRISLISTA TERRI</v>
          </cell>
          <cell r="H4669">
            <v>58</v>
          </cell>
          <cell r="I4669">
            <v>45566.041666666664</v>
          </cell>
        </row>
        <row r="4670">
          <cell r="A4670" t="str">
            <v>T8751 36182</v>
          </cell>
          <cell r="B4670" t="str">
            <v>Lock Vänster</v>
          </cell>
          <cell r="C4670" t="str">
            <v>875136182</v>
          </cell>
          <cell r="D4670" t="str">
            <v>ST</v>
          </cell>
          <cell r="E4670" t="str">
            <v>5520</v>
          </cell>
          <cell r="F4670">
            <v>4</v>
          </cell>
          <cell r="G4670" t="str">
            <v>RESERVDELSPRISLISTA TERRI</v>
          </cell>
          <cell r="H4670">
            <v>364</v>
          </cell>
          <cell r="I4670">
            <v>45566.041666666664</v>
          </cell>
        </row>
        <row r="4671">
          <cell r="A4671" t="str">
            <v>T8751 36183</v>
          </cell>
          <cell r="B4671" t="str">
            <v>Lagerlock</v>
          </cell>
          <cell r="C4671" t="str">
            <v>875136183</v>
          </cell>
          <cell r="D4671" t="str">
            <v>ST</v>
          </cell>
          <cell r="E4671" t="str">
            <v>5520</v>
          </cell>
          <cell r="F4671">
            <v>4</v>
          </cell>
          <cell r="G4671" t="str">
            <v>RESERVDELSPRISLISTA TERRI</v>
          </cell>
          <cell r="H4671">
            <v>168</v>
          </cell>
          <cell r="I4671">
            <v>45566.041666666664</v>
          </cell>
        </row>
        <row r="4672">
          <cell r="A4672" t="str">
            <v>T8751 36224</v>
          </cell>
          <cell r="B4672" t="str">
            <v>Spärr</v>
          </cell>
          <cell r="C4672" t="str">
            <v>875136224</v>
          </cell>
          <cell r="D4672" t="str">
            <v>ST</v>
          </cell>
          <cell r="E4672" t="str">
            <v>5520</v>
          </cell>
          <cell r="F4672">
            <v>4</v>
          </cell>
          <cell r="G4672" t="str">
            <v>RESERVDELSPRISLISTA TERRI</v>
          </cell>
          <cell r="H4672">
            <v>291</v>
          </cell>
          <cell r="I4672">
            <v>45800.041666666664</v>
          </cell>
        </row>
        <row r="4673">
          <cell r="A4673" t="str">
            <v>T8751 36643</v>
          </cell>
          <cell r="B4673" t="str">
            <v>Sidolock</v>
          </cell>
          <cell r="C4673" t="str">
            <v>875136643</v>
          </cell>
          <cell r="D4673" t="str">
            <v>ST</v>
          </cell>
          <cell r="E4673" t="str">
            <v>5520</v>
          </cell>
          <cell r="F4673">
            <v>4</v>
          </cell>
          <cell r="G4673" t="str">
            <v>RESERVDELSPRISLISTA TERRI</v>
          </cell>
          <cell r="H4673">
            <v>267</v>
          </cell>
          <cell r="I4673">
            <v>45566.041666666664</v>
          </cell>
        </row>
        <row r="4674">
          <cell r="A4674" t="str">
            <v>T8751 36644</v>
          </cell>
          <cell r="B4674" t="str">
            <v>Sidolock</v>
          </cell>
          <cell r="C4674" t="str">
            <v>875136644</v>
          </cell>
          <cell r="D4674" t="str">
            <v>ST</v>
          </cell>
          <cell r="E4674" t="str">
            <v>5520</v>
          </cell>
          <cell r="F4674">
            <v>4</v>
          </cell>
          <cell r="G4674" t="str">
            <v>RESERVDELSPRISLISTA TERRI</v>
          </cell>
          <cell r="H4674">
            <v>231</v>
          </cell>
          <cell r="I4674">
            <v>45715</v>
          </cell>
        </row>
        <row r="4675">
          <cell r="A4675" t="str">
            <v>T8751 36645</v>
          </cell>
          <cell r="B4675" t="str">
            <v>Variatoraxel</v>
          </cell>
          <cell r="D4675" t="str">
            <v>ST</v>
          </cell>
          <cell r="E4675" t="str">
            <v>5520</v>
          </cell>
          <cell r="F4675">
            <v>4</v>
          </cell>
          <cell r="G4675" t="str">
            <v>RESERVDELSPRISLISTA TERRI</v>
          </cell>
          <cell r="H4675">
            <v>11820</v>
          </cell>
          <cell r="I4675">
            <v>45715</v>
          </cell>
        </row>
        <row r="4676">
          <cell r="A4676" t="str">
            <v>T8751 36646</v>
          </cell>
          <cell r="B4676" t="str">
            <v>Kuggdrev Z26 Z17</v>
          </cell>
          <cell r="D4676" t="str">
            <v>ST</v>
          </cell>
          <cell r="E4676" t="str">
            <v>5520</v>
          </cell>
          <cell r="F4676">
            <v>4</v>
          </cell>
          <cell r="G4676" t="str">
            <v>RESERVDELSPRISLISTA TERRI</v>
          </cell>
          <cell r="H4676">
            <v>11250</v>
          </cell>
          <cell r="I4676">
            <v>45811.041666666664</v>
          </cell>
        </row>
        <row r="4677">
          <cell r="A4677" t="str">
            <v>T8751 36647</v>
          </cell>
          <cell r="B4677" t="str">
            <v>Axel Mellan</v>
          </cell>
          <cell r="C4677" t="str">
            <v>875136647</v>
          </cell>
          <cell r="D4677" t="str">
            <v>ST</v>
          </cell>
          <cell r="E4677" t="str">
            <v>5520</v>
          </cell>
          <cell r="F4677">
            <v>4</v>
          </cell>
          <cell r="G4677" t="str">
            <v>RESERVDELSPRISLISTA TERRI</v>
          </cell>
          <cell r="H4677">
            <v>2663</v>
          </cell>
          <cell r="I4677">
            <v>45566.041666666664</v>
          </cell>
        </row>
        <row r="4678">
          <cell r="A4678" t="str">
            <v>T8751 36658</v>
          </cell>
          <cell r="B4678" t="str">
            <v>Kedjehjul</v>
          </cell>
          <cell r="C4678" t="str">
            <v>875136658</v>
          </cell>
          <cell r="D4678" t="str">
            <v>ST</v>
          </cell>
          <cell r="E4678" t="str">
            <v>5520</v>
          </cell>
          <cell r="F4678">
            <v>4</v>
          </cell>
          <cell r="G4678" t="str">
            <v>RESERVDELSPRISLISTA TERRI</v>
          </cell>
          <cell r="H4678">
            <v>879</v>
          </cell>
          <cell r="I4678">
            <v>45566.041666666664</v>
          </cell>
        </row>
        <row r="4679">
          <cell r="A4679" t="str">
            <v>T8751 36659</v>
          </cell>
          <cell r="B4679" t="str">
            <v>Kedjehjul</v>
          </cell>
          <cell r="C4679" t="str">
            <v>875136659</v>
          </cell>
          <cell r="D4679" t="str">
            <v>ST</v>
          </cell>
          <cell r="E4679" t="str">
            <v>5520</v>
          </cell>
          <cell r="F4679">
            <v>4</v>
          </cell>
          <cell r="G4679" t="str">
            <v>RESERVDELSPRISLISTA TERRI</v>
          </cell>
          <cell r="H4679">
            <v>1513</v>
          </cell>
          <cell r="I4679">
            <v>45566.041666666664</v>
          </cell>
        </row>
        <row r="4680">
          <cell r="A4680" t="str">
            <v>T8751 36718</v>
          </cell>
          <cell r="B4680" t="str">
            <v>Hylsa</v>
          </cell>
          <cell r="C4680" t="str">
            <v>875136718</v>
          </cell>
          <cell r="D4680" t="str">
            <v>ST</v>
          </cell>
          <cell r="E4680" t="str">
            <v>5520</v>
          </cell>
          <cell r="F4680">
            <v>4</v>
          </cell>
          <cell r="G4680" t="str">
            <v>RESERVDELSPRISLISTA TERRI</v>
          </cell>
          <cell r="H4680">
            <v>93</v>
          </cell>
          <cell r="I4680">
            <v>45566.041666666664</v>
          </cell>
        </row>
        <row r="4681">
          <cell r="A4681" t="str">
            <v>T8751 36939</v>
          </cell>
          <cell r="B4681" t="str">
            <v>Hylsa 9 mm</v>
          </cell>
          <cell r="C4681" t="str">
            <v>875136939</v>
          </cell>
          <cell r="D4681" t="str">
            <v>ST</v>
          </cell>
          <cell r="E4681" t="str">
            <v>5520</v>
          </cell>
          <cell r="F4681">
            <v>4</v>
          </cell>
          <cell r="G4681" t="str">
            <v>RESERVDELSPRISLISTA TERRI</v>
          </cell>
          <cell r="H4681">
            <v>85</v>
          </cell>
          <cell r="I4681">
            <v>45566.041666666664</v>
          </cell>
        </row>
        <row r="4682">
          <cell r="A4682" t="str">
            <v>T8751 38399</v>
          </cell>
          <cell r="B4682" t="str">
            <v>Gavel vinsch</v>
          </cell>
          <cell r="D4682" t="str">
            <v>ST</v>
          </cell>
          <cell r="E4682" t="str">
            <v>5520</v>
          </cell>
          <cell r="F4682">
            <v>4</v>
          </cell>
          <cell r="G4682" t="str">
            <v>RESERVDELSPRISLISTA TERRI</v>
          </cell>
          <cell r="H4682">
            <v>4714</v>
          </cell>
          <cell r="I4682">
            <v>45566.041666666664</v>
          </cell>
        </row>
        <row r="4683">
          <cell r="A4683" t="str">
            <v>T8751 38400</v>
          </cell>
          <cell r="B4683" t="str">
            <v>Sidolock</v>
          </cell>
          <cell r="D4683" t="str">
            <v>ST</v>
          </cell>
          <cell r="E4683" t="str">
            <v>5520</v>
          </cell>
          <cell r="F4683">
            <v>4</v>
          </cell>
          <cell r="G4683" t="str">
            <v>RESERVDELSPRISLISTA TERRI</v>
          </cell>
          <cell r="H4683">
            <v>4236</v>
          </cell>
          <cell r="I4683">
            <v>45566.041666666664</v>
          </cell>
        </row>
        <row r="4684">
          <cell r="A4684" t="str">
            <v>T8751 38401</v>
          </cell>
          <cell r="B4684" t="str">
            <v>Lock Växellåda</v>
          </cell>
          <cell r="C4684" t="str">
            <v>875138401</v>
          </cell>
          <cell r="D4684" t="str">
            <v>ST</v>
          </cell>
          <cell r="E4684" t="str">
            <v>5520</v>
          </cell>
          <cell r="F4684">
            <v>4</v>
          </cell>
          <cell r="G4684" t="str">
            <v>RESERVDELSPRISLISTA TERRI</v>
          </cell>
          <cell r="H4684">
            <v>1984</v>
          </cell>
          <cell r="I4684">
            <v>45566.041666666664</v>
          </cell>
        </row>
        <row r="4685">
          <cell r="A4685" t="str">
            <v>T8751 38444</v>
          </cell>
          <cell r="B4685" t="str">
            <v>Axel-kuggdrev Z=33</v>
          </cell>
          <cell r="D4685" t="str">
            <v>ST</v>
          </cell>
          <cell r="E4685" t="str">
            <v>5520</v>
          </cell>
          <cell r="F4685">
            <v>4</v>
          </cell>
          <cell r="G4685" t="str">
            <v>RESERVDELSPRISLISTA TERRI</v>
          </cell>
          <cell r="H4685">
            <v>9050</v>
          </cell>
          <cell r="I4685">
            <v>45852.041666666664</v>
          </cell>
        </row>
        <row r="4686">
          <cell r="A4686" t="str">
            <v>T8751 38447</v>
          </cell>
          <cell r="B4686" t="str">
            <v>Axel-kuggdrev Z=14</v>
          </cell>
          <cell r="D4686" t="str">
            <v>ST</v>
          </cell>
          <cell r="E4686" t="str">
            <v>5520</v>
          </cell>
          <cell r="F4686">
            <v>4</v>
          </cell>
          <cell r="G4686" t="str">
            <v>RESERVDELSPRISLISTA TERRI</v>
          </cell>
          <cell r="H4686">
            <v>23800</v>
          </cell>
          <cell r="I4686">
            <v>45673</v>
          </cell>
        </row>
        <row r="4687">
          <cell r="A4687" t="str">
            <v>T8751 38448</v>
          </cell>
          <cell r="B4687" t="str">
            <v>Kuggdrev Z14  Z22</v>
          </cell>
          <cell r="D4687" t="str">
            <v>ST</v>
          </cell>
          <cell r="E4687" t="str">
            <v>5520</v>
          </cell>
          <cell r="F4687">
            <v>4</v>
          </cell>
          <cell r="G4687" t="str">
            <v>RESERVDELSPRISLISTA TERRI</v>
          </cell>
          <cell r="H4687">
            <v>7938</v>
          </cell>
          <cell r="I4687">
            <v>45566.041666666664</v>
          </cell>
        </row>
        <row r="4688">
          <cell r="A4688" t="str">
            <v>T8751 38449</v>
          </cell>
          <cell r="B4688" t="str">
            <v>Axel</v>
          </cell>
          <cell r="D4688" t="str">
            <v>ST</v>
          </cell>
          <cell r="E4688" t="str">
            <v>5520</v>
          </cell>
          <cell r="F4688">
            <v>4</v>
          </cell>
          <cell r="G4688" t="str">
            <v>RESERVDELSPRISLISTA TERRI</v>
          </cell>
          <cell r="H4688">
            <v>2776</v>
          </cell>
          <cell r="I4688">
            <v>45566.041666666664</v>
          </cell>
        </row>
        <row r="4689">
          <cell r="A4689" t="str">
            <v>T8751 38450</v>
          </cell>
          <cell r="B4689" t="str">
            <v>Axel-kuggdrev Z=13, Z=16</v>
          </cell>
          <cell r="D4689" t="str">
            <v>ST</v>
          </cell>
          <cell r="E4689" t="str">
            <v>5520</v>
          </cell>
          <cell r="F4689">
            <v>4</v>
          </cell>
          <cell r="G4689" t="str">
            <v>RESERVDELSPRISLISTA TERRI</v>
          </cell>
          <cell r="H4689">
            <v>4504</v>
          </cell>
          <cell r="I4689">
            <v>45566.041666666664</v>
          </cell>
        </row>
        <row r="4690">
          <cell r="A4690" t="str">
            <v>T8751 38451</v>
          </cell>
          <cell r="B4690" t="str">
            <v>Kuggdrev Z=43</v>
          </cell>
          <cell r="C4690" t="str">
            <v>875138451</v>
          </cell>
          <cell r="D4690" t="str">
            <v>ST</v>
          </cell>
          <cell r="E4690" t="str">
            <v>5520</v>
          </cell>
          <cell r="F4690">
            <v>4</v>
          </cell>
          <cell r="G4690" t="str">
            <v>RESERVDELSPRISLISTA TERRI</v>
          </cell>
          <cell r="H4690">
            <v>2966</v>
          </cell>
          <cell r="I4690">
            <v>45566.041666666664</v>
          </cell>
        </row>
        <row r="4691">
          <cell r="A4691" t="str">
            <v>T8751 38452</v>
          </cell>
          <cell r="B4691" t="str">
            <v>Axel-kuggdrev Z=12</v>
          </cell>
          <cell r="D4691" t="str">
            <v>ST</v>
          </cell>
          <cell r="E4691" t="str">
            <v>5520</v>
          </cell>
          <cell r="F4691">
            <v>4</v>
          </cell>
          <cell r="G4691" t="str">
            <v>RESERVDELSPRISLISTA TERRI</v>
          </cell>
          <cell r="H4691">
            <v>2732</v>
          </cell>
          <cell r="I4691">
            <v>45566.041666666664</v>
          </cell>
        </row>
        <row r="4692">
          <cell r="A4692" t="str">
            <v>T8751 38453</v>
          </cell>
          <cell r="B4692" t="str">
            <v>Kopplingsdrev Vinsch</v>
          </cell>
          <cell r="C4692" t="str">
            <v>875138453</v>
          </cell>
          <cell r="D4692" t="str">
            <v>ST</v>
          </cell>
          <cell r="E4692" t="str">
            <v>5520</v>
          </cell>
          <cell r="F4692">
            <v>4</v>
          </cell>
          <cell r="G4692" t="str">
            <v>RESERVDELSPRISLISTA TERRI</v>
          </cell>
          <cell r="H4692">
            <v>1021</v>
          </cell>
          <cell r="I4692">
            <v>45566.041666666664</v>
          </cell>
        </row>
        <row r="4693">
          <cell r="A4693" t="str">
            <v>T8751 38454</v>
          </cell>
          <cell r="B4693" t="str">
            <v>Kuggdrev Z=47</v>
          </cell>
          <cell r="D4693" t="str">
            <v>ST</v>
          </cell>
          <cell r="E4693" t="str">
            <v>5520</v>
          </cell>
          <cell r="F4693">
            <v>4</v>
          </cell>
          <cell r="G4693" t="str">
            <v>RESERVDELSPRISLISTA TERRI</v>
          </cell>
          <cell r="H4693">
            <v>2846</v>
          </cell>
          <cell r="I4693">
            <v>45566.041666666664</v>
          </cell>
        </row>
        <row r="4694">
          <cell r="A4694" t="str">
            <v>T8751 38455</v>
          </cell>
          <cell r="B4694" t="str">
            <v>Vinschaxel</v>
          </cell>
          <cell r="D4694" t="str">
            <v>ST</v>
          </cell>
          <cell r="E4694" t="str">
            <v>5520</v>
          </cell>
          <cell r="F4694">
            <v>4</v>
          </cell>
          <cell r="G4694" t="str">
            <v>RESERVDELSPRISLISTA TERRI</v>
          </cell>
          <cell r="H4694">
            <v>2797</v>
          </cell>
          <cell r="I4694">
            <v>45566.041666666664</v>
          </cell>
        </row>
        <row r="4695">
          <cell r="A4695" t="str">
            <v>T8751 38456</v>
          </cell>
          <cell r="B4695" t="str">
            <v>Kopplingshylsa</v>
          </cell>
          <cell r="D4695" t="str">
            <v>ST</v>
          </cell>
          <cell r="E4695" t="str">
            <v>5520</v>
          </cell>
          <cell r="F4695">
            <v>4</v>
          </cell>
          <cell r="G4695" t="str">
            <v>RESERVDELSPRISLISTA TERRI</v>
          </cell>
          <cell r="H4695">
            <v>1426</v>
          </cell>
          <cell r="I4695">
            <v>45566.041666666664</v>
          </cell>
        </row>
        <row r="4696">
          <cell r="A4696" t="str">
            <v>T8751 38457</v>
          </cell>
          <cell r="B4696" t="str">
            <v>Gaffel</v>
          </cell>
          <cell r="C4696" t="str">
            <v>875138457</v>
          </cell>
          <cell r="D4696" t="str">
            <v>ST</v>
          </cell>
          <cell r="E4696" t="str">
            <v>5520</v>
          </cell>
          <cell r="F4696">
            <v>4</v>
          </cell>
          <cell r="G4696" t="str">
            <v>RESERVDELSPRISLISTA TERRI</v>
          </cell>
          <cell r="H4696">
            <v>3593</v>
          </cell>
          <cell r="I4696">
            <v>45566.041666666664</v>
          </cell>
        </row>
        <row r="4697">
          <cell r="A4697" t="str">
            <v>T8751 38463</v>
          </cell>
          <cell r="B4697" t="str">
            <v>Axel</v>
          </cell>
          <cell r="C4697" t="str">
            <v>875138463</v>
          </cell>
          <cell r="D4697" t="str">
            <v>ST</v>
          </cell>
          <cell r="E4697" t="str">
            <v>5520</v>
          </cell>
          <cell r="F4697">
            <v>4</v>
          </cell>
          <cell r="G4697" t="str">
            <v>RESERVDELSPRISLISTA TERRI</v>
          </cell>
          <cell r="H4697">
            <v>372</v>
          </cell>
          <cell r="I4697">
            <v>45566.041666666664</v>
          </cell>
        </row>
        <row r="4698">
          <cell r="A4698" t="str">
            <v>T8751 38496</v>
          </cell>
          <cell r="B4698" t="str">
            <v>Kuggdrev Z=31</v>
          </cell>
          <cell r="C4698" t="str">
            <v>875138496</v>
          </cell>
          <cell r="D4698" t="str">
            <v>ST</v>
          </cell>
          <cell r="E4698" t="str">
            <v>5520</v>
          </cell>
          <cell r="F4698">
            <v>4</v>
          </cell>
          <cell r="G4698" t="str">
            <v>RESERVDELSPRISLISTA TERRI</v>
          </cell>
          <cell r="H4698">
            <v>2966</v>
          </cell>
          <cell r="I4698">
            <v>45566.041666666664</v>
          </cell>
        </row>
        <row r="4699">
          <cell r="A4699" t="str">
            <v>T8751 38499</v>
          </cell>
          <cell r="B4699" t="str">
            <v>Kopplingsdrev</v>
          </cell>
          <cell r="C4699" t="str">
            <v>875138449</v>
          </cell>
          <cell r="D4699" t="str">
            <v>ST</v>
          </cell>
          <cell r="E4699" t="str">
            <v>5520</v>
          </cell>
          <cell r="F4699">
            <v>4</v>
          </cell>
          <cell r="G4699" t="str">
            <v>RESERVDELSPRISLISTA TERRI</v>
          </cell>
          <cell r="H4699">
            <v>1785</v>
          </cell>
          <cell r="I4699">
            <v>45566.041666666664</v>
          </cell>
        </row>
        <row r="4700">
          <cell r="A4700" t="str">
            <v>T8751 38500</v>
          </cell>
          <cell r="B4700" t="str">
            <v>Kuggdrev Z28, Z36</v>
          </cell>
          <cell r="D4700" t="str">
            <v>ST</v>
          </cell>
          <cell r="E4700" t="str">
            <v>5520</v>
          </cell>
          <cell r="F4700">
            <v>4</v>
          </cell>
          <cell r="G4700" t="str">
            <v>RESERVDELSPRISLISTA TERRI</v>
          </cell>
          <cell r="H4700">
            <v>12848</v>
          </cell>
          <cell r="I4700">
            <v>45566.041666666664</v>
          </cell>
        </row>
        <row r="4701">
          <cell r="A4701" t="str">
            <v>T8751 38510</v>
          </cell>
          <cell r="B4701" t="str">
            <v>Bricka</v>
          </cell>
          <cell r="C4701" t="str">
            <v>875138510</v>
          </cell>
          <cell r="D4701" t="str">
            <v>ST</v>
          </cell>
          <cell r="E4701" t="str">
            <v>5520</v>
          </cell>
          <cell r="F4701">
            <v>4</v>
          </cell>
          <cell r="G4701" t="str">
            <v>RESERVDELSPRISLISTA TERRI</v>
          </cell>
          <cell r="H4701">
            <v>8</v>
          </cell>
          <cell r="I4701">
            <v>45457.041666666664</v>
          </cell>
        </row>
        <row r="4702">
          <cell r="A4702" t="str">
            <v>T8751 38535</v>
          </cell>
          <cell r="B4702" t="str">
            <v>Axel</v>
          </cell>
          <cell r="C4702" t="str">
            <v>875138535</v>
          </cell>
          <cell r="D4702" t="str">
            <v>ST</v>
          </cell>
          <cell r="E4702" t="str">
            <v>5520</v>
          </cell>
          <cell r="F4702">
            <v>4</v>
          </cell>
          <cell r="G4702" t="str">
            <v>RESERVDELSPRISLISTA TERRI</v>
          </cell>
          <cell r="H4702">
            <v>789</v>
          </cell>
          <cell r="I4702">
            <v>45566.041666666664</v>
          </cell>
        </row>
        <row r="4703">
          <cell r="A4703" t="str">
            <v>T8751 38536</v>
          </cell>
          <cell r="B4703" t="str">
            <v>Växelförare Vinsch</v>
          </cell>
          <cell r="C4703" t="str">
            <v>875138536</v>
          </cell>
          <cell r="D4703" t="str">
            <v>ST</v>
          </cell>
          <cell r="E4703" t="str">
            <v>5520</v>
          </cell>
          <cell r="F4703">
            <v>4</v>
          </cell>
          <cell r="G4703" t="str">
            <v>RESERVDELSPRISLISTA TERRI</v>
          </cell>
          <cell r="H4703">
            <v>1777</v>
          </cell>
          <cell r="I4703">
            <v>45566.041666666664</v>
          </cell>
        </row>
        <row r="4704">
          <cell r="A4704" t="str">
            <v>T8751 38537</v>
          </cell>
          <cell r="B4704" t="str">
            <v>Axel</v>
          </cell>
          <cell r="C4704" t="str">
            <v>875138537</v>
          </cell>
          <cell r="D4704" t="str">
            <v>ST</v>
          </cell>
          <cell r="E4704" t="str">
            <v>5520</v>
          </cell>
          <cell r="F4704">
            <v>4</v>
          </cell>
          <cell r="G4704" t="str">
            <v>RESERVDELSPRISLISTA TERRI</v>
          </cell>
          <cell r="H4704">
            <v>893</v>
          </cell>
          <cell r="I4704">
            <v>45566.041666666664</v>
          </cell>
        </row>
        <row r="4705">
          <cell r="A4705" t="str">
            <v>T8751 38538</v>
          </cell>
          <cell r="B4705" t="str">
            <v>Växelförare</v>
          </cell>
          <cell r="D4705" t="str">
            <v>ST</v>
          </cell>
          <cell r="E4705" t="str">
            <v>5520</v>
          </cell>
          <cell r="F4705">
            <v>4</v>
          </cell>
          <cell r="G4705" t="str">
            <v>RESERVDELSPRISLISTA TERRI</v>
          </cell>
          <cell r="H4705">
            <v>2000</v>
          </cell>
          <cell r="I4705">
            <v>45566.041666666664</v>
          </cell>
        </row>
        <row r="4706">
          <cell r="A4706" t="str">
            <v>T8751 38539</v>
          </cell>
          <cell r="B4706" t="str">
            <v>Axel</v>
          </cell>
          <cell r="C4706" t="str">
            <v>875138539</v>
          </cell>
          <cell r="D4706" t="str">
            <v>ST</v>
          </cell>
          <cell r="E4706" t="str">
            <v>5520</v>
          </cell>
          <cell r="F4706">
            <v>4</v>
          </cell>
          <cell r="G4706" t="str">
            <v>RESERVDELSPRISLISTA TERRI</v>
          </cell>
          <cell r="H4706">
            <v>767</v>
          </cell>
          <cell r="I4706">
            <v>45566.041666666664</v>
          </cell>
        </row>
        <row r="4707">
          <cell r="A4707" t="str">
            <v>T8751 38540</v>
          </cell>
          <cell r="B4707" t="str">
            <v>Spårhylsa</v>
          </cell>
          <cell r="C4707" t="str">
            <v>875138540</v>
          </cell>
          <cell r="D4707" t="str">
            <v>ST</v>
          </cell>
          <cell r="E4707" t="str">
            <v>5520</v>
          </cell>
          <cell r="F4707">
            <v>4</v>
          </cell>
          <cell r="G4707" t="str">
            <v>RESERVDELSPRISLISTA TERRI</v>
          </cell>
          <cell r="H4707">
            <v>637</v>
          </cell>
          <cell r="I4707">
            <v>45566.041666666664</v>
          </cell>
        </row>
        <row r="4708">
          <cell r="A4708" t="str">
            <v>T8751 38550</v>
          </cell>
          <cell r="B4708" t="str">
            <v>Arm</v>
          </cell>
          <cell r="C4708" t="str">
            <v>875138550</v>
          </cell>
          <cell r="D4708" t="str">
            <v>ST</v>
          </cell>
          <cell r="E4708" t="str">
            <v>5520</v>
          </cell>
          <cell r="F4708">
            <v>4</v>
          </cell>
          <cell r="G4708" t="str">
            <v>RESERVDELSPRISLISTA TERRI</v>
          </cell>
          <cell r="H4708">
            <v>637</v>
          </cell>
          <cell r="I4708">
            <v>45566.041666666664</v>
          </cell>
        </row>
        <row r="4709">
          <cell r="A4709" t="str">
            <v>T8751 38552</v>
          </cell>
          <cell r="B4709" t="str">
            <v>Spärrdrev</v>
          </cell>
          <cell r="C4709" t="str">
            <v>875138552</v>
          </cell>
          <cell r="D4709" t="str">
            <v>ST</v>
          </cell>
          <cell r="E4709" t="str">
            <v>5520</v>
          </cell>
          <cell r="F4709">
            <v>4</v>
          </cell>
          <cell r="G4709" t="str">
            <v>RESERVDELSPRISLISTA TERRI</v>
          </cell>
          <cell r="H4709">
            <v>1695</v>
          </cell>
          <cell r="I4709">
            <v>45566.041666666664</v>
          </cell>
        </row>
        <row r="4710">
          <cell r="A4710" t="str">
            <v>T8751 38565</v>
          </cell>
          <cell r="B4710" t="str">
            <v>Spärr</v>
          </cell>
          <cell r="D4710" t="str">
            <v>ST</v>
          </cell>
          <cell r="E4710" t="str">
            <v>5520</v>
          </cell>
          <cell r="F4710">
            <v>4</v>
          </cell>
          <cell r="G4710" t="str">
            <v>RESERVDELSPRISLISTA TERRI</v>
          </cell>
          <cell r="H4710">
            <v>597</v>
          </cell>
          <cell r="I4710">
            <v>45566.041666666664</v>
          </cell>
        </row>
        <row r="4711">
          <cell r="A4711" t="str">
            <v>T8751 38566</v>
          </cell>
          <cell r="B4711" t="str">
            <v>Hylsa</v>
          </cell>
          <cell r="C4711" t="str">
            <v>Ohärdad</v>
          </cell>
          <cell r="D4711" t="str">
            <v>ST</v>
          </cell>
          <cell r="E4711" t="str">
            <v>5520</v>
          </cell>
          <cell r="F4711">
            <v>4</v>
          </cell>
          <cell r="G4711" t="str">
            <v>RESERVDELSPRISLISTA TERRI</v>
          </cell>
          <cell r="H4711">
            <v>84</v>
          </cell>
          <cell r="I4711">
            <v>45566.041666666664</v>
          </cell>
        </row>
        <row r="4712">
          <cell r="A4712" t="str">
            <v>T8751 38589</v>
          </cell>
          <cell r="B4712" t="str">
            <v>Glidlager</v>
          </cell>
          <cell r="C4712" t="str">
            <v>FB090 3020 (Lagermetall)_x000D_
WB800 (D&amp;E)</v>
          </cell>
          <cell r="D4712" t="str">
            <v>ST</v>
          </cell>
          <cell r="E4712" t="str">
            <v>5520</v>
          </cell>
          <cell r="F4712">
            <v>4</v>
          </cell>
          <cell r="G4712" t="str">
            <v>RESERVDELSPRISLISTA TERRI</v>
          </cell>
          <cell r="H4712">
            <v>115</v>
          </cell>
          <cell r="I4712">
            <v>45566.041666666664</v>
          </cell>
        </row>
        <row r="4713">
          <cell r="A4713" t="str">
            <v>T8751 38686-1</v>
          </cell>
          <cell r="B4713" t="str">
            <v>Axel</v>
          </cell>
          <cell r="C4713" t="str">
            <v>875138686-1</v>
          </cell>
          <cell r="D4713" t="str">
            <v>ST</v>
          </cell>
          <cell r="E4713" t="str">
            <v>5520</v>
          </cell>
          <cell r="F4713">
            <v>4</v>
          </cell>
          <cell r="G4713" t="str">
            <v>RESERVDELSPRISLISTA TERRI</v>
          </cell>
          <cell r="H4713">
            <v>1743</v>
          </cell>
          <cell r="I4713">
            <v>45566.041666666664</v>
          </cell>
        </row>
        <row r="4714">
          <cell r="A4714" t="str">
            <v>T8751 38757</v>
          </cell>
          <cell r="B4714" t="str">
            <v>Kuggdrev Z=32</v>
          </cell>
          <cell r="D4714" t="str">
            <v>ST</v>
          </cell>
          <cell r="E4714" t="str">
            <v>5520</v>
          </cell>
          <cell r="F4714">
            <v>4</v>
          </cell>
          <cell r="G4714" t="str">
            <v>RESERVDELSPRISLISTA TERRI</v>
          </cell>
          <cell r="H4714">
            <v>3400</v>
          </cell>
          <cell r="I4714">
            <v>45566.041666666664</v>
          </cell>
        </row>
        <row r="4715">
          <cell r="A4715" t="str">
            <v>T8751 38765</v>
          </cell>
          <cell r="B4715" t="str">
            <v>Kugghjul Z18</v>
          </cell>
          <cell r="D4715" t="str">
            <v>ST</v>
          </cell>
          <cell r="E4715" t="str">
            <v>5520</v>
          </cell>
          <cell r="F4715">
            <v>4</v>
          </cell>
          <cell r="G4715" t="str">
            <v>RESERVDELSPRISLISTA TERRI</v>
          </cell>
          <cell r="H4715">
            <v>2238</v>
          </cell>
          <cell r="I4715">
            <v>45566.041666666664</v>
          </cell>
        </row>
        <row r="4716">
          <cell r="A4716" t="str">
            <v>T8751 38766</v>
          </cell>
          <cell r="B4716" t="str">
            <v>Kugghjul Z18</v>
          </cell>
          <cell r="D4716" t="str">
            <v>ST</v>
          </cell>
          <cell r="E4716" t="str">
            <v>5520</v>
          </cell>
          <cell r="F4716">
            <v>4</v>
          </cell>
          <cell r="G4716" t="str">
            <v>RESERVDELSPRISLISTA TERRI</v>
          </cell>
          <cell r="H4716">
            <v>2238</v>
          </cell>
          <cell r="I4716">
            <v>45566.041666666664</v>
          </cell>
        </row>
        <row r="4717">
          <cell r="A4717" t="str">
            <v>T8751 38767</v>
          </cell>
          <cell r="B4717" t="str">
            <v>Axel</v>
          </cell>
          <cell r="D4717" t="str">
            <v>ST</v>
          </cell>
          <cell r="E4717" t="str">
            <v>5520</v>
          </cell>
          <cell r="F4717">
            <v>4</v>
          </cell>
          <cell r="G4717" t="str">
            <v>RESERVDELSPRISLISTA TERRI</v>
          </cell>
          <cell r="H4717">
            <v>507</v>
          </cell>
          <cell r="I4717">
            <v>45566.041666666664</v>
          </cell>
        </row>
        <row r="4718">
          <cell r="A4718" t="str">
            <v>T8751 38769</v>
          </cell>
          <cell r="B4718" t="str">
            <v>Sugrör</v>
          </cell>
          <cell r="C4718" t="str">
            <v>875138769</v>
          </cell>
          <cell r="D4718" t="str">
            <v>ST</v>
          </cell>
          <cell r="E4718" t="str">
            <v>5520</v>
          </cell>
          <cell r="F4718">
            <v>4</v>
          </cell>
          <cell r="G4718" t="str">
            <v>RESERVDELSPRISLISTA TERRI</v>
          </cell>
          <cell r="H4718">
            <v>860</v>
          </cell>
          <cell r="I4718">
            <v>45566.041666666664</v>
          </cell>
        </row>
        <row r="4719">
          <cell r="A4719" t="str">
            <v>T8751 38771</v>
          </cell>
          <cell r="B4719" t="str">
            <v>Nät</v>
          </cell>
          <cell r="D4719" t="str">
            <v>ST</v>
          </cell>
          <cell r="E4719" t="str">
            <v>5520</v>
          </cell>
          <cell r="F4719">
            <v>4</v>
          </cell>
          <cell r="G4719" t="str">
            <v>RESERVDELSPRISLISTA TERRI</v>
          </cell>
          <cell r="H4719">
            <v>624</v>
          </cell>
          <cell r="I4719">
            <v>45566.041666666664</v>
          </cell>
        </row>
        <row r="4720">
          <cell r="A4720" t="str">
            <v>T8751 46037</v>
          </cell>
          <cell r="B4720" t="str">
            <v>Kugghjul Z=27</v>
          </cell>
          <cell r="C4720" t="str">
            <v>875146037</v>
          </cell>
          <cell r="D4720" t="str">
            <v>ST</v>
          </cell>
          <cell r="E4720" t="str">
            <v>5520</v>
          </cell>
          <cell r="F4720">
            <v>4</v>
          </cell>
          <cell r="G4720" t="str">
            <v>RESERVDELSPRISLISTA TERRI</v>
          </cell>
          <cell r="H4720">
            <v>992</v>
          </cell>
          <cell r="I4720">
            <v>45566.041666666664</v>
          </cell>
        </row>
        <row r="4721">
          <cell r="A4721" t="str">
            <v>T8751 46098</v>
          </cell>
          <cell r="B4721" t="str">
            <v>Arm Övre</v>
          </cell>
          <cell r="C4721" t="str">
            <v>875146098</v>
          </cell>
          <cell r="D4721" t="str">
            <v>ST</v>
          </cell>
          <cell r="E4721" t="str">
            <v>5520</v>
          </cell>
          <cell r="F4721">
            <v>4</v>
          </cell>
          <cell r="G4721" t="str">
            <v>RESERVDELSPRISLISTA TERRI</v>
          </cell>
          <cell r="H4721">
            <v>110</v>
          </cell>
          <cell r="I4721">
            <v>45566.041666666664</v>
          </cell>
        </row>
        <row r="4722">
          <cell r="A4722" t="str">
            <v>T8751 46108</v>
          </cell>
          <cell r="B4722" t="str">
            <v>Kugghjul</v>
          </cell>
          <cell r="C4722" t="str">
            <v>875146108</v>
          </cell>
          <cell r="D4722" t="str">
            <v>ST</v>
          </cell>
          <cell r="E4722" t="str">
            <v>5520</v>
          </cell>
          <cell r="F4722">
            <v>4</v>
          </cell>
          <cell r="G4722" t="str">
            <v>RESERVDELSPRISLISTA TERRI</v>
          </cell>
          <cell r="H4722">
            <v>1649</v>
          </cell>
          <cell r="I4722">
            <v>45566.041666666664</v>
          </cell>
        </row>
        <row r="4723">
          <cell r="A4723" t="str">
            <v>T8751 46109</v>
          </cell>
          <cell r="B4723" t="str">
            <v>Kugghjul</v>
          </cell>
          <cell r="C4723" t="str">
            <v>875146109</v>
          </cell>
          <cell r="D4723" t="str">
            <v>ST</v>
          </cell>
          <cell r="E4723" t="str">
            <v>5520</v>
          </cell>
          <cell r="F4723">
            <v>4</v>
          </cell>
          <cell r="G4723" t="str">
            <v>RESERVDELSPRISLISTA TERRI</v>
          </cell>
          <cell r="H4723">
            <v>922</v>
          </cell>
          <cell r="I4723">
            <v>45566.041666666664</v>
          </cell>
        </row>
        <row r="4724">
          <cell r="A4724" t="str">
            <v>T8751 46194</v>
          </cell>
          <cell r="B4724" t="str">
            <v>Adapter Hydraulik</v>
          </cell>
          <cell r="C4724" t="str">
            <v>875146194</v>
          </cell>
          <cell r="D4724" t="str">
            <v>ST</v>
          </cell>
          <cell r="E4724" t="str">
            <v>5520</v>
          </cell>
          <cell r="F4724">
            <v>4</v>
          </cell>
          <cell r="G4724" t="str">
            <v>RESERVDELSPRISLISTA TERRI</v>
          </cell>
          <cell r="H4724">
            <v>364</v>
          </cell>
          <cell r="I4724">
            <v>45566.041666666664</v>
          </cell>
        </row>
        <row r="4725">
          <cell r="A4725" t="str">
            <v>T8751 46195</v>
          </cell>
          <cell r="B4725" t="str">
            <v>Anslutning</v>
          </cell>
          <cell r="D4725" t="str">
            <v>ST</v>
          </cell>
          <cell r="E4725" t="str">
            <v>5520</v>
          </cell>
          <cell r="F4725">
            <v>4</v>
          </cell>
          <cell r="G4725" t="str">
            <v>RESERVDELSPRISLISTA TERRI</v>
          </cell>
          <cell r="H4725">
            <v>367</v>
          </cell>
          <cell r="I4725">
            <v>45566.041666666664</v>
          </cell>
        </row>
        <row r="4726">
          <cell r="A4726" t="str">
            <v>T8751 46196</v>
          </cell>
          <cell r="B4726" t="str">
            <v>Filter växellåda</v>
          </cell>
          <cell r="D4726" t="str">
            <v>ST</v>
          </cell>
          <cell r="E4726" t="str">
            <v>5520</v>
          </cell>
          <cell r="F4726">
            <v>4</v>
          </cell>
          <cell r="G4726" t="str">
            <v>RESERVDELSPRISLISTA TERRI</v>
          </cell>
          <cell r="H4726">
            <v>179</v>
          </cell>
          <cell r="I4726">
            <v>45755.041666666664</v>
          </cell>
        </row>
        <row r="4727">
          <cell r="A4727" t="str">
            <v>T8751 46215</v>
          </cell>
          <cell r="B4727" t="str">
            <v>Arm Fram/Back</v>
          </cell>
          <cell r="C4727" t="str">
            <v>875146215</v>
          </cell>
          <cell r="D4727" t="str">
            <v>ST</v>
          </cell>
          <cell r="E4727" t="str">
            <v>5520</v>
          </cell>
          <cell r="F4727">
            <v>4</v>
          </cell>
          <cell r="G4727" t="str">
            <v>RESERVDELSPRISLISTA TERRI</v>
          </cell>
          <cell r="H4727">
            <v>637</v>
          </cell>
          <cell r="I4727">
            <v>45566.041666666664</v>
          </cell>
        </row>
        <row r="4728">
          <cell r="A4728" t="str">
            <v>T8751 46570</v>
          </cell>
          <cell r="B4728" t="str">
            <v>Mellanhylsa</v>
          </cell>
          <cell r="C4728" t="str">
            <v>875146570</v>
          </cell>
          <cell r="D4728" t="str">
            <v>ST</v>
          </cell>
          <cell r="E4728" t="str">
            <v>5520</v>
          </cell>
          <cell r="F4728">
            <v>4</v>
          </cell>
          <cell r="G4728" t="str">
            <v>RESERVDELSPRISLISTA TERRI</v>
          </cell>
          <cell r="H4728">
            <v>272</v>
          </cell>
          <cell r="I4728">
            <v>45566.041666666664</v>
          </cell>
        </row>
        <row r="4729">
          <cell r="A4729" t="str">
            <v>T8751 46580</v>
          </cell>
          <cell r="B4729" t="str">
            <v>Mellanhylsa</v>
          </cell>
          <cell r="D4729" t="str">
            <v>ST</v>
          </cell>
          <cell r="E4729" t="str">
            <v>5520</v>
          </cell>
          <cell r="F4729">
            <v>4</v>
          </cell>
          <cell r="G4729" t="str">
            <v>RESERVDELSPRISLISTA TERRI</v>
          </cell>
          <cell r="H4729">
            <v>2148</v>
          </cell>
          <cell r="I4729">
            <v>45566.041666666664</v>
          </cell>
        </row>
        <row r="4730">
          <cell r="A4730" t="str">
            <v>T8751 46581</v>
          </cell>
          <cell r="B4730" t="str">
            <v>Drivaxel</v>
          </cell>
          <cell r="C4730" t="str">
            <v>Ritning 8751 46581</v>
          </cell>
          <cell r="D4730" t="str">
            <v>ST</v>
          </cell>
          <cell r="E4730" t="str">
            <v>5520</v>
          </cell>
          <cell r="F4730">
            <v>4</v>
          </cell>
          <cell r="G4730" t="str">
            <v>RESERVDELSPRISLISTA TERRI</v>
          </cell>
          <cell r="H4730">
            <v>5284</v>
          </cell>
          <cell r="I4730">
            <v>45566.041666666664</v>
          </cell>
        </row>
        <row r="4731">
          <cell r="A4731" t="str">
            <v>T8751 46582</v>
          </cell>
          <cell r="B4731" t="str">
            <v>Dragplatta</v>
          </cell>
          <cell r="C4731" t="str">
            <v>Skall värmas innan den monteras på drivaxel.</v>
          </cell>
          <cell r="D4731" t="str">
            <v>ST</v>
          </cell>
          <cell r="E4731" t="str">
            <v>5520</v>
          </cell>
          <cell r="F4731">
            <v>4</v>
          </cell>
          <cell r="G4731" t="str">
            <v>RESERVDELSPRISLISTA TERRI</v>
          </cell>
          <cell r="H4731">
            <v>11913</v>
          </cell>
          <cell r="I4731">
            <v>45874.041666666664</v>
          </cell>
        </row>
        <row r="4732">
          <cell r="A4732" t="str">
            <v>T8751 46585</v>
          </cell>
          <cell r="B4732" t="str">
            <v>Bricka drivhjul</v>
          </cell>
          <cell r="D4732" t="str">
            <v>ST</v>
          </cell>
          <cell r="E4732" t="str">
            <v>5520</v>
          </cell>
          <cell r="F4732">
            <v>4</v>
          </cell>
          <cell r="G4732" t="str">
            <v>RESERVDELSPRISLISTA TERRI</v>
          </cell>
          <cell r="H4732">
            <v>90</v>
          </cell>
          <cell r="I4732">
            <v>45566.041666666664</v>
          </cell>
        </row>
        <row r="4733">
          <cell r="A4733" t="str">
            <v>T8751 46804</v>
          </cell>
          <cell r="B4733" t="str">
            <v>Skruv M10</v>
          </cell>
          <cell r="C4733" t="str">
            <v>875146804</v>
          </cell>
          <cell r="D4733" t="str">
            <v>ST</v>
          </cell>
          <cell r="E4733" t="str">
            <v>5520</v>
          </cell>
          <cell r="F4733">
            <v>4</v>
          </cell>
          <cell r="G4733" t="str">
            <v>RESERVDELSPRISLISTA TERRI</v>
          </cell>
          <cell r="H4733">
            <v>23</v>
          </cell>
          <cell r="I4733">
            <v>45566.041666666664</v>
          </cell>
        </row>
        <row r="4734">
          <cell r="A4734" t="str">
            <v>T8751 46983</v>
          </cell>
          <cell r="B4734" t="str">
            <v>Kugghjul Koniskt</v>
          </cell>
          <cell r="C4734" t="str">
            <v>875146983</v>
          </cell>
          <cell r="D4734" t="str">
            <v>ST</v>
          </cell>
          <cell r="E4734" t="str">
            <v>5520</v>
          </cell>
          <cell r="F4734">
            <v>4</v>
          </cell>
          <cell r="G4734" t="str">
            <v>RESERVDELSPRISLISTA TERRI</v>
          </cell>
          <cell r="H4734">
            <v>7280</v>
          </cell>
          <cell r="I4734">
            <v>45566.041666666664</v>
          </cell>
        </row>
        <row r="4735">
          <cell r="A4735" t="str">
            <v>T8751 46984</v>
          </cell>
          <cell r="B4735" t="str">
            <v>Tryckplatta</v>
          </cell>
          <cell r="C4735" t="str">
            <v>875146984</v>
          </cell>
          <cell r="D4735" t="str">
            <v>ST</v>
          </cell>
          <cell r="E4735" t="str">
            <v>5520</v>
          </cell>
          <cell r="F4735">
            <v>4</v>
          </cell>
          <cell r="G4735" t="str">
            <v>RESERVDELSPRISLISTA TERRI</v>
          </cell>
          <cell r="H4735">
            <v>235</v>
          </cell>
          <cell r="I4735">
            <v>45566.041666666664</v>
          </cell>
        </row>
        <row r="4736">
          <cell r="A4736" t="str">
            <v>T8751 47060</v>
          </cell>
          <cell r="B4736" t="str">
            <v>Kugghjul med bussning</v>
          </cell>
          <cell r="C4736" t="str">
            <v>Kugghjul 8751 46213 har utgått, men fr.o.m. _x000D_
växellådans serienummer 1214 används kugghjul_x000D_
T8751 47060 istället</v>
          </cell>
          <cell r="D4736" t="str">
            <v>ST</v>
          </cell>
          <cell r="E4736" t="str">
            <v>5520</v>
          </cell>
          <cell r="F4736">
            <v>4</v>
          </cell>
          <cell r="G4736" t="str">
            <v>RESERVDELSPRISLISTA TERRI</v>
          </cell>
          <cell r="H4736">
            <v>12004</v>
          </cell>
          <cell r="I4736">
            <v>45566.041666666664</v>
          </cell>
        </row>
        <row r="4737">
          <cell r="A4737" t="str">
            <v>T8751 47061</v>
          </cell>
          <cell r="B4737" t="str">
            <v>Differentialhus</v>
          </cell>
          <cell r="C4737" t="str">
            <v>875147061</v>
          </cell>
          <cell r="D4737" t="str">
            <v>ST</v>
          </cell>
          <cell r="E4737" t="str">
            <v>5520</v>
          </cell>
          <cell r="F4737">
            <v>4</v>
          </cell>
          <cell r="G4737" t="str">
            <v>RESERVDELSPRISLISTA TERRI</v>
          </cell>
          <cell r="H4737">
            <v>4648</v>
          </cell>
          <cell r="I4737">
            <v>45566.041666666664</v>
          </cell>
        </row>
        <row r="4738">
          <cell r="A4738" t="str">
            <v>T8751 47884</v>
          </cell>
          <cell r="B4738" t="str">
            <v>Oljesticka</v>
          </cell>
          <cell r="D4738" t="str">
            <v>ST</v>
          </cell>
          <cell r="E4738" t="str">
            <v>5520</v>
          </cell>
          <cell r="F4738">
            <v>4</v>
          </cell>
          <cell r="G4738" t="str">
            <v>RESERVDELSPRISLISTA TERRI</v>
          </cell>
          <cell r="H4738">
            <v>448</v>
          </cell>
          <cell r="I4738">
            <v>45566.041666666664</v>
          </cell>
        </row>
        <row r="4739">
          <cell r="A4739" t="str">
            <v>T8751 52470</v>
          </cell>
          <cell r="B4739" t="str">
            <v>Differentialhus</v>
          </cell>
          <cell r="C4739" t="str">
            <v>875152470</v>
          </cell>
          <cell r="D4739" t="str">
            <v>ST</v>
          </cell>
          <cell r="E4739" t="str">
            <v>5520</v>
          </cell>
          <cell r="F4739">
            <v>4</v>
          </cell>
          <cell r="G4739" t="str">
            <v>RESERVDELSPRISLISTA TERRI</v>
          </cell>
          <cell r="H4739">
            <v>4365</v>
          </cell>
          <cell r="I4739">
            <v>45566.041666666664</v>
          </cell>
        </row>
        <row r="4740">
          <cell r="A4740" t="str">
            <v>T8751 52472</v>
          </cell>
          <cell r="B4740" t="str">
            <v>Drev med bussning Z47</v>
          </cell>
          <cell r="D4740" t="str">
            <v>ST</v>
          </cell>
          <cell r="E4740" t="str">
            <v>5520</v>
          </cell>
          <cell r="F4740">
            <v>4</v>
          </cell>
          <cell r="G4740" t="str">
            <v>RESERVDELSPRISLISTA TERRI</v>
          </cell>
          <cell r="H4740">
            <v>4301</v>
          </cell>
          <cell r="I4740">
            <v>45566.041666666664</v>
          </cell>
        </row>
        <row r="4741">
          <cell r="A4741" t="str">
            <v>T8751 52474</v>
          </cell>
          <cell r="B4741" t="str">
            <v>Drev Diff Koniskt</v>
          </cell>
          <cell r="C4741" t="str">
            <v>875152474</v>
          </cell>
          <cell r="D4741" t="str">
            <v>ST</v>
          </cell>
          <cell r="E4741" t="str">
            <v>5520</v>
          </cell>
          <cell r="F4741">
            <v>4</v>
          </cell>
          <cell r="G4741" t="str">
            <v>RESERVDELSPRISLISTA TERRI</v>
          </cell>
          <cell r="H4741">
            <v>2421</v>
          </cell>
          <cell r="I4741">
            <v>45566.041666666664</v>
          </cell>
        </row>
        <row r="4742">
          <cell r="A4742" t="str">
            <v>T8751 52475</v>
          </cell>
          <cell r="B4742" t="str">
            <v>Drev</v>
          </cell>
          <cell r="C4742" t="str">
            <v>875152475</v>
          </cell>
          <cell r="D4742" t="str">
            <v>ST</v>
          </cell>
          <cell r="E4742" t="str">
            <v>5520</v>
          </cell>
          <cell r="F4742">
            <v>4</v>
          </cell>
          <cell r="G4742" t="str">
            <v>RESERVDELSPRISLISTA TERRI</v>
          </cell>
          <cell r="H4742">
            <v>2394</v>
          </cell>
          <cell r="I4742">
            <v>45566.041666666664</v>
          </cell>
        </row>
        <row r="4743">
          <cell r="A4743" t="str">
            <v>T8751 52481</v>
          </cell>
          <cell r="B4743" t="str">
            <v>Kugghjul Z31</v>
          </cell>
          <cell r="D4743" t="str">
            <v>ST</v>
          </cell>
          <cell r="E4743" t="str">
            <v>5520</v>
          </cell>
          <cell r="F4743">
            <v>4</v>
          </cell>
          <cell r="G4743" t="str">
            <v>RESERVDELSPRISLISTA TERRI</v>
          </cell>
          <cell r="H4743">
            <v>6409</v>
          </cell>
          <cell r="I4743">
            <v>45566.041666666664</v>
          </cell>
        </row>
        <row r="4744">
          <cell r="A4744" t="str">
            <v>T8751 52482</v>
          </cell>
          <cell r="B4744" t="str">
            <v>Mellanaxel</v>
          </cell>
          <cell r="C4744" t="str">
            <v>875152482</v>
          </cell>
          <cell r="D4744" t="str">
            <v>ST</v>
          </cell>
          <cell r="E4744" t="str">
            <v>5520</v>
          </cell>
          <cell r="F4744">
            <v>4</v>
          </cell>
          <cell r="G4744" t="str">
            <v>RESERVDELSPRISLISTA TERRI</v>
          </cell>
          <cell r="H4744">
            <v>1255</v>
          </cell>
          <cell r="I4744">
            <v>45566.041666666664</v>
          </cell>
        </row>
        <row r="4745">
          <cell r="A4745" t="str">
            <v>T8751 52483</v>
          </cell>
          <cell r="B4745" t="str">
            <v>Kuggaxel Z=14</v>
          </cell>
          <cell r="D4745" t="str">
            <v>ST</v>
          </cell>
          <cell r="E4745" t="str">
            <v>5520</v>
          </cell>
          <cell r="F4745">
            <v>4</v>
          </cell>
          <cell r="G4745" t="str">
            <v>RESERVDELSPRISLISTA TERRI</v>
          </cell>
          <cell r="H4745">
            <v>9214</v>
          </cell>
          <cell r="I4745">
            <v>45566.041666666664</v>
          </cell>
        </row>
        <row r="4746">
          <cell r="A4746" t="str">
            <v>T8751 52565</v>
          </cell>
          <cell r="B4746" t="str">
            <v>Kåpa Växellåda</v>
          </cell>
          <cell r="C4746" t="str">
            <v>875152565</v>
          </cell>
          <cell r="D4746" t="str">
            <v>ST</v>
          </cell>
          <cell r="E4746" t="str">
            <v>5520</v>
          </cell>
          <cell r="F4746">
            <v>4</v>
          </cell>
          <cell r="G4746" t="str">
            <v>RESERVDELSPRISLISTA TERRI</v>
          </cell>
          <cell r="H4746">
            <v>3405</v>
          </cell>
          <cell r="I4746">
            <v>45566.041666666664</v>
          </cell>
        </row>
        <row r="4747">
          <cell r="A4747" t="str">
            <v>T8751 52566</v>
          </cell>
          <cell r="B4747" t="str">
            <v>Gavel vinsch</v>
          </cell>
          <cell r="C4747" t="str">
            <v>875152566</v>
          </cell>
          <cell r="D4747" t="str">
            <v>ST</v>
          </cell>
          <cell r="E4747" t="str">
            <v>5520</v>
          </cell>
          <cell r="F4747">
            <v>4</v>
          </cell>
          <cell r="G4747" t="str">
            <v>RESERVDELSPRISLISTA TERRI</v>
          </cell>
          <cell r="H4747">
            <v>5057</v>
          </cell>
          <cell r="I4747">
            <v>45566.041666666664</v>
          </cell>
        </row>
        <row r="4748">
          <cell r="A4748" t="str">
            <v>T8751 52591</v>
          </cell>
          <cell r="B4748" t="str">
            <v>Kuggaxel Z13</v>
          </cell>
          <cell r="D4748" t="str">
            <v>ST</v>
          </cell>
          <cell r="E4748" t="str">
            <v>5520</v>
          </cell>
          <cell r="F4748">
            <v>4</v>
          </cell>
          <cell r="G4748" t="str">
            <v>RESERVDELSPRISLISTA TERRI</v>
          </cell>
          <cell r="H4748">
            <v>2940</v>
          </cell>
          <cell r="I4748">
            <v>45566.041666666664</v>
          </cell>
        </row>
        <row r="4749">
          <cell r="A4749" t="str">
            <v>T8751 52592</v>
          </cell>
          <cell r="B4749" t="str">
            <v>Kuggdrev Z43</v>
          </cell>
          <cell r="D4749" t="str">
            <v>ST</v>
          </cell>
          <cell r="E4749" t="str">
            <v>5520</v>
          </cell>
          <cell r="F4749">
            <v>4</v>
          </cell>
          <cell r="G4749" t="str">
            <v>RESERVDELSPRISLISTA TERRI</v>
          </cell>
          <cell r="H4749">
            <v>2863</v>
          </cell>
          <cell r="I4749">
            <v>45566.041666666664</v>
          </cell>
        </row>
        <row r="4750">
          <cell r="A4750" t="str">
            <v>T8751 52831</v>
          </cell>
          <cell r="B4750" t="str">
            <v>Splineshylsa</v>
          </cell>
          <cell r="D4750" t="str">
            <v>ST</v>
          </cell>
          <cell r="E4750" t="str">
            <v>5520</v>
          </cell>
          <cell r="F4750">
            <v>4</v>
          </cell>
          <cell r="G4750" t="str">
            <v>RESERVDELSPRISLISTA TERRI</v>
          </cell>
          <cell r="H4750">
            <v>4888</v>
          </cell>
          <cell r="I4750">
            <v>45566.041666666664</v>
          </cell>
        </row>
        <row r="4751">
          <cell r="A4751" t="str">
            <v>T8751 52833</v>
          </cell>
          <cell r="B4751" t="str">
            <v>Växelförare</v>
          </cell>
          <cell r="C4751" t="str">
            <v>875152833</v>
          </cell>
          <cell r="D4751" t="str">
            <v>ST</v>
          </cell>
          <cell r="E4751" t="str">
            <v>5520</v>
          </cell>
          <cell r="F4751">
            <v>4</v>
          </cell>
          <cell r="G4751" t="str">
            <v>RESERVDELSPRISLISTA TERRI</v>
          </cell>
          <cell r="H4751">
            <v>1551</v>
          </cell>
          <cell r="I4751">
            <v>45566.041666666664</v>
          </cell>
        </row>
        <row r="4752">
          <cell r="A4752" t="str">
            <v>T8751 52834</v>
          </cell>
          <cell r="B4752" t="str">
            <v>Axel</v>
          </cell>
          <cell r="C4752" t="str">
            <v>875152834</v>
          </cell>
          <cell r="D4752" t="str">
            <v>ST</v>
          </cell>
          <cell r="E4752" t="str">
            <v>5520</v>
          </cell>
          <cell r="F4752">
            <v>4</v>
          </cell>
          <cell r="G4752" t="str">
            <v>RESERVDELSPRISLISTA TERRI</v>
          </cell>
          <cell r="H4752">
            <v>823</v>
          </cell>
          <cell r="I4752">
            <v>45566.041666666664</v>
          </cell>
        </row>
        <row r="4753">
          <cell r="A4753" t="str">
            <v>T8751 52835</v>
          </cell>
          <cell r="B4753" t="str">
            <v>Växelförare</v>
          </cell>
          <cell r="C4753" t="str">
            <v>875152835</v>
          </cell>
          <cell r="D4753" t="str">
            <v>ST</v>
          </cell>
          <cell r="E4753" t="str">
            <v>5520</v>
          </cell>
          <cell r="F4753">
            <v>4</v>
          </cell>
          <cell r="G4753" t="str">
            <v>RESERVDELSPRISLISTA TERRI</v>
          </cell>
          <cell r="H4753">
            <v>1605</v>
          </cell>
          <cell r="I4753">
            <v>45566.041666666664</v>
          </cell>
        </row>
        <row r="4754">
          <cell r="A4754" t="str">
            <v>T8751 52836</v>
          </cell>
          <cell r="B4754" t="str">
            <v>Axel</v>
          </cell>
          <cell r="C4754" t="str">
            <v>875152836</v>
          </cell>
          <cell r="D4754" t="str">
            <v>ST</v>
          </cell>
          <cell r="E4754" t="str">
            <v>5520</v>
          </cell>
          <cell r="F4754">
            <v>4</v>
          </cell>
          <cell r="G4754" t="str">
            <v>RESERVDELSPRISLISTA TERRI</v>
          </cell>
          <cell r="H4754">
            <v>791</v>
          </cell>
          <cell r="I4754">
            <v>45566.041666666664</v>
          </cell>
        </row>
        <row r="4755">
          <cell r="A4755" t="str">
            <v>T8751 52837</v>
          </cell>
          <cell r="B4755" t="str">
            <v>Drev</v>
          </cell>
          <cell r="C4755" t="str">
            <v>875152837</v>
          </cell>
          <cell r="D4755" t="str">
            <v>ST</v>
          </cell>
          <cell r="E4755" t="str">
            <v>5520</v>
          </cell>
          <cell r="F4755">
            <v>4</v>
          </cell>
          <cell r="G4755" t="str">
            <v>RESERVDELSPRISLISTA TERRI</v>
          </cell>
          <cell r="H4755">
            <v>3458</v>
          </cell>
          <cell r="I4755">
            <v>45566.041666666664</v>
          </cell>
        </row>
        <row r="4756">
          <cell r="A4756" t="str">
            <v>T8751 52838</v>
          </cell>
          <cell r="B4756" t="str">
            <v>Gruppdrev Z32 Z23 Z15</v>
          </cell>
          <cell r="D4756" t="str">
            <v>ST</v>
          </cell>
          <cell r="E4756" t="str">
            <v>5520</v>
          </cell>
          <cell r="F4756">
            <v>4</v>
          </cell>
          <cell r="G4756" t="str">
            <v>RESERVDELSPRISLISTA TERRI</v>
          </cell>
          <cell r="H4756">
            <v>7868</v>
          </cell>
          <cell r="I4756">
            <v>45566.041666666664</v>
          </cell>
        </row>
        <row r="4757">
          <cell r="A4757" t="str">
            <v>T8751 52839</v>
          </cell>
          <cell r="B4757" t="str">
            <v>Kuggdrev Z27 Z35</v>
          </cell>
          <cell r="D4757" t="str">
            <v>ST</v>
          </cell>
          <cell r="E4757" t="str">
            <v>5520</v>
          </cell>
          <cell r="F4757">
            <v>4</v>
          </cell>
          <cell r="G4757" t="str">
            <v>RESERVDELSPRISLISTA TERRI</v>
          </cell>
          <cell r="H4757">
            <v>10298</v>
          </cell>
          <cell r="I4757">
            <v>45566.041666666664</v>
          </cell>
        </row>
        <row r="4758">
          <cell r="A4758" t="str">
            <v>T8751 52841</v>
          </cell>
          <cell r="B4758" t="str">
            <v>Kuggaxel dubbel Z13, Z15</v>
          </cell>
          <cell r="C4758" t="str">
            <v>875152841</v>
          </cell>
          <cell r="D4758" t="str">
            <v>ST</v>
          </cell>
          <cell r="E4758" t="str">
            <v>5520</v>
          </cell>
          <cell r="F4758">
            <v>4</v>
          </cell>
          <cell r="G4758" t="str">
            <v>RESERVDELSPRISLISTA TERRI</v>
          </cell>
          <cell r="H4758">
            <v>12080</v>
          </cell>
          <cell r="I4758">
            <v>45566.041666666664</v>
          </cell>
        </row>
        <row r="4759">
          <cell r="A4759" t="str">
            <v>T8751 52842</v>
          </cell>
          <cell r="B4759" t="str">
            <v>Lock, Växellåda</v>
          </cell>
          <cell r="C4759" t="str">
            <v>875152842</v>
          </cell>
          <cell r="D4759" t="str">
            <v>ST</v>
          </cell>
          <cell r="E4759" t="str">
            <v>5520</v>
          </cell>
          <cell r="F4759">
            <v>4</v>
          </cell>
          <cell r="G4759" t="str">
            <v>RESERVDELSPRISLISTA TERRI</v>
          </cell>
          <cell r="H4759">
            <v>506</v>
          </cell>
          <cell r="I4759">
            <v>45566.041666666664</v>
          </cell>
        </row>
        <row r="4760">
          <cell r="A4760" t="str">
            <v>T900009</v>
          </cell>
          <cell r="B4760" t="str">
            <v>Låsring Sga 35</v>
          </cell>
          <cell r="D4760" t="str">
            <v>ST</v>
          </cell>
          <cell r="E4760" t="str">
            <v>5520</v>
          </cell>
          <cell r="F4760">
            <v>4</v>
          </cell>
          <cell r="G4760" t="str">
            <v>RESERVDELSPRISLISTA TERRI</v>
          </cell>
          <cell r="H4760">
            <v>38</v>
          </cell>
          <cell r="I4760">
            <v>45566.041666666664</v>
          </cell>
        </row>
        <row r="4761">
          <cell r="A4761" t="str">
            <v>T9014</v>
          </cell>
          <cell r="B4761" t="str">
            <v>Hydraulsats Dolly</v>
          </cell>
          <cell r="D4761" t="str">
            <v>STS</v>
          </cell>
          <cell r="E4761" t="str">
            <v>5520</v>
          </cell>
          <cell r="F4761">
            <v>4</v>
          </cell>
          <cell r="G4761" t="str">
            <v>RESERVDELSPRISLISTA TERRI</v>
          </cell>
          <cell r="H4761">
            <v>851</v>
          </cell>
          <cell r="I4761">
            <v>45566.041666666664</v>
          </cell>
        </row>
        <row r="4762">
          <cell r="A4762" t="str">
            <v>T9015</v>
          </cell>
          <cell r="B4762" t="str">
            <v>Slang Hydraulisk Komplett</v>
          </cell>
          <cell r="D4762" t="str">
            <v>ST</v>
          </cell>
          <cell r="E4762" t="str">
            <v>5520</v>
          </cell>
          <cell r="F4762">
            <v>4</v>
          </cell>
          <cell r="G4762" t="str">
            <v>RESERVDELSPRISLISTA TERRI</v>
          </cell>
          <cell r="H4762">
            <v>799</v>
          </cell>
          <cell r="I4762">
            <v>45566.041666666664</v>
          </cell>
        </row>
        <row r="4763">
          <cell r="A4763" t="str">
            <v>T901687</v>
          </cell>
          <cell r="B4763" t="str">
            <v>Kil 3/16X1/4X11/16</v>
          </cell>
          <cell r="D4763" t="str">
            <v>ST</v>
          </cell>
          <cell r="E4763" t="str">
            <v>5520</v>
          </cell>
          <cell r="F4763">
            <v>4</v>
          </cell>
          <cell r="G4763" t="str">
            <v>RESERVDELSPRISLISTA TERRI</v>
          </cell>
          <cell r="H4763">
            <v>71</v>
          </cell>
          <cell r="I4763">
            <v>45566.041666666664</v>
          </cell>
        </row>
        <row r="4764">
          <cell r="A4764" t="str">
            <v>T942411660</v>
          </cell>
          <cell r="B4764" t="str">
            <v>Kolvstång, Vikcyl Farmi</v>
          </cell>
          <cell r="C4764" t="str">
            <v>42411660</v>
          </cell>
          <cell r="D4764" t="str">
            <v>ST</v>
          </cell>
          <cell r="E4764" t="str">
            <v>5520</v>
          </cell>
          <cell r="F4764">
            <v>4</v>
          </cell>
          <cell r="G4764" t="str">
            <v>RESERVDELSPRISLISTA TERRI</v>
          </cell>
          <cell r="H4764">
            <v>1598</v>
          </cell>
          <cell r="I4764">
            <v>45566.041666666664</v>
          </cell>
        </row>
        <row r="4765">
          <cell r="A4765" t="str">
            <v>T942841940</v>
          </cell>
          <cell r="B4765" t="str">
            <v>Tapp Farmi</v>
          </cell>
          <cell r="C4765" t="str">
            <v>42841940</v>
          </cell>
          <cell r="D4765" t="str">
            <v>ST</v>
          </cell>
          <cell r="E4765" t="str">
            <v>5520</v>
          </cell>
          <cell r="F4765">
            <v>4</v>
          </cell>
          <cell r="G4765" t="str">
            <v>RESERVDELSPRISLISTA TERRI</v>
          </cell>
          <cell r="H4765">
            <v>213</v>
          </cell>
          <cell r="I4765">
            <v>45566.041666666664</v>
          </cell>
        </row>
        <row r="4766">
          <cell r="A4766" t="str">
            <v>T942842815</v>
          </cell>
          <cell r="B4766" t="str">
            <v>Låstråd kolvstyrn vrid</v>
          </cell>
          <cell r="D4766" t="str">
            <v>ST</v>
          </cell>
          <cell r="E4766" t="str">
            <v>5520</v>
          </cell>
          <cell r="F4766">
            <v>4</v>
          </cell>
          <cell r="G4766" t="str">
            <v>RESERVDELSPRISLISTA TERRI</v>
          </cell>
          <cell r="H4766">
            <v>145</v>
          </cell>
          <cell r="I4766">
            <v>45566.041666666664</v>
          </cell>
        </row>
        <row r="4767">
          <cell r="A4767" t="str">
            <v>T942960633</v>
          </cell>
          <cell r="B4767" t="str">
            <v>Tapp Farmi</v>
          </cell>
          <cell r="C4767" t="str">
            <v>42960633</v>
          </cell>
          <cell r="D4767" t="str">
            <v>ST</v>
          </cell>
          <cell r="E4767" t="str">
            <v>5520</v>
          </cell>
          <cell r="F4767">
            <v>4</v>
          </cell>
          <cell r="G4767" t="str">
            <v>RESERVDELSPRISLISTA TERRI</v>
          </cell>
          <cell r="H4767">
            <v>149</v>
          </cell>
          <cell r="I4767">
            <v>45566.041666666664</v>
          </cell>
        </row>
        <row r="4768">
          <cell r="A4768" t="str">
            <v>T942960641</v>
          </cell>
          <cell r="B4768" t="str">
            <v>Axeltapp Farmi Hk 600</v>
          </cell>
          <cell r="C4768" t="str">
            <v>42960641_x000D_
Kan tillverka efter behov//Ola 190930</v>
          </cell>
          <cell r="D4768" t="str">
            <v>ST</v>
          </cell>
          <cell r="E4768" t="str">
            <v>5520</v>
          </cell>
          <cell r="F4768">
            <v>4</v>
          </cell>
          <cell r="G4768" t="str">
            <v>RESERVDELSPRISLISTA TERRI</v>
          </cell>
          <cell r="H4768">
            <v>203</v>
          </cell>
          <cell r="I4768">
            <v>45566.041666666664</v>
          </cell>
        </row>
        <row r="4769">
          <cell r="A4769" t="str">
            <v>T942960666</v>
          </cell>
          <cell r="B4769" t="str">
            <v>Tapp Farmi</v>
          </cell>
          <cell r="C4769" t="str">
            <v>42960666</v>
          </cell>
          <cell r="D4769" t="str">
            <v>ST</v>
          </cell>
          <cell r="E4769" t="str">
            <v>5520</v>
          </cell>
          <cell r="F4769">
            <v>4</v>
          </cell>
          <cell r="G4769" t="str">
            <v>RESERVDELSPRISLISTA TERRI</v>
          </cell>
          <cell r="H4769">
            <v>153</v>
          </cell>
          <cell r="I4769">
            <v>45566.041666666664</v>
          </cell>
        </row>
        <row r="4770">
          <cell r="A4770" t="str">
            <v>T942960674</v>
          </cell>
          <cell r="B4770" t="str">
            <v>Tapp Farmi</v>
          </cell>
          <cell r="C4770" t="str">
            <v>42960674</v>
          </cell>
          <cell r="D4770" t="str">
            <v>ST</v>
          </cell>
          <cell r="E4770" t="str">
            <v>5520</v>
          </cell>
          <cell r="F4770">
            <v>4</v>
          </cell>
          <cell r="G4770" t="str">
            <v>RESERVDELSPRISLISTA TERRI</v>
          </cell>
          <cell r="H4770">
            <v>153</v>
          </cell>
          <cell r="I4770">
            <v>45566.041666666664</v>
          </cell>
        </row>
        <row r="4771">
          <cell r="A4771" t="str">
            <v>T942963199</v>
          </cell>
          <cell r="B4771" t="str">
            <v>Tapp Grip Farmi</v>
          </cell>
          <cell r="C4771" t="str">
            <v>42963199</v>
          </cell>
          <cell r="D4771" t="str">
            <v>ST</v>
          </cell>
          <cell r="E4771" t="str">
            <v>5520</v>
          </cell>
          <cell r="F4771">
            <v>4</v>
          </cell>
          <cell r="G4771" t="str">
            <v>RESERVDELSPRISLISTA TERRI</v>
          </cell>
          <cell r="H4771">
            <v>198</v>
          </cell>
          <cell r="I4771">
            <v>45566.041666666664</v>
          </cell>
        </row>
        <row r="4772">
          <cell r="A4772" t="str">
            <v>T942964155</v>
          </cell>
          <cell r="B4772" t="str">
            <v>Tapp, Farmi</v>
          </cell>
          <cell r="C4772" t="str">
            <v>42964155</v>
          </cell>
          <cell r="D4772" t="str">
            <v>ST</v>
          </cell>
          <cell r="E4772" t="str">
            <v>5520</v>
          </cell>
          <cell r="F4772">
            <v>4</v>
          </cell>
          <cell r="G4772" t="str">
            <v>RESERVDELSPRISLISTA TERRI</v>
          </cell>
          <cell r="H4772">
            <v>428</v>
          </cell>
          <cell r="I4772">
            <v>45566.041666666664</v>
          </cell>
        </row>
        <row r="4773">
          <cell r="A4773" t="str">
            <v>T952231073</v>
          </cell>
          <cell r="B4773" t="str">
            <v>Låsring</v>
          </cell>
          <cell r="C4773" t="str">
            <v>52231073</v>
          </cell>
          <cell r="D4773" t="str">
            <v>ST</v>
          </cell>
          <cell r="E4773" t="str">
            <v>5520</v>
          </cell>
          <cell r="F4773">
            <v>4</v>
          </cell>
          <cell r="G4773" t="str">
            <v>RESERVDELSPRISLISTA TERRI</v>
          </cell>
          <cell r="H4773">
            <v>33</v>
          </cell>
          <cell r="I4773">
            <v>45566.041666666664</v>
          </cell>
        </row>
        <row r="4774">
          <cell r="A4774" t="str">
            <v>T952355013</v>
          </cell>
          <cell r="B4774" t="str">
            <v>P-Sats Lyftcylinder</v>
          </cell>
          <cell r="C4774" t="str">
            <v>HK600</v>
          </cell>
          <cell r="D4774" t="str">
            <v>STS</v>
          </cell>
          <cell r="E4774" t="str">
            <v>5520</v>
          </cell>
          <cell r="F4774">
            <v>4</v>
          </cell>
          <cell r="G4774" t="str">
            <v>RESERVDELSPRISLISTA TERRI</v>
          </cell>
          <cell r="H4774">
            <v>362</v>
          </cell>
          <cell r="I4774">
            <v>45566.041666666664</v>
          </cell>
        </row>
        <row r="4775">
          <cell r="A4775" t="str">
            <v>T952355500</v>
          </cell>
          <cell r="B4775" t="str">
            <v>P-Sats Vrid- &amp; Gripcyl</v>
          </cell>
          <cell r="C4775" t="str">
            <v>Farmi_x000D_
952355500</v>
          </cell>
          <cell r="D4775" t="str">
            <v>STS</v>
          </cell>
          <cell r="E4775" t="str">
            <v>5520</v>
          </cell>
          <cell r="F4775">
            <v>4</v>
          </cell>
          <cell r="G4775" t="str">
            <v>RESERVDELSPRISLISTA TERRI</v>
          </cell>
          <cell r="H4775">
            <v>417</v>
          </cell>
          <cell r="I4775">
            <v>45566.041666666664</v>
          </cell>
        </row>
        <row r="4776">
          <cell r="A4776" t="str">
            <v>T952355518</v>
          </cell>
          <cell r="B4776" t="str">
            <v>Tätningssats vikcyl / stödbencyl</v>
          </cell>
          <cell r="D4776" t="str">
            <v>STS</v>
          </cell>
          <cell r="E4776" t="str">
            <v>5520</v>
          </cell>
          <cell r="F4776">
            <v>4</v>
          </cell>
          <cell r="G4776" t="str">
            <v>RESERVDELSPRISLISTA TERRI</v>
          </cell>
          <cell r="H4776">
            <v>691</v>
          </cell>
          <cell r="I4776">
            <v>45566.041666666664</v>
          </cell>
        </row>
        <row r="4777">
          <cell r="A4777" t="str">
            <v>T952390382</v>
          </cell>
          <cell r="B4777" t="str">
            <v>Kopparbricka 22X29X1,5</v>
          </cell>
          <cell r="C4777" t="str">
            <v>5620-22-29</v>
          </cell>
          <cell r="D4777" t="str">
            <v>ST</v>
          </cell>
          <cell r="E4777" t="str">
            <v>5520</v>
          </cell>
          <cell r="F4777">
            <v>4</v>
          </cell>
          <cell r="G4777" t="str">
            <v>RESERVDELSPRISLISTA TERRI</v>
          </cell>
          <cell r="H4777">
            <v>5</v>
          </cell>
          <cell r="I4777">
            <v>45457.041666666664</v>
          </cell>
        </row>
        <row r="4778">
          <cell r="A4778" t="str">
            <v>T954561204</v>
          </cell>
          <cell r="B4778" t="str">
            <v>Glidlager, Farmi 3030</v>
          </cell>
          <cell r="C4778" t="str">
            <v>400-BM3030LMB</v>
          </cell>
          <cell r="D4778" t="str">
            <v>ST</v>
          </cell>
          <cell r="E4778" t="str">
            <v>5520</v>
          </cell>
          <cell r="F4778">
            <v>4</v>
          </cell>
          <cell r="G4778" t="str">
            <v>RESERVDELSPRISLISTA TERRI</v>
          </cell>
          <cell r="H4778">
            <v>97</v>
          </cell>
          <cell r="I4778">
            <v>45566.041666666664</v>
          </cell>
        </row>
        <row r="4779">
          <cell r="A4779" t="str">
            <v>T954562095</v>
          </cell>
          <cell r="B4779" t="str">
            <v>Glidlager övre pelare Farmi</v>
          </cell>
          <cell r="D4779" t="str">
            <v>ST</v>
          </cell>
          <cell r="E4779" t="str">
            <v>5520</v>
          </cell>
          <cell r="F4779">
            <v>4</v>
          </cell>
          <cell r="G4779" t="str">
            <v>RESERVDELSPRISLISTA TERRI</v>
          </cell>
          <cell r="H4779">
            <v>140</v>
          </cell>
          <cell r="I4779">
            <v>45566.041666666664</v>
          </cell>
        </row>
        <row r="4780">
          <cell r="A4780" t="str">
            <v>T954563184</v>
          </cell>
          <cell r="B4780" t="str">
            <v>Glidlager nedre pelare Farmi</v>
          </cell>
          <cell r="D4780" t="str">
            <v>ST</v>
          </cell>
          <cell r="E4780" t="str">
            <v>5520</v>
          </cell>
          <cell r="F4780">
            <v>4</v>
          </cell>
          <cell r="G4780" t="str">
            <v>RESERVDELSPRISLISTA TERRI</v>
          </cell>
          <cell r="H4780">
            <v>150</v>
          </cell>
          <cell r="I4780">
            <v>45566.041666666664</v>
          </cell>
        </row>
        <row r="4781">
          <cell r="A4781" t="str">
            <v>T954591052</v>
          </cell>
          <cell r="B4781" t="str">
            <v>Ledlager GE 25 ES-2RS</v>
          </cell>
          <cell r="C4781" t="str">
            <v/>
          </cell>
          <cell r="D4781" t="str">
            <v>ST</v>
          </cell>
          <cell r="E4781" t="str">
            <v>5520</v>
          </cell>
          <cell r="F4781">
            <v>4</v>
          </cell>
          <cell r="G4781" t="str">
            <v>RESERVDELSPRISLISTA TERRI</v>
          </cell>
          <cell r="H4781">
            <v>225</v>
          </cell>
          <cell r="I4781">
            <v>45566.041666666664</v>
          </cell>
        </row>
        <row r="4782">
          <cell r="A4782" t="str">
            <v>T986016367-1</v>
          </cell>
          <cell r="B4782" t="str">
            <v>Cylinder stödben HK600</v>
          </cell>
          <cell r="C4782" t="str">
            <v>50/25x200 LL</v>
          </cell>
          <cell r="D4782" t="str">
            <v>ST</v>
          </cell>
          <cell r="E4782" t="str">
            <v>5520</v>
          </cell>
          <cell r="F4782">
            <v>4</v>
          </cell>
          <cell r="G4782" t="str">
            <v>RESERVDELSPRISLISTA TERRI</v>
          </cell>
          <cell r="H4782">
            <v>4008</v>
          </cell>
          <cell r="I4782">
            <v>45566.041666666664</v>
          </cell>
        </row>
        <row r="4783">
          <cell r="A4783" t="str">
            <v>T99-151B0113</v>
          </cell>
          <cell r="B4783" t="str">
            <v>Tätningssats hydraulm vagndr 2020</v>
          </cell>
          <cell r="D4783" t="str">
            <v>ST</v>
          </cell>
          <cell r="E4783" t="str">
            <v>5520</v>
          </cell>
          <cell r="F4783">
            <v>4</v>
          </cell>
          <cell r="G4783" t="str">
            <v>RESERVDELSPRISLISTA TERRI</v>
          </cell>
          <cell r="H4783">
            <v>854</v>
          </cell>
          <cell r="I4783">
            <v>45566.041666666664</v>
          </cell>
        </row>
        <row r="4784">
          <cell r="A4784" t="str">
            <v>T99-2500</v>
          </cell>
          <cell r="B4784" t="str">
            <v>Vajer, V Drift 2020</v>
          </cell>
          <cell r="C4784" t="str">
            <v>294230-02500</v>
          </cell>
          <cell r="D4784" t="str">
            <v>ST</v>
          </cell>
          <cell r="E4784" t="str">
            <v>5520</v>
          </cell>
          <cell r="F4784">
            <v>4</v>
          </cell>
          <cell r="G4784" t="str">
            <v>RESERVDELSPRISLISTA TERRI</v>
          </cell>
          <cell r="H4784">
            <v>959</v>
          </cell>
          <cell r="I4784">
            <v>45566.041666666664</v>
          </cell>
        </row>
        <row r="4785">
          <cell r="A4785" t="str">
            <v>T99-52070015</v>
          </cell>
          <cell r="B4785" t="str">
            <v>Mikrobrytare</v>
          </cell>
          <cell r="D4785" t="str">
            <v>ST</v>
          </cell>
          <cell r="E4785" t="str">
            <v>5520</v>
          </cell>
          <cell r="F4785">
            <v>4</v>
          </cell>
          <cell r="G4785" t="str">
            <v>RESERVDELSPRISLISTA TERRI</v>
          </cell>
          <cell r="H4785">
            <v>580</v>
          </cell>
          <cell r="I4785">
            <v>45566.041666666664</v>
          </cell>
        </row>
        <row r="4786">
          <cell r="A4786" t="str">
            <v>T99-7632-21-16</v>
          </cell>
          <cell r="B4786" t="str">
            <v>Kragkoppling 25-R1UF 45G ställb</v>
          </cell>
          <cell r="D4786" t="str">
            <v>ST</v>
          </cell>
          <cell r="E4786" t="str">
            <v>5520</v>
          </cell>
          <cell r="F4786">
            <v>4</v>
          </cell>
          <cell r="G4786" t="str">
            <v>RESERVDELSPRISLISTA TERRI</v>
          </cell>
          <cell r="H4786">
            <v>686</v>
          </cell>
          <cell r="I4786">
            <v>45566.041666666664</v>
          </cell>
        </row>
        <row r="4787">
          <cell r="A4787" t="str">
            <v>T99-HFS4010</v>
          </cell>
          <cell r="B4787" t="str">
            <v>Monteringsblock V-Drift</v>
          </cell>
          <cell r="C4787" t="str">
            <v>HFS4010</v>
          </cell>
          <cell r="D4787" t="str">
            <v>ST</v>
          </cell>
          <cell r="E4787" t="str">
            <v>5520</v>
          </cell>
          <cell r="F4787">
            <v>4</v>
          </cell>
          <cell r="G4787" t="str">
            <v>RESERVDELSPRISLISTA TERRI</v>
          </cell>
          <cell r="H4787">
            <v>510</v>
          </cell>
          <cell r="I4787">
            <v>45566.041666666664</v>
          </cell>
        </row>
        <row r="4788">
          <cell r="A4788" t="str">
            <v>T99-NAV</v>
          </cell>
          <cell r="B4788" t="str">
            <v>Nav Vagn 2020, hjälpdrift</v>
          </cell>
          <cell r="C4788" t="str">
            <v>Köps in vid behov av Trekan._x000D_
ligger i "skrotlådan" Jahn vet.</v>
          </cell>
          <cell r="D4788" t="str">
            <v>ST</v>
          </cell>
          <cell r="E4788" t="str">
            <v>5520</v>
          </cell>
          <cell r="F4788">
            <v>4</v>
          </cell>
          <cell r="G4788" t="str">
            <v>RESERVDELSPRISLISTA TERRI</v>
          </cell>
          <cell r="H4788">
            <v>1146</v>
          </cell>
          <cell r="I4788">
            <v>45566.041666666664</v>
          </cell>
        </row>
        <row r="4789">
          <cell r="A4789" t="str">
            <v>T99-OPV/015-L4P</v>
          </cell>
          <cell r="B4789" t="str">
            <v>Hydraulpump vagndrift 2020</v>
          </cell>
          <cell r="C4789" t="str">
            <v>Modell/typ: J-V 15 SA3A L X-95_x000D_
Sauer Bibus_x000D_
Axialkolvpump</v>
          </cell>
          <cell r="D4789" t="str">
            <v>ST</v>
          </cell>
          <cell r="E4789" t="str">
            <v>5520</v>
          </cell>
          <cell r="F4789">
            <v>4</v>
          </cell>
          <cell r="G4789" t="str">
            <v>RESERVDELSPRISLISTA TERRI</v>
          </cell>
          <cell r="H4789">
            <v>21068</v>
          </cell>
          <cell r="I4789">
            <v>45881.041666666664</v>
          </cell>
        </row>
        <row r="4790">
          <cell r="A4790" t="str">
            <v>T99-REMSKIVA</v>
          </cell>
          <cell r="B4790" t="str">
            <v>Remskiva pump hjälpdrift 2020</v>
          </cell>
          <cell r="C4790" t="str">
            <v>408 M 30 FB_x000D_
Axel dia=19,05 (3/4")_x000D_
Kil 3/16 + stop</v>
          </cell>
          <cell r="D4790" t="str">
            <v>ST</v>
          </cell>
          <cell r="E4790" t="str">
            <v>5520</v>
          </cell>
          <cell r="F4790">
            <v>4</v>
          </cell>
          <cell r="G4790" t="str">
            <v>RESERVDELSPRISLISTA TERRI</v>
          </cell>
          <cell r="H4790">
            <v>2305</v>
          </cell>
          <cell r="I4790">
            <v>45566.041666666664</v>
          </cell>
        </row>
        <row r="4791">
          <cell r="A4791" t="str">
            <v>T99-VRF/CN/3V-RP</v>
          </cell>
          <cell r="B4791" t="str">
            <v>Prioriteringsventil vagndrift</v>
          </cell>
          <cell r="C4791" t="str">
            <v>VRF/CN/3V-RP-S</v>
          </cell>
          <cell r="D4791" t="str">
            <v>ST</v>
          </cell>
          <cell r="E4791" t="str">
            <v>5520</v>
          </cell>
          <cell r="F4791">
            <v>4</v>
          </cell>
          <cell r="G4791" t="str">
            <v>RESERVDELSPRISLISTA TERRI</v>
          </cell>
          <cell r="H4791">
            <v>6763</v>
          </cell>
          <cell r="I4791">
            <v>45566.041666666664</v>
          </cell>
        </row>
        <row r="4792">
          <cell r="A4792" t="str">
            <v>TAS8M5</v>
          </cell>
          <cell r="B4792" t="str">
            <v>Kulled</v>
          </cell>
          <cell r="D4792" t="str">
            <v>ST</v>
          </cell>
          <cell r="E4792" t="str">
            <v>5520</v>
          </cell>
          <cell r="F4792">
            <v>4</v>
          </cell>
          <cell r="G4792" t="str">
            <v>RESERVDELSPRISLISTA TERRI</v>
          </cell>
          <cell r="H4792">
            <v>108</v>
          </cell>
          <cell r="I4792">
            <v>45566.041666666664</v>
          </cell>
        </row>
        <row r="4793">
          <cell r="A4793" t="str">
            <v>TAZ10,5</v>
          </cell>
          <cell r="B4793" t="str">
            <v>Låsbricka M10</v>
          </cell>
          <cell r="D4793" t="str">
            <v>ST</v>
          </cell>
          <cell r="E4793" t="str">
            <v>5520</v>
          </cell>
          <cell r="F4793">
            <v>4</v>
          </cell>
          <cell r="G4793" t="str">
            <v>RESERVDELSPRISLISTA TERRI</v>
          </cell>
          <cell r="H4793">
            <v>2</v>
          </cell>
          <cell r="I4793">
            <v>45566.041666666664</v>
          </cell>
        </row>
        <row r="4794">
          <cell r="A4794" t="str">
            <v>TAZ8,4</v>
          </cell>
          <cell r="B4794" t="str">
            <v>Låsbricka</v>
          </cell>
          <cell r="D4794" t="str">
            <v>ST</v>
          </cell>
          <cell r="E4794" t="str">
            <v>5520</v>
          </cell>
          <cell r="F4794">
            <v>4</v>
          </cell>
          <cell r="G4794" t="str">
            <v>RESERVDELSPRISLISTA TERRI</v>
          </cell>
          <cell r="H4794">
            <v>5</v>
          </cell>
          <cell r="I4794">
            <v>45457.041666666664</v>
          </cell>
        </row>
        <row r="4795">
          <cell r="A4795" t="str">
            <v>TB061000</v>
          </cell>
          <cell r="B4795" t="str">
            <v>Bilock Mutter</v>
          </cell>
          <cell r="D4795" t="str">
            <v>ST</v>
          </cell>
          <cell r="E4795" t="str">
            <v>5520</v>
          </cell>
          <cell r="F4795">
            <v>4</v>
          </cell>
          <cell r="G4795" t="str">
            <v>RESERVDELSPRISLISTA TERRI</v>
          </cell>
          <cell r="H4795">
            <v>3</v>
          </cell>
          <cell r="I4795">
            <v>45457.041666666664</v>
          </cell>
        </row>
        <row r="4796">
          <cell r="A4796" t="str">
            <v>TE-4150173-2</v>
          </cell>
          <cell r="B4796" t="str">
            <v>Ring</v>
          </cell>
          <cell r="D4796" t="str">
            <v>ST</v>
          </cell>
          <cell r="E4796" t="str">
            <v>5510</v>
          </cell>
          <cell r="F4796">
            <v>4</v>
          </cell>
          <cell r="G4796" t="str">
            <v>RESERVDELSPRISLISTA TERRI</v>
          </cell>
          <cell r="H4796">
            <v>146</v>
          </cell>
          <cell r="I4796">
            <v>45566.041666666664</v>
          </cell>
        </row>
        <row r="4797">
          <cell r="A4797" t="str">
            <v>TE-604125</v>
          </cell>
          <cell r="B4797" t="str">
            <v>Justerbricka dragtapp 1,5 mm</v>
          </cell>
          <cell r="D4797" t="str">
            <v>ST</v>
          </cell>
          <cell r="E4797" t="str">
            <v>5510</v>
          </cell>
          <cell r="F4797">
            <v>4</v>
          </cell>
          <cell r="G4797" t="str">
            <v>RESERVDELSPRISLISTA TERRI</v>
          </cell>
          <cell r="H4797">
            <v>36</v>
          </cell>
          <cell r="I4797">
            <v>45566.041666666664</v>
          </cell>
        </row>
        <row r="4798">
          <cell r="A4798" t="str">
            <v>TE-604320</v>
          </cell>
          <cell r="B4798" t="str">
            <v>Stopp</v>
          </cell>
          <cell r="C4798" t="str">
            <v>Ritn. 604320</v>
          </cell>
          <cell r="D4798" t="str">
            <v>ST</v>
          </cell>
          <cell r="E4798" t="str">
            <v>5510</v>
          </cell>
          <cell r="F4798">
            <v>4</v>
          </cell>
          <cell r="G4798" t="str">
            <v>RESERVDELSPRISLISTA TERRI</v>
          </cell>
          <cell r="H4798">
            <v>8</v>
          </cell>
          <cell r="I4798">
            <v>45474.041666666664</v>
          </cell>
        </row>
        <row r="4799">
          <cell r="A4799" t="str">
            <v>TE-604326</v>
          </cell>
          <cell r="B4799" t="str">
            <v>Platta Bandstyrning</v>
          </cell>
          <cell r="D4799" t="str">
            <v>ST</v>
          </cell>
          <cell r="E4799" t="str">
            <v>5510</v>
          </cell>
          <cell r="F4799">
            <v>4</v>
          </cell>
          <cell r="G4799" t="str">
            <v>RESERVDELSPRISLISTA TERRI</v>
          </cell>
          <cell r="H4799">
            <v>7</v>
          </cell>
          <cell r="I4799">
            <v>45457.041666666664</v>
          </cell>
        </row>
        <row r="4800">
          <cell r="A4800" t="str">
            <v>TE-604387</v>
          </cell>
          <cell r="B4800" t="str">
            <v>Teleskopsrör Bakre</v>
          </cell>
          <cell r="C4800" t="str">
            <v>Mattsvart_x000D_
Ritn: 604387</v>
          </cell>
          <cell r="D4800" t="str">
            <v>ST</v>
          </cell>
          <cell r="E4800" t="str">
            <v>5510</v>
          </cell>
          <cell r="F4800">
            <v>4</v>
          </cell>
          <cell r="G4800" t="str">
            <v>RESERVDELSPRISLISTA TERRI</v>
          </cell>
          <cell r="H4800">
            <v>942</v>
          </cell>
          <cell r="I4800">
            <v>45566.041666666664</v>
          </cell>
        </row>
        <row r="4801">
          <cell r="A4801" t="str">
            <v>TE-604388</v>
          </cell>
          <cell r="B4801" t="str">
            <v>Teleskopsrör Främre</v>
          </cell>
          <cell r="C4801" t="str">
            <v>Mattsvart_x000D_
Ritn: 604388</v>
          </cell>
          <cell r="D4801" t="str">
            <v>ST</v>
          </cell>
          <cell r="E4801" t="str">
            <v>5510</v>
          </cell>
          <cell r="F4801">
            <v>4</v>
          </cell>
          <cell r="G4801" t="str">
            <v>RESERVDELSPRISLISTA TERRI</v>
          </cell>
          <cell r="H4801">
            <v>834</v>
          </cell>
          <cell r="I4801">
            <v>45566.041666666664</v>
          </cell>
        </row>
        <row r="4802">
          <cell r="A4802" t="str">
            <v>TE-604506</v>
          </cell>
          <cell r="B4802" t="str">
            <v>Hjulaxel Boggiarm Terri 34</v>
          </cell>
          <cell r="D4802" t="str">
            <v>ST</v>
          </cell>
          <cell r="E4802" t="str">
            <v>5510</v>
          </cell>
          <cell r="F4802">
            <v>4</v>
          </cell>
          <cell r="G4802" t="str">
            <v>RESERVDELSPRISLISTA TERRI</v>
          </cell>
          <cell r="H4802">
            <v>1000</v>
          </cell>
          <cell r="I4802">
            <v>45566.041666666664</v>
          </cell>
        </row>
        <row r="4803">
          <cell r="A4803" t="str">
            <v>TE-604513</v>
          </cell>
          <cell r="B4803" t="str">
            <v>Vajer huv komplett</v>
          </cell>
          <cell r="D4803" t="str">
            <v>ST</v>
          </cell>
          <cell r="E4803" t="str">
            <v>5510</v>
          </cell>
          <cell r="F4803">
            <v>4</v>
          </cell>
          <cell r="G4803" t="str">
            <v>RESERVDELSPRISLISTA TERRI</v>
          </cell>
          <cell r="H4803">
            <v>210</v>
          </cell>
          <cell r="I4803">
            <v>45566.041666666664</v>
          </cell>
        </row>
        <row r="4804">
          <cell r="A4804" t="str">
            <v>TE-604564</v>
          </cell>
          <cell r="B4804" t="str">
            <v>Gaslänk monterad</v>
          </cell>
          <cell r="D4804" t="str">
            <v>ST</v>
          </cell>
          <cell r="E4804" t="str">
            <v>5510</v>
          </cell>
          <cell r="F4804">
            <v>4</v>
          </cell>
          <cell r="G4804" t="str">
            <v>RESERVDELSPRISLISTA TERRI</v>
          </cell>
          <cell r="H4804">
            <v>1994</v>
          </cell>
          <cell r="I4804">
            <v>45566.041666666664</v>
          </cell>
        </row>
        <row r="4805">
          <cell r="A4805" t="str">
            <v>TE-604607</v>
          </cell>
          <cell r="B4805" t="str">
            <v>Hydraulslang 1 L=425</v>
          </cell>
          <cell r="D4805" t="str">
            <v>ST</v>
          </cell>
          <cell r="E4805" t="str">
            <v>5520</v>
          </cell>
          <cell r="F4805">
            <v>4</v>
          </cell>
          <cell r="G4805" t="str">
            <v>RESERVDELSPRISLISTA TERRI</v>
          </cell>
          <cell r="H4805">
            <v>1076</v>
          </cell>
          <cell r="I4805">
            <v>45566.041666666664</v>
          </cell>
        </row>
        <row r="4806">
          <cell r="A4806" t="str">
            <v>TE-604696</v>
          </cell>
          <cell r="B4806" t="str">
            <v>Klämplåt batteri</v>
          </cell>
          <cell r="C4806" t="str">
            <v>Gulkrom</v>
          </cell>
          <cell r="D4806" t="str">
            <v>ST</v>
          </cell>
          <cell r="E4806" t="str">
            <v>5510</v>
          </cell>
          <cell r="F4806">
            <v>4</v>
          </cell>
          <cell r="G4806" t="str">
            <v>RESERVDELSPRISLISTA TERRI</v>
          </cell>
          <cell r="H4806">
            <v>87</v>
          </cell>
          <cell r="I4806">
            <v>45566.041666666664</v>
          </cell>
        </row>
        <row r="4807">
          <cell r="A4807" t="str">
            <v>TE-604759</v>
          </cell>
          <cell r="B4807" t="str">
            <v>Hjulnav Boggiarm</v>
          </cell>
          <cell r="C4807" t="str">
            <v>Ersätter/replace T50205_x000D_
ATD/34/3020</v>
          </cell>
          <cell r="D4807" t="str">
            <v>ST</v>
          </cell>
          <cell r="E4807" t="str">
            <v>5520</v>
          </cell>
          <cell r="F4807">
            <v>4</v>
          </cell>
          <cell r="G4807" t="str">
            <v>RESERVDELSPRISLISTA TERRI</v>
          </cell>
          <cell r="H4807">
            <v>1090</v>
          </cell>
          <cell r="I4807">
            <v>45566.041666666664</v>
          </cell>
        </row>
        <row r="4808">
          <cell r="A4808" t="str">
            <v>TE-605484</v>
          </cell>
          <cell r="B4808" t="str">
            <v>Bricka, Boggi</v>
          </cell>
          <cell r="D4808" t="str">
            <v>ST</v>
          </cell>
          <cell r="E4808" t="str">
            <v>5510</v>
          </cell>
          <cell r="F4808">
            <v>4</v>
          </cell>
          <cell r="G4808" t="str">
            <v>RESERVDELSPRISLISTA TERRI</v>
          </cell>
          <cell r="H4808">
            <v>217</v>
          </cell>
          <cell r="I4808">
            <v>45566.041666666664</v>
          </cell>
        </row>
        <row r="4809">
          <cell r="A4809" t="str">
            <v>TE-605685</v>
          </cell>
          <cell r="B4809" t="str">
            <v>Fäste bromsok</v>
          </cell>
          <cell r="D4809" t="str">
            <v>ST</v>
          </cell>
          <cell r="E4809" t="str">
            <v>5520</v>
          </cell>
          <cell r="F4809">
            <v>4</v>
          </cell>
          <cell r="G4809" t="str">
            <v>RESERVDELSPRISLISTA TERRI</v>
          </cell>
          <cell r="H4809">
            <v>276</v>
          </cell>
          <cell r="I4809">
            <v>45566.041666666664</v>
          </cell>
        </row>
        <row r="4810">
          <cell r="A4810" t="str">
            <v>TE-605701</v>
          </cell>
          <cell r="B4810" t="str">
            <v>Lagerplåt dragstång, lös reservdel</v>
          </cell>
          <cell r="D4810" t="str">
            <v>ST</v>
          </cell>
          <cell r="E4810" t="str">
            <v>5520</v>
          </cell>
          <cell r="F4810">
            <v>4</v>
          </cell>
          <cell r="G4810" t="str">
            <v>RESERVDELSPRISLISTA TERRI</v>
          </cell>
          <cell r="H4810">
            <v>529</v>
          </cell>
          <cell r="I4810">
            <v>45566.041666666664</v>
          </cell>
        </row>
        <row r="4811">
          <cell r="A4811" t="str">
            <v>TE-605708</v>
          </cell>
          <cell r="B4811" t="str">
            <v>Brodd</v>
          </cell>
          <cell r="C4811" t="str">
            <v>Härdad_x000D_
Vagn ATD-3020_x000D_
Till T604323</v>
          </cell>
          <cell r="D4811" t="str">
            <v>ST</v>
          </cell>
          <cell r="E4811" t="str">
            <v>5510</v>
          </cell>
          <cell r="F4811">
            <v>4</v>
          </cell>
          <cell r="G4811" t="str">
            <v>RESERVDELSPRISLISTA TERRI</v>
          </cell>
          <cell r="H4811">
            <v>145</v>
          </cell>
          <cell r="I4811">
            <v>45566.041666666664</v>
          </cell>
        </row>
        <row r="4812">
          <cell r="A4812" t="str">
            <v>TE-605709</v>
          </cell>
          <cell r="B4812" t="str">
            <v>Brodd</v>
          </cell>
          <cell r="C4812" t="str">
            <v>Härdad_x000D_
Vagn 1020-2020_x000D_
Tlll TE-621691</v>
          </cell>
          <cell r="D4812" t="str">
            <v>ST</v>
          </cell>
          <cell r="E4812" t="str">
            <v>5510</v>
          </cell>
          <cell r="F4812">
            <v>4</v>
          </cell>
          <cell r="G4812" t="str">
            <v>RESERVDELSPRISLISTA TERRI</v>
          </cell>
          <cell r="H4812">
            <v>145</v>
          </cell>
          <cell r="I4812">
            <v>45566.041666666664</v>
          </cell>
        </row>
        <row r="4813">
          <cell r="A4813" t="str">
            <v>TE-605710</v>
          </cell>
          <cell r="B4813" t="str">
            <v>Brodd</v>
          </cell>
          <cell r="C4813" t="str">
            <v>Härdad_x000D_
Traktordel 1000-3020_x000D_
Till STD beslag TE-621722</v>
          </cell>
          <cell r="D4813" t="str">
            <v>ST</v>
          </cell>
          <cell r="E4813" t="str">
            <v>5510</v>
          </cell>
          <cell r="F4813">
            <v>4</v>
          </cell>
          <cell r="G4813" t="str">
            <v>RESERVDELSPRISLISTA TERRI</v>
          </cell>
          <cell r="H4813">
            <v>145</v>
          </cell>
          <cell r="I4813">
            <v>45566.041666666664</v>
          </cell>
        </row>
        <row r="4814">
          <cell r="A4814" t="str">
            <v>TE-613728</v>
          </cell>
          <cell r="B4814" t="str">
            <v>Bandbeslag vinter 510</v>
          </cell>
          <cell r="D4814" t="str">
            <v>ST</v>
          </cell>
          <cell r="E4814" t="str">
            <v>5520</v>
          </cell>
          <cell r="F4814">
            <v>4</v>
          </cell>
          <cell r="G4814" t="str">
            <v>RESERVDELSPRISLISTA TERRI</v>
          </cell>
          <cell r="H4814">
            <v>238</v>
          </cell>
          <cell r="I4814">
            <v>45762.041666666664</v>
          </cell>
        </row>
        <row r="4815">
          <cell r="A4815" t="str">
            <v>TE-615268L</v>
          </cell>
          <cell r="B4815" t="str">
            <v>Boggiarm vänster fram</v>
          </cell>
          <cell r="D4815" t="str">
            <v>ST</v>
          </cell>
          <cell r="E4815" t="str">
            <v>5520</v>
          </cell>
          <cell r="F4815">
            <v>4</v>
          </cell>
          <cell r="G4815" t="str">
            <v>RESERVDELSPRISLISTA TERRI</v>
          </cell>
          <cell r="H4815">
            <v>9414</v>
          </cell>
          <cell r="I4815">
            <v>45566.041666666664</v>
          </cell>
        </row>
        <row r="4816">
          <cell r="A4816" t="str">
            <v>TE-615268R</v>
          </cell>
          <cell r="B4816" t="str">
            <v>Boggiarm höger fram</v>
          </cell>
          <cell r="D4816" t="str">
            <v>ST</v>
          </cell>
          <cell r="E4816" t="str">
            <v>5520</v>
          </cell>
          <cell r="F4816">
            <v>4</v>
          </cell>
          <cell r="G4816" t="str">
            <v>RESERVDELSPRISLISTA TERRI</v>
          </cell>
          <cell r="H4816">
            <v>9414</v>
          </cell>
          <cell r="I4816">
            <v>45566.041666666664</v>
          </cell>
        </row>
        <row r="4817">
          <cell r="A4817" t="str">
            <v>TE-621691</v>
          </cell>
          <cell r="B4817" t="str">
            <v>Bandbeslag vagn 1020-2020</v>
          </cell>
          <cell r="C4817" t="str">
            <v>Ersätter T4151691</v>
          </cell>
          <cell r="D4817" t="str">
            <v>ST</v>
          </cell>
          <cell r="E4817" t="str">
            <v>5520</v>
          </cell>
          <cell r="F4817">
            <v>4</v>
          </cell>
          <cell r="G4817" t="str">
            <v>RESERVDELSPRISLISTA TERRI</v>
          </cell>
          <cell r="H4817">
            <v>130</v>
          </cell>
          <cell r="I4817">
            <v>45684</v>
          </cell>
        </row>
        <row r="4818">
          <cell r="A4818" t="str">
            <v>TE-621722</v>
          </cell>
          <cell r="B4818" t="str">
            <v>Bandbeslag standard Terri</v>
          </cell>
          <cell r="C4818" t="str">
            <v>Ersätter T4151722</v>
          </cell>
          <cell r="D4818" t="str">
            <v>ST</v>
          </cell>
          <cell r="E4818" t="str">
            <v>5510</v>
          </cell>
          <cell r="F4818">
            <v>4</v>
          </cell>
          <cell r="G4818" t="str">
            <v>RESERVDELSPRISLISTA TERRI</v>
          </cell>
          <cell r="H4818">
            <v>200</v>
          </cell>
          <cell r="I4818">
            <v>45754.041666666664</v>
          </cell>
        </row>
        <row r="4819">
          <cell r="A4819" t="str">
            <v>TE-623012</v>
          </cell>
          <cell r="B4819" t="str">
            <v>Dragstång kpl</v>
          </cell>
          <cell r="C4819" t="str">
            <v>2020,2040,ATD, 3020</v>
          </cell>
          <cell r="D4819" t="str">
            <v>ST</v>
          </cell>
          <cell r="E4819" t="str">
            <v>5510</v>
          </cell>
          <cell r="F4819">
            <v>4</v>
          </cell>
          <cell r="G4819" t="str">
            <v>RESERVDELSPRISLISTA TERRI</v>
          </cell>
          <cell r="H4819">
            <v>18430</v>
          </cell>
          <cell r="I4819">
            <v>45566.041666666664</v>
          </cell>
        </row>
        <row r="4820">
          <cell r="A4820" t="str">
            <v>TE-623303</v>
          </cell>
          <cell r="B4820" t="str">
            <v>Hasplåt</v>
          </cell>
          <cell r="D4820" t="str">
            <v>ST</v>
          </cell>
          <cell r="E4820" t="str">
            <v>5510</v>
          </cell>
          <cell r="F4820">
            <v>4</v>
          </cell>
          <cell r="G4820" t="str">
            <v>RESERVDELSPRISLISTA TERRI</v>
          </cell>
          <cell r="H4820">
            <v>603</v>
          </cell>
          <cell r="I4820">
            <v>45566.041666666664</v>
          </cell>
        </row>
        <row r="4821">
          <cell r="A4821" t="str">
            <v>TE-625266L</v>
          </cell>
          <cell r="B4821" t="str">
            <v>Boggiarm vänster bak</v>
          </cell>
          <cell r="D4821" t="str">
            <v>ST</v>
          </cell>
          <cell r="E4821" t="str">
            <v>5510</v>
          </cell>
          <cell r="F4821">
            <v>4</v>
          </cell>
          <cell r="G4821" t="str">
            <v>RESERVDELSPRISLISTA TERRI</v>
          </cell>
          <cell r="H4821">
            <v>4304</v>
          </cell>
          <cell r="I4821">
            <v>45566.041666666664</v>
          </cell>
        </row>
        <row r="4822">
          <cell r="A4822" t="str">
            <v>TE-625266R</v>
          </cell>
          <cell r="B4822" t="str">
            <v>Boggiarm höger bak</v>
          </cell>
          <cell r="D4822" t="str">
            <v>ST</v>
          </cell>
          <cell r="E4822" t="str">
            <v>5510</v>
          </cell>
          <cell r="F4822">
            <v>4</v>
          </cell>
          <cell r="G4822" t="str">
            <v>RESERVDELSPRISLISTA TERRI</v>
          </cell>
          <cell r="H4822">
            <v>4304</v>
          </cell>
          <cell r="I4822">
            <v>45566.041666666664</v>
          </cell>
        </row>
        <row r="4823">
          <cell r="A4823" t="str">
            <v>TE-630901</v>
          </cell>
          <cell r="B4823" t="str">
            <v>Bandstyrning Vinter</v>
          </cell>
          <cell r="C4823" t="str">
            <v>Gul Krom_x000D_
Ritn: 630901B</v>
          </cell>
          <cell r="D4823" t="str">
            <v>ST</v>
          </cell>
          <cell r="E4823" t="str">
            <v>5510</v>
          </cell>
          <cell r="F4823">
            <v>4</v>
          </cell>
          <cell r="G4823" t="str">
            <v>RESERVDELSPRISLISTA TERRI</v>
          </cell>
          <cell r="H4823">
            <v>159</v>
          </cell>
          <cell r="I4823">
            <v>45762.041666666664</v>
          </cell>
        </row>
        <row r="4824">
          <cell r="A4824" t="str">
            <v>TE-631693</v>
          </cell>
          <cell r="B4824" t="str">
            <v>Bandstyrning vagn 1020-2040</v>
          </cell>
          <cell r="C4824" t="str">
            <v>Gul Krom_x000D_
Ritn: 631693D_x000D_
Ersätter T4151693</v>
          </cell>
          <cell r="D4824" t="str">
            <v>ST</v>
          </cell>
          <cell r="E4824" t="str">
            <v>5520</v>
          </cell>
          <cell r="F4824">
            <v>4</v>
          </cell>
          <cell r="G4824" t="str">
            <v>RESERVDELSPRISLISTA TERRI</v>
          </cell>
          <cell r="H4824">
            <v>126</v>
          </cell>
          <cell r="I4824">
            <v>45762.041666666664</v>
          </cell>
        </row>
        <row r="4825">
          <cell r="A4825" t="str">
            <v>TE-631723</v>
          </cell>
          <cell r="B4825" t="str">
            <v>Bandstyrning standard Terri</v>
          </cell>
          <cell r="C4825" t="str">
            <v>Gul Krom_x000D_
Ritn: 631723F_x000D_
Ersätter/replace T4151723-1</v>
          </cell>
          <cell r="D4825" t="str">
            <v>ST</v>
          </cell>
          <cell r="E4825" t="str">
            <v>5510</v>
          </cell>
          <cell r="F4825">
            <v>4</v>
          </cell>
          <cell r="G4825" t="str">
            <v>RESERVDELSPRISLISTA TERRI</v>
          </cell>
          <cell r="H4825">
            <v>117</v>
          </cell>
          <cell r="I4825">
            <v>45876.041666666664</v>
          </cell>
        </row>
        <row r="4826">
          <cell r="A4826" t="str">
            <v>TE-633007</v>
          </cell>
          <cell r="B4826" t="str">
            <v>Dragtapp kpl</v>
          </cell>
          <cell r="C4826" t="str">
            <v>Ersätter/Replace T6393007</v>
          </cell>
          <cell r="D4826" t="str">
            <v>ST</v>
          </cell>
          <cell r="E4826" t="str">
            <v>5510</v>
          </cell>
          <cell r="F4826">
            <v>4</v>
          </cell>
          <cell r="G4826" t="str">
            <v>RESERVDELSPRISLISTA TERRI</v>
          </cell>
          <cell r="H4826">
            <v>17697</v>
          </cell>
          <cell r="I4826">
            <v>45566.041666666664</v>
          </cell>
        </row>
        <row r="4827">
          <cell r="A4827" t="str">
            <v>TE-633034-1</v>
          </cell>
          <cell r="B4827" t="str">
            <v>Hjulaxel Boggie, kortad</v>
          </cell>
          <cell r="D4827" t="str">
            <v>ST</v>
          </cell>
          <cell r="E4827" t="str">
            <v>5510</v>
          </cell>
          <cell r="F4827">
            <v>4</v>
          </cell>
          <cell r="G4827" t="str">
            <v>RESERVDELSPRISLISTA TERRI</v>
          </cell>
          <cell r="H4827">
            <v>1770</v>
          </cell>
          <cell r="I4827">
            <v>45566.041666666664</v>
          </cell>
        </row>
        <row r="4828">
          <cell r="A4828" t="str">
            <v>TE-633304</v>
          </cell>
          <cell r="B4828" t="str">
            <v>Linstyrning, svetsad</v>
          </cell>
          <cell r="D4828" t="str">
            <v>ST</v>
          </cell>
          <cell r="E4828" t="str">
            <v>5510</v>
          </cell>
          <cell r="F4828">
            <v>4</v>
          </cell>
          <cell r="G4828" t="str">
            <v>RESERVDELSPRISLISTA TERRI</v>
          </cell>
          <cell r="H4828">
            <v>430</v>
          </cell>
          <cell r="I4828">
            <v>45566.041666666664</v>
          </cell>
        </row>
        <row r="4829">
          <cell r="A4829" t="str">
            <v>TE-633563</v>
          </cell>
          <cell r="B4829" t="str">
            <v>Axel styrdon svetsad</v>
          </cell>
          <cell r="D4829" t="str">
            <v>ST</v>
          </cell>
          <cell r="E4829" t="str">
            <v>5510</v>
          </cell>
          <cell r="F4829">
            <v>4</v>
          </cell>
          <cell r="G4829" t="str">
            <v>RESERVDELSPRISLISTA TERRI</v>
          </cell>
          <cell r="H4829">
            <v>1051</v>
          </cell>
          <cell r="I4829">
            <v>45566.041666666664</v>
          </cell>
        </row>
        <row r="4830">
          <cell r="A4830" t="str">
            <v>TE-633686</v>
          </cell>
          <cell r="B4830" t="str">
            <v>Gaspedalfäste</v>
          </cell>
          <cell r="D4830" t="str">
            <v>ST</v>
          </cell>
          <cell r="E4830" t="str">
            <v>5510</v>
          </cell>
          <cell r="F4830">
            <v>4</v>
          </cell>
          <cell r="G4830" t="str">
            <v>RESERVDELSPRISLISTA TERRI</v>
          </cell>
          <cell r="H4830">
            <v>140</v>
          </cell>
          <cell r="I4830">
            <v>45566.041666666664</v>
          </cell>
        </row>
        <row r="4831">
          <cell r="A4831" t="str">
            <v>TE-633687</v>
          </cell>
          <cell r="B4831" t="str">
            <v>Gaspedal fram svetsad</v>
          </cell>
          <cell r="D4831" t="str">
            <v>ST</v>
          </cell>
          <cell r="E4831" t="str">
            <v>5520</v>
          </cell>
          <cell r="F4831">
            <v>4</v>
          </cell>
          <cell r="G4831" t="str">
            <v>RESERVDELSPRISLISTA TERRI</v>
          </cell>
          <cell r="H4831">
            <v>575</v>
          </cell>
          <cell r="I4831">
            <v>45566.041666666664</v>
          </cell>
        </row>
        <row r="4832">
          <cell r="A4832" t="str">
            <v>TE-635267</v>
          </cell>
          <cell r="B4832" t="str">
            <v>Bandspänning 2020 2040 ATD 3020</v>
          </cell>
          <cell r="D4832" t="str">
            <v>ST</v>
          </cell>
          <cell r="E4832" t="str">
            <v>5510</v>
          </cell>
          <cell r="F4832">
            <v>4</v>
          </cell>
          <cell r="G4832" t="str">
            <v>RESERVDELSPRISLISTA TERRI</v>
          </cell>
          <cell r="H4832">
            <v>4552</v>
          </cell>
          <cell r="I4832">
            <v>45566.041666666664</v>
          </cell>
        </row>
        <row r="4833">
          <cell r="A4833" t="str">
            <v>TE-635305</v>
          </cell>
          <cell r="B4833" t="str">
            <v>Fläns drivhjul</v>
          </cell>
          <cell r="D4833" t="str">
            <v>ST</v>
          </cell>
          <cell r="E4833" t="str">
            <v>5510</v>
          </cell>
          <cell r="F4833">
            <v>4</v>
          </cell>
          <cell r="G4833" t="str">
            <v>RESERVDELSPRISLISTA TERRI</v>
          </cell>
          <cell r="H4833">
            <v>781</v>
          </cell>
          <cell r="I4833">
            <v>45566.041666666664</v>
          </cell>
        </row>
        <row r="4834">
          <cell r="A4834" t="str">
            <v>TE-635322</v>
          </cell>
          <cell r="B4834" t="str">
            <v>Hjulaxel bandspänning, kortad</v>
          </cell>
          <cell r="D4834" t="str">
            <v>ST</v>
          </cell>
          <cell r="E4834" t="str">
            <v>5510</v>
          </cell>
          <cell r="F4834">
            <v>4</v>
          </cell>
          <cell r="G4834" t="str">
            <v>RESERVDELSPRISLISTA TERRI</v>
          </cell>
          <cell r="H4834">
            <v>1523</v>
          </cell>
          <cell r="I4834">
            <v>45566.041666666664</v>
          </cell>
        </row>
        <row r="4835">
          <cell r="A4835" t="str">
            <v>TE-640210</v>
          </cell>
          <cell r="B4835" t="str">
            <v>Dragbricka</v>
          </cell>
          <cell r="D4835" t="str">
            <v>ST</v>
          </cell>
          <cell r="E4835" t="str">
            <v>5510</v>
          </cell>
          <cell r="F4835">
            <v>4</v>
          </cell>
          <cell r="G4835" t="str">
            <v>RESERVDELSPRISLISTA TERRI</v>
          </cell>
          <cell r="H4835">
            <v>524</v>
          </cell>
          <cell r="I4835">
            <v>45566.041666666664</v>
          </cell>
        </row>
        <row r="4836">
          <cell r="A4836" t="str">
            <v>TE-641777</v>
          </cell>
          <cell r="B4836" t="str">
            <v>Sprint styrdon</v>
          </cell>
          <cell r="D4836" t="str">
            <v>ST</v>
          </cell>
          <cell r="E4836" t="str">
            <v>5510</v>
          </cell>
          <cell r="F4836">
            <v>4</v>
          </cell>
          <cell r="G4836" t="str">
            <v>RESERVDELSPRISLISTA TERRI</v>
          </cell>
          <cell r="H4836">
            <v>231</v>
          </cell>
          <cell r="I4836">
            <v>45566.041666666664</v>
          </cell>
        </row>
        <row r="4837">
          <cell r="A4837" t="str">
            <v>TE-641787</v>
          </cell>
          <cell r="B4837" t="str">
            <v>Justerbricka dragtap 1 mm</v>
          </cell>
          <cell r="C4837" t="str">
            <v>1 Mm_x000D_
Ritn: 641787 A_x000D_
Artnr: Te-641787</v>
          </cell>
          <cell r="D4837" t="str">
            <v>ST</v>
          </cell>
          <cell r="E4837" t="str">
            <v>5510</v>
          </cell>
          <cell r="F4837">
            <v>4</v>
          </cell>
          <cell r="G4837" t="str">
            <v>RESERVDELSPRISLISTA TERRI</v>
          </cell>
          <cell r="H4837">
            <v>36</v>
          </cell>
          <cell r="I4837">
            <v>45566.041666666664</v>
          </cell>
        </row>
        <row r="4838">
          <cell r="A4838" t="str">
            <v>TE-643080-1</v>
          </cell>
          <cell r="B4838" t="str">
            <v>Öra chassibak, med 40 hål</v>
          </cell>
          <cell r="C4838" t="str">
            <v>Reservdel</v>
          </cell>
          <cell r="D4838" t="str">
            <v>ST</v>
          </cell>
          <cell r="E4838" t="str">
            <v>5520</v>
          </cell>
          <cell r="F4838">
            <v>4</v>
          </cell>
          <cell r="G4838" t="str">
            <v>RESERVDELSPRISLISTA TERRI</v>
          </cell>
          <cell r="H4838">
            <v>383</v>
          </cell>
          <cell r="I4838">
            <v>45566.041666666664</v>
          </cell>
        </row>
        <row r="4839">
          <cell r="A4839" t="str">
            <v>TE-643103</v>
          </cell>
          <cell r="B4839" t="str">
            <v>Stopp lagerplåt</v>
          </cell>
          <cell r="D4839" t="str">
            <v>ST</v>
          </cell>
          <cell r="E4839" t="str">
            <v>5510</v>
          </cell>
          <cell r="F4839">
            <v>4</v>
          </cell>
          <cell r="G4839" t="str">
            <v>RESERVDELSPRISLISTA TERRI</v>
          </cell>
          <cell r="H4839">
            <v>24</v>
          </cell>
          <cell r="I4839">
            <v>45566.041666666664</v>
          </cell>
        </row>
        <row r="4840">
          <cell r="A4840" t="str">
            <v>TE-643307</v>
          </cell>
          <cell r="B4840" t="str">
            <v>Fästöra hasplåt</v>
          </cell>
          <cell r="D4840" t="str">
            <v>ST</v>
          </cell>
          <cell r="E4840" t="str">
            <v>5510</v>
          </cell>
          <cell r="F4840">
            <v>4</v>
          </cell>
          <cell r="G4840" t="str">
            <v>RESERVDELSPRISLISTA TERRI</v>
          </cell>
          <cell r="H4840">
            <v>61</v>
          </cell>
          <cell r="I4840">
            <v>45566.041666666664</v>
          </cell>
        </row>
        <row r="4841">
          <cell r="A4841" t="str">
            <v>TE-643565</v>
          </cell>
          <cell r="B4841" t="str">
            <v>Bricka</v>
          </cell>
          <cell r="D4841" t="str">
            <v>ST</v>
          </cell>
          <cell r="E4841" t="str">
            <v>5510</v>
          </cell>
          <cell r="F4841">
            <v>4</v>
          </cell>
          <cell r="G4841" t="str">
            <v>RESERVDELSPRISLISTA TERRI</v>
          </cell>
          <cell r="H4841">
            <v>170</v>
          </cell>
          <cell r="I4841">
            <v>45566.041666666664</v>
          </cell>
        </row>
        <row r="4842">
          <cell r="A4842" t="str">
            <v>TE-643688</v>
          </cell>
          <cell r="B4842" t="str">
            <v>Gaspedalfäste svetsad</v>
          </cell>
          <cell r="D4842" t="str">
            <v>ST</v>
          </cell>
          <cell r="E4842" t="str">
            <v>5520</v>
          </cell>
          <cell r="F4842">
            <v>4</v>
          </cell>
          <cell r="G4842" t="str">
            <v>RESERVDELSPRISLISTA TERRI</v>
          </cell>
          <cell r="H4842">
            <v>731</v>
          </cell>
          <cell r="I4842">
            <v>45566.041666666664</v>
          </cell>
        </row>
        <row r="4843">
          <cell r="A4843" t="str">
            <v>TE-67579</v>
          </cell>
          <cell r="B4843" t="str">
            <v>Sparkplåt V.bak</v>
          </cell>
          <cell r="D4843" t="str">
            <v>ST</v>
          </cell>
          <cell r="E4843" t="str">
            <v>5510</v>
          </cell>
          <cell r="F4843">
            <v>4</v>
          </cell>
          <cell r="G4843" t="str">
            <v>RESERVDELSPRISLISTA TERRI</v>
          </cell>
          <cell r="H4843">
            <v>263</v>
          </cell>
          <cell r="I4843">
            <v>45566.041666666664</v>
          </cell>
        </row>
        <row r="4844">
          <cell r="A4844" t="str">
            <v>TE-700030</v>
          </cell>
          <cell r="B4844" t="str">
            <v>Boggiarm Främ Fra Hö</v>
          </cell>
          <cell r="C4844" t="str">
            <v>Sitter på maskiner TOM: ???</v>
          </cell>
          <cell r="D4844" t="str">
            <v>ST</v>
          </cell>
          <cell r="E4844" t="str">
            <v>5520</v>
          </cell>
          <cell r="F4844">
            <v>4</v>
          </cell>
          <cell r="G4844" t="str">
            <v>RESERVDELSPRISLISTA TERRI</v>
          </cell>
          <cell r="H4844">
            <v>7887</v>
          </cell>
          <cell r="I4844">
            <v>45566.041666666664</v>
          </cell>
        </row>
        <row r="4845">
          <cell r="A4845" t="str">
            <v>TE-700031</v>
          </cell>
          <cell r="B4845" t="str">
            <v>Boggiarm Främ Fra Vä</v>
          </cell>
          <cell r="C4845" t="str">
            <v>Sitter på maskiner TOM: ???</v>
          </cell>
          <cell r="D4845" t="str">
            <v>ST</v>
          </cell>
          <cell r="E4845" t="str">
            <v>5510</v>
          </cell>
          <cell r="F4845">
            <v>4</v>
          </cell>
          <cell r="G4845" t="str">
            <v>RESERVDELSPRISLISTA TERRI</v>
          </cell>
          <cell r="H4845">
            <v>7887</v>
          </cell>
          <cell r="I4845">
            <v>45566.041666666664</v>
          </cell>
        </row>
        <row r="4846">
          <cell r="A4846" t="str">
            <v>TE-700032</v>
          </cell>
          <cell r="B4846" t="str">
            <v>Boggiarm främre bak</v>
          </cell>
          <cell r="C4846" t="str">
            <v>Sitter på maskiner TOM: ???</v>
          </cell>
          <cell r="D4846" t="str">
            <v>ST</v>
          </cell>
          <cell r="E4846" t="str">
            <v>5510</v>
          </cell>
          <cell r="F4846">
            <v>4</v>
          </cell>
          <cell r="G4846" t="str">
            <v>RESERVDELSPRISLISTA TERRI</v>
          </cell>
          <cell r="H4846">
            <v>7719</v>
          </cell>
          <cell r="I4846">
            <v>45566.041666666664</v>
          </cell>
        </row>
        <row r="4847">
          <cell r="A4847" t="str">
            <v>TE-700033</v>
          </cell>
          <cell r="B4847" t="str">
            <v>Boggiarm Fram Höger</v>
          </cell>
          <cell r="C4847" t="str">
            <v>667ccm_x000D_
För Ledlager</v>
          </cell>
          <cell r="D4847" t="str">
            <v>ST</v>
          </cell>
          <cell r="E4847" t="str">
            <v>5520</v>
          </cell>
          <cell r="F4847">
            <v>4</v>
          </cell>
          <cell r="G4847" t="str">
            <v>RESERVDELSPRISLISTA TERRI</v>
          </cell>
          <cell r="H4847">
            <v>17868</v>
          </cell>
          <cell r="I4847">
            <v>45566.041666666664</v>
          </cell>
        </row>
        <row r="4848">
          <cell r="A4848" t="str">
            <v>TE-700034</v>
          </cell>
          <cell r="B4848" t="str">
            <v>Boggiarm Fram Vänste</v>
          </cell>
          <cell r="C4848" t="str">
            <v>667ccm_x000D_
För Ledlager</v>
          </cell>
          <cell r="D4848" t="str">
            <v>ST</v>
          </cell>
          <cell r="E4848" t="str">
            <v>5510</v>
          </cell>
          <cell r="F4848">
            <v>4</v>
          </cell>
          <cell r="G4848" t="str">
            <v>RESERVDELSPRISLISTA TERRI</v>
          </cell>
          <cell r="H4848">
            <v>14812</v>
          </cell>
          <cell r="I4848">
            <v>45013.041666666664</v>
          </cell>
        </row>
        <row r="4849">
          <cell r="A4849" t="str">
            <v>TE-700035</v>
          </cell>
          <cell r="B4849" t="str">
            <v>Boggiarm Bak Höger</v>
          </cell>
          <cell r="C4849" t="str">
            <v>667ccm_x000D_
För Ledlager</v>
          </cell>
          <cell r="D4849" t="str">
            <v>ST</v>
          </cell>
          <cell r="E4849" t="str">
            <v>5510</v>
          </cell>
          <cell r="F4849">
            <v>4</v>
          </cell>
          <cell r="G4849" t="str">
            <v>RESERVDELSPRISLISTA TERRI</v>
          </cell>
          <cell r="H4849">
            <v>14812</v>
          </cell>
          <cell r="I4849">
            <v>45013.041666666664</v>
          </cell>
        </row>
        <row r="4850">
          <cell r="A4850" t="str">
            <v>TE-700036</v>
          </cell>
          <cell r="B4850" t="str">
            <v>Boggiarm Bak Vänster</v>
          </cell>
          <cell r="C4850" t="str">
            <v>667ccm_x000D_
För Ledlager</v>
          </cell>
          <cell r="D4850" t="str">
            <v>ST</v>
          </cell>
          <cell r="E4850" t="str">
            <v>5510</v>
          </cell>
          <cell r="F4850">
            <v>4</v>
          </cell>
          <cell r="G4850" t="str">
            <v>RESERVDELSPRISLISTA TERRI</v>
          </cell>
          <cell r="H4850">
            <v>14812</v>
          </cell>
          <cell r="I4850">
            <v>45013.041666666664</v>
          </cell>
        </row>
        <row r="4851">
          <cell r="A4851" t="str">
            <v>TE-700038</v>
          </cell>
          <cell r="B4851" t="str">
            <v>Begränsningsskiva</v>
          </cell>
          <cell r="C4851" t="str">
            <v>Ritn:700038</v>
          </cell>
          <cell r="D4851" t="str">
            <v>ST</v>
          </cell>
          <cell r="E4851" t="str">
            <v>5510</v>
          </cell>
          <cell r="F4851">
            <v>4</v>
          </cell>
          <cell r="G4851" t="str">
            <v>RESERVDELSPRISLISTA TERRI</v>
          </cell>
          <cell r="H4851">
            <v>103</v>
          </cell>
          <cell r="I4851">
            <v>45566.041666666664</v>
          </cell>
        </row>
        <row r="4852">
          <cell r="A4852" t="str">
            <v>TE-700043</v>
          </cell>
          <cell r="B4852" t="str">
            <v>Begränsningsklack</v>
          </cell>
          <cell r="C4852" t="str">
            <v>Ritn:700043</v>
          </cell>
          <cell r="D4852" t="str">
            <v>ST</v>
          </cell>
          <cell r="E4852" t="str">
            <v>5510</v>
          </cell>
          <cell r="F4852">
            <v>4</v>
          </cell>
          <cell r="G4852" t="str">
            <v>RESERVDELSPRISLISTA TERRI</v>
          </cell>
          <cell r="H4852">
            <v>19</v>
          </cell>
          <cell r="I4852">
            <v>45566.041666666664</v>
          </cell>
        </row>
        <row r="4853">
          <cell r="A4853" t="str">
            <v>TE-700046</v>
          </cell>
          <cell r="B4853" t="str">
            <v>Bricka boggi</v>
          </cell>
          <cell r="C4853" t="str">
            <v>Mattsvart</v>
          </cell>
          <cell r="D4853" t="str">
            <v>ST</v>
          </cell>
          <cell r="E4853" t="str">
            <v>5510</v>
          </cell>
          <cell r="F4853">
            <v>4</v>
          </cell>
          <cell r="G4853" t="str">
            <v>RESERVDELSPRISLISTA TERRI</v>
          </cell>
          <cell r="H4853">
            <v>133</v>
          </cell>
          <cell r="I4853">
            <v>45693</v>
          </cell>
        </row>
        <row r="4854">
          <cell r="A4854" t="str">
            <v>TE-700047</v>
          </cell>
          <cell r="B4854" t="str">
            <v>Axel Boggie Svetsad,Kort</v>
          </cell>
          <cell r="C4854" t="str">
            <v>Mattsvart</v>
          </cell>
          <cell r="D4854" t="str">
            <v>ST</v>
          </cell>
          <cell r="E4854" t="str">
            <v>5510</v>
          </cell>
          <cell r="F4854">
            <v>4</v>
          </cell>
          <cell r="G4854" t="str">
            <v>RESERVDELSPRISLISTA TERRI</v>
          </cell>
          <cell r="H4854">
            <v>1523</v>
          </cell>
          <cell r="I4854">
            <v>45566.041666666664</v>
          </cell>
        </row>
        <row r="4855">
          <cell r="A4855" t="str">
            <v>TE-700049</v>
          </cell>
          <cell r="B4855" t="str">
            <v>Axelbricka Boggi</v>
          </cell>
          <cell r="D4855" t="str">
            <v>ST</v>
          </cell>
          <cell r="E4855" t="str">
            <v>5510</v>
          </cell>
          <cell r="F4855">
            <v>4</v>
          </cell>
          <cell r="G4855" t="str">
            <v>RESERVDELSPRISLISTA TERRI</v>
          </cell>
          <cell r="H4855">
            <v>13</v>
          </cell>
          <cell r="I4855">
            <v>45474.041666666664</v>
          </cell>
        </row>
        <row r="4856">
          <cell r="A4856" t="str">
            <v>TE-700050</v>
          </cell>
          <cell r="B4856" t="str">
            <v>Boggibanke</v>
          </cell>
          <cell r="D4856" t="str">
            <v>ST</v>
          </cell>
          <cell r="E4856" t="str">
            <v>5510</v>
          </cell>
          <cell r="F4856">
            <v>4</v>
          </cell>
          <cell r="G4856" t="str">
            <v>RESERVDELSPRISLISTA TERRI</v>
          </cell>
          <cell r="H4856">
            <v>17685</v>
          </cell>
          <cell r="I4856">
            <v>45566.041666666664</v>
          </cell>
        </row>
        <row r="4857">
          <cell r="A4857" t="str">
            <v>TE-700066</v>
          </cell>
          <cell r="B4857" t="str">
            <v>Stake, Gul</v>
          </cell>
          <cell r="C4857" t="str">
            <v>Gul Ral 1007_x000D_
Bandare</v>
          </cell>
          <cell r="D4857" t="str">
            <v>ST</v>
          </cell>
          <cell r="E4857" t="str">
            <v>5510</v>
          </cell>
          <cell r="F4857">
            <v>4</v>
          </cell>
          <cell r="G4857" t="str">
            <v>RESERVDELSPRISLISTA TERRI</v>
          </cell>
          <cell r="H4857">
            <v>3550</v>
          </cell>
          <cell r="I4857">
            <v>45566.041666666664</v>
          </cell>
        </row>
        <row r="4858">
          <cell r="A4858" t="str">
            <v>TE-700085</v>
          </cell>
          <cell r="B4858" t="str">
            <v>Tapp dragtapp</v>
          </cell>
          <cell r="C4858" t="str">
            <v>Med stansat inköpsnummer.</v>
          </cell>
          <cell r="D4858" t="str">
            <v>ST</v>
          </cell>
          <cell r="E4858" t="str">
            <v>5510</v>
          </cell>
          <cell r="F4858">
            <v>4</v>
          </cell>
          <cell r="G4858" t="str">
            <v>RESERVDELSPRISLISTA TERRI</v>
          </cell>
          <cell r="H4858">
            <v>31528</v>
          </cell>
          <cell r="I4858">
            <v>45566.041666666664</v>
          </cell>
        </row>
        <row r="4859">
          <cell r="A4859" t="str">
            <v>TE-700090</v>
          </cell>
          <cell r="B4859" t="str">
            <v>Dragtapp</v>
          </cell>
          <cell r="D4859" t="str">
            <v>ST</v>
          </cell>
          <cell r="E4859" t="str">
            <v>5510</v>
          </cell>
          <cell r="F4859">
            <v>4</v>
          </cell>
          <cell r="G4859" t="str">
            <v>RESERVDELSPRISLISTA TERRI</v>
          </cell>
          <cell r="H4859">
            <v>21094</v>
          </cell>
          <cell r="I4859">
            <v>45566.041666666664</v>
          </cell>
        </row>
        <row r="4860">
          <cell r="A4860" t="str">
            <v>TE-700090-1</v>
          </cell>
          <cell r="B4860" t="str">
            <v>Dragtapp, Komplett</v>
          </cell>
          <cell r="C4860" t="str">
            <v>Inkl. lösar tappar monterade._x000D_
Inkl. 2st expander för styrcylinder._x000D_
Inkl.1st expander midja</v>
          </cell>
          <cell r="D4860" t="str">
            <v>ST</v>
          </cell>
          <cell r="E4860" t="str">
            <v>5510</v>
          </cell>
          <cell r="F4860">
            <v>4</v>
          </cell>
          <cell r="G4860" t="str">
            <v>RESERVDELSPRISLISTA TERRI</v>
          </cell>
          <cell r="H4860">
            <v>39089</v>
          </cell>
          <cell r="I4860">
            <v>45566.041666666664</v>
          </cell>
        </row>
        <row r="4861">
          <cell r="A4861" t="str">
            <v>TE-700100</v>
          </cell>
          <cell r="B4861" t="str">
            <v>UTGÅTT</v>
          </cell>
          <cell r="C4861" t="str">
            <v>Standard beslag_x000D_
Drivband Terri 34  1000/5</v>
          </cell>
          <cell r="D4861" t="str">
            <v>ST</v>
          </cell>
          <cell r="E4861" t="str">
            <v>5510</v>
          </cell>
          <cell r="F4861">
            <v>4</v>
          </cell>
          <cell r="G4861" t="str">
            <v>RESERVDELSPRISLISTA TERRI</v>
          </cell>
          <cell r="H4861">
            <v>22432</v>
          </cell>
          <cell r="I4861">
            <v>45566.041666666664</v>
          </cell>
        </row>
        <row r="4862">
          <cell r="A4862" t="str">
            <v>TE-700100-1</v>
          </cell>
          <cell r="B4862" t="str">
            <v>UTGÅTT</v>
          </cell>
          <cell r="C4862" t="str">
            <v>Förstärkt beslag_x000D_
Drivband T34, Förstärkt, 1000/5</v>
          </cell>
          <cell r="D4862" t="str">
            <v>ST</v>
          </cell>
          <cell r="E4862" t="str">
            <v>5510</v>
          </cell>
          <cell r="F4862">
            <v>4</v>
          </cell>
          <cell r="G4862" t="str">
            <v>RESERVDELSPRISLISTA TERRI</v>
          </cell>
          <cell r="H4862">
            <v>23530</v>
          </cell>
          <cell r="I4862">
            <v>45566.041666666664</v>
          </cell>
        </row>
        <row r="4863">
          <cell r="A4863" t="str">
            <v>TE-700100-10</v>
          </cell>
          <cell r="B4863" t="str">
            <v>Drivband T34, EP800dw</v>
          </cell>
          <cell r="C4863" t="str">
            <v>"STD" beslag</v>
          </cell>
          <cell r="D4863" t="str">
            <v>ST</v>
          </cell>
          <cell r="E4863" t="str">
            <v>5510</v>
          </cell>
          <cell r="F4863">
            <v>4</v>
          </cell>
          <cell r="G4863" t="str">
            <v>RESERVDELSPRISLISTA TERRI</v>
          </cell>
          <cell r="H4863">
            <v>25536</v>
          </cell>
          <cell r="I4863">
            <v>45796.041666666664</v>
          </cell>
        </row>
        <row r="4864">
          <cell r="A4864" t="str">
            <v>TE-700100-8</v>
          </cell>
          <cell r="B4864" t="str">
            <v>Drivband-Vinter T34,Förstärkt Ep800</v>
          </cell>
          <cell r="C4864" t="str">
            <v>Förstärkt beslag_x000D_
1000/5_x000D_
snöbeslag + broddar</v>
          </cell>
          <cell r="D4864" t="str">
            <v>ST</v>
          </cell>
          <cell r="E4864" t="str">
            <v>5510</v>
          </cell>
          <cell r="F4864">
            <v>4</v>
          </cell>
          <cell r="G4864" t="str">
            <v>RESERVDELSPRISLISTA TERRI</v>
          </cell>
          <cell r="H4864">
            <v>28788</v>
          </cell>
          <cell r="I4864">
            <v>45796.041666666664</v>
          </cell>
        </row>
        <row r="4865">
          <cell r="A4865" t="str">
            <v>TE-700100-9</v>
          </cell>
          <cell r="B4865" t="str">
            <v>Drivband T34, Förstärkt, EP800dw</v>
          </cell>
          <cell r="C4865" t="str">
            <v>Förstärkt beslag</v>
          </cell>
          <cell r="D4865" t="str">
            <v>ST</v>
          </cell>
          <cell r="E4865" t="str">
            <v>5510</v>
          </cell>
          <cell r="F4865">
            <v>4</v>
          </cell>
          <cell r="G4865" t="str">
            <v>RESERVDELSPRISLISTA TERRI</v>
          </cell>
          <cell r="H4865">
            <v>28008</v>
          </cell>
          <cell r="I4865">
            <v>45796.041666666664</v>
          </cell>
        </row>
        <row r="4866">
          <cell r="A4866" t="str">
            <v>TE-700102</v>
          </cell>
          <cell r="B4866" t="str">
            <v>Bandbeslag Terri 34</v>
          </cell>
          <cell r="C4866" t="str">
            <v>Härdad Och Anlöpt</v>
          </cell>
          <cell r="D4866" t="str">
            <v>ST</v>
          </cell>
          <cell r="E4866" t="str">
            <v>5510</v>
          </cell>
          <cell r="F4866">
            <v>4</v>
          </cell>
          <cell r="G4866" t="str">
            <v>RESERVDELSPRISLISTA TERRI</v>
          </cell>
          <cell r="H4866">
            <v>199</v>
          </cell>
          <cell r="I4866">
            <v>45701</v>
          </cell>
        </row>
        <row r="4867">
          <cell r="A4867" t="str">
            <v>TE-700103</v>
          </cell>
          <cell r="B4867" t="str">
            <v>Skarvbit drivband Terri34</v>
          </cell>
          <cell r="C4867" t="str">
            <v>Skarvbit från Gummirem KT-701766</v>
          </cell>
          <cell r="D4867" t="str">
            <v>ST</v>
          </cell>
          <cell r="E4867" t="str">
            <v>5520</v>
          </cell>
          <cell r="F4867">
            <v>4</v>
          </cell>
          <cell r="G4867" t="str">
            <v>RESERVDELSPRISLISTA TERRI</v>
          </cell>
          <cell r="H4867">
            <v>708</v>
          </cell>
          <cell r="I4867">
            <v>45709</v>
          </cell>
        </row>
        <row r="4868">
          <cell r="A4868" t="str">
            <v>TE-700104</v>
          </cell>
          <cell r="B4868" t="str">
            <v>Bricka Boggie, 16,5x80x6mm</v>
          </cell>
          <cell r="C4868" t="str">
            <v>Mattsvart_x000D_
Ritn: 700104</v>
          </cell>
          <cell r="D4868" t="str">
            <v>ST</v>
          </cell>
          <cell r="E4868" t="str">
            <v>5510</v>
          </cell>
          <cell r="F4868">
            <v>4</v>
          </cell>
          <cell r="G4868" t="str">
            <v>RESERVDELSPRISLISTA TERRI</v>
          </cell>
          <cell r="H4868">
            <v>110</v>
          </cell>
          <cell r="I4868">
            <v>45566.041666666664</v>
          </cell>
        </row>
        <row r="4869">
          <cell r="A4869" t="str">
            <v>TE-700105</v>
          </cell>
          <cell r="B4869" t="str">
            <v>Fäste Hytt, OBS! PAR</v>
          </cell>
          <cell r="D4869" t="str">
            <v>PAR</v>
          </cell>
          <cell r="E4869" t="str">
            <v>5510</v>
          </cell>
          <cell r="F4869">
            <v>4</v>
          </cell>
          <cell r="G4869" t="str">
            <v>RESERVDELSPRISLISTA TERRI</v>
          </cell>
          <cell r="H4869">
            <v>1048</v>
          </cell>
          <cell r="I4869">
            <v>45566.041666666664</v>
          </cell>
        </row>
        <row r="4870">
          <cell r="A4870" t="str">
            <v>TE-700138</v>
          </cell>
          <cell r="B4870" t="str">
            <v>Täcklock Hjulmotor Black Bruin</v>
          </cell>
          <cell r="C4870" t="str">
            <v>Mattsvart</v>
          </cell>
          <cell r="D4870" t="str">
            <v>ST</v>
          </cell>
          <cell r="E4870" t="str">
            <v>5510</v>
          </cell>
          <cell r="F4870">
            <v>4</v>
          </cell>
          <cell r="G4870" t="str">
            <v>RESERVDELSPRISLISTA TERRI</v>
          </cell>
          <cell r="H4870">
            <v>301</v>
          </cell>
          <cell r="I4870">
            <v>45566.041666666664</v>
          </cell>
        </row>
        <row r="4871">
          <cell r="A4871" t="str">
            <v>TE-700148</v>
          </cell>
          <cell r="B4871" t="str">
            <v>Slangskydd Boggie Vä</v>
          </cell>
          <cell r="C4871" t="str">
            <v>Mattsvart</v>
          </cell>
          <cell r="D4871" t="str">
            <v>ST</v>
          </cell>
          <cell r="E4871" t="str">
            <v>5510</v>
          </cell>
          <cell r="F4871">
            <v>4</v>
          </cell>
          <cell r="G4871" t="str">
            <v>RESERVDELSPRISLISTA TERRI</v>
          </cell>
          <cell r="H4871">
            <v>2217</v>
          </cell>
          <cell r="I4871">
            <v>45566.041666666664</v>
          </cell>
        </row>
        <row r="4872">
          <cell r="A4872" t="str">
            <v>TE-700149</v>
          </cell>
          <cell r="B4872" t="str">
            <v>Slangskydd Boggie Hö</v>
          </cell>
          <cell r="C4872" t="str">
            <v>Mattsvart_x000D_
Ritn: 700149</v>
          </cell>
          <cell r="D4872" t="str">
            <v>ST</v>
          </cell>
          <cell r="E4872" t="str">
            <v>5510</v>
          </cell>
          <cell r="F4872">
            <v>4</v>
          </cell>
          <cell r="G4872" t="str">
            <v>RESERVDELSPRISLISTA TERRI</v>
          </cell>
          <cell r="H4872">
            <v>2217</v>
          </cell>
          <cell r="I4872">
            <v>45566.041666666664</v>
          </cell>
        </row>
        <row r="4873">
          <cell r="A4873" t="str">
            <v>TE-700156</v>
          </cell>
          <cell r="B4873" t="str">
            <v>Axel styrning svetsa</v>
          </cell>
          <cell r="C4873" t="str">
            <v>Mattsvart</v>
          </cell>
          <cell r="D4873" t="str">
            <v>ST</v>
          </cell>
          <cell r="E4873" t="str">
            <v>5510</v>
          </cell>
          <cell r="F4873">
            <v>4</v>
          </cell>
          <cell r="G4873" t="str">
            <v>RESERVDELSPRISLISTA TERRI</v>
          </cell>
          <cell r="H4873">
            <v>1733</v>
          </cell>
          <cell r="I4873">
            <v>45566.041666666664</v>
          </cell>
        </row>
        <row r="4874">
          <cell r="A4874" t="str">
            <v>TE-700166</v>
          </cell>
          <cell r="B4874" t="str">
            <v>Spännstag AC-Kompressor</v>
          </cell>
          <cell r="C4874" t="str">
            <v>Ritn:700166A</v>
          </cell>
          <cell r="D4874" t="str">
            <v>ST</v>
          </cell>
          <cell r="E4874" t="str">
            <v>5510</v>
          </cell>
          <cell r="F4874">
            <v>4</v>
          </cell>
          <cell r="G4874" t="str">
            <v>RESERVDELSPRISLISTA TERRI</v>
          </cell>
          <cell r="H4874">
            <v>117</v>
          </cell>
          <cell r="I4874">
            <v>45566.041666666664</v>
          </cell>
        </row>
        <row r="4875">
          <cell r="A4875" t="str">
            <v>TE-700185</v>
          </cell>
          <cell r="B4875" t="str">
            <v>Tapp Hyttinf. Hö</v>
          </cell>
          <cell r="C4875" t="str">
            <v>Ritn:700185_x000D_
Elzink</v>
          </cell>
          <cell r="D4875" t="str">
            <v>ST</v>
          </cell>
          <cell r="E4875" t="str">
            <v>5510</v>
          </cell>
          <cell r="F4875">
            <v>4</v>
          </cell>
          <cell r="G4875" t="str">
            <v>RESERVDELSPRISLISTA TERRI</v>
          </cell>
          <cell r="H4875">
            <v>443</v>
          </cell>
          <cell r="I4875">
            <v>45566.041666666664</v>
          </cell>
        </row>
        <row r="4876">
          <cell r="A4876" t="str">
            <v>TE-700186</v>
          </cell>
          <cell r="B4876" t="str">
            <v>Tapp Hyttinf. Vä</v>
          </cell>
          <cell r="C4876" t="str">
            <v>Ritn:700186_x000D_
Elzink</v>
          </cell>
          <cell r="D4876" t="str">
            <v>ST</v>
          </cell>
          <cell r="E4876" t="str">
            <v>5510</v>
          </cell>
          <cell r="F4876">
            <v>4</v>
          </cell>
          <cell r="G4876" t="str">
            <v>RESERVDELSPRISLISTA TERRI</v>
          </cell>
          <cell r="H4876">
            <v>443</v>
          </cell>
          <cell r="I4876">
            <v>45566.041666666664</v>
          </cell>
        </row>
        <row r="4877">
          <cell r="A4877" t="str">
            <v>TE-700210</v>
          </cell>
          <cell r="B4877" t="str">
            <v>Fäste Teleskoprör</v>
          </cell>
          <cell r="C4877" t="str">
            <v>Ritn:700210</v>
          </cell>
          <cell r="D4877" t="str">
            <v>ST</v>
          </cell>
          <cell r="E4877" t="str">
            <v>5510</v>
          </cell>
          <cell r="F4877">
            <v>4</v>
          </cell>
          <cell r="G4877" t="str">
            <v>RESERVDELSPRISLISTA TERRI</v>
          </cell>
          <cell r="H4877">
            <v>110</v>
          </cell>
          <cell r="I4877">
            <v>45566.041666666664</v>
          </cell>
        </row>
        <row r="4878">
          <cell r="A4878" t="str">
            <v>TE-700241</v>
          </cell>
          <cell r="B4878" t="str">
            <v>Drivhjul Terri 34</v>
          </cell>
          <cell r="D4878" t="str">
            <v>ST</v>
          </cell>
          <cell r="E4878" t="str">
            <v>5510</v>
          </cell>
          <cell r="F4878">
            <v>4</v>
          </cell>
          <cell r="G4878" t="str">
            <v>RESERVDELSPRISLISTA TERRI</v>
          </cell>
          <cell r="H4878">
            <v>11721</v>
          </cell>
          <cell r="I4878">
            <v>45566.041666666664</v>
          </cell>
        </row>
        <row r="4879">
          <cell r="A4879" t="str">
            <v>TE-700241-1</v>
          </cell>
          <cell r="B4879" t="str">
            <v>Förstärkt Drivhjul Terri 34</v>
          </cell>
          <cell r="C4879" t="str">
            <v>Fälgen är förstärkt.</v>
          </cell>
          <cell r="D4879" t="str">
            <v>ST</v>
          </cell>
          <cell r="E4879" t="str">
            <v>5510</v>
          </cell>
          <cell r="F4879">
            <v>4</v>
          </cell>
          <cell r="G4879" t="str">
            <v>RESERVDELSPRISLISTA TERRI</v>
          </cell>
          <cell r="H4879">
            <v>13375</v>
          </cell>
          <cell r="I4879">
            <v>45566.041666666664</v>
          </cell>
        </row>
        <row r="4880">
          <cell r="A4880" t="str">
            <v>TE-700243</v>
          </cell>
          <cell r="B4880" t="str">
            <v>Bricka Midjelåscyl.</v>
          </cell>
          <cell r="C4880" t="str">
            <v>Mattsvart</v>
          </cell>
          <cell r="D4880" t="str">
            <v>ST</v>
          </cell>
          <cell r="E4880" t="str">
            <v>5510</v>
          </cell>
          <cell r="F4880">
            <v>4</v>
          </cell>
          <cell r="G4880" t="str">
            <v>RESERVDELSPRISLISTA TERRI</v>
          </cell>
          <cell r="H4880">
            <v>76</v>
          </cell>
          <cell r="I4880">
            <v>45566.041666666664</v>
          </cell>
        </row>
        <row r="4881">
          <cell r="A4881" t="str">
            <v>TE-700255</v>
          </cell>
          <cell r="B4881" t="str">
            <v>Sprint Styrcylinder</v>
          </cell>
          <cell r="C4881" t="str">
            <v>Mattsvart_x000D_
Ritn:700255</v>
          </cell>
          <cell r="D4881" t="str">
            <v>ST</v>
          </cell>
          <cell r="E4881" t="str">
            <v>5520</v>
          </cell>
          <cell r="F4881">
            <v>4</v>
          </cell>
          <cell r="G4881" t="str">
            <v>RESERVDELSPRISLISTA TERRI</v>
          </cell>
          <cell r="H4881">
            <v>317</v>
          </cell>
          <cell r="I4881">
            <v>45566.041666666664</v>
          </cell>
        </row>
        <row r="4882">
          <cell r="A4882" t="str">
            <v>TE-700260</v>
          </cell>
          <cell r="B4882" t="str">
            <v>Bandstyrning gjuten Terri-34</v>
          </cell>
          <cell r="D4882" t="str">
            <v>ST</v>
          </cell>
          <cell r="E4882" t="str">
            <v>5520</v>
          </cell>
          <cell r="F4882">
            <v>4</v>
          </cell>
          <cell r="G4882" t="str">
            <v>RESERVDELSPRISLISTA TERRI</v>
          </cell>
          <cell r="H4882">
            <v>225</v>
          </cell>
          <cell r="I4882">
            <v>45566.041666666664</v>
          </cell>
        </row>
        <row r="4883">
          <cell r="A4883" t="str">
            <v>TE-700278</v>
          </cell>
          <cell r="B4883" t="str">
            <v>Fästplåt Spak Höger</v>
          </cell>
          <cell r="C4883" t="str">
            <v>Minispak_x000D_
Mattsvart_x000D_
Ritn:700278</v>
          </cell>
          <cell r="D4883" t="str">
            <v>ST</v>
          </cell>
          <cell r="E4883" t="str">
            <v>5510</v>
          </cell>
          <cell r="F4883">
            <v>4</v>
          </cell>
          <cell r="G4883" t="str">
            <v>RESERVDELSPRISLISTA TERRI</v>
          </cell>
          <cell r="H4883">
            <v>284</v>
          </cell>
          <cell r="I4883">
            <v>45566.041666666664</v>
          </cell>
        </row>
        <row r="4884">
          <cell r="A4884" t="str">
            <v>TE-700279</v>
          </cell>
          <cell r="B4884" t="str">
            <v>Fästplåt Spak Vänst.</v>
          </cell>
          <cell r="C4884" t="str">
            <v>Minispak_x000D_
Mattsvart_x000D_
Ritn:700278</v>
          </cell>
          <cell r="D4884" t="str">
            <v>ST</v>
          </cell>
          <cell r="E4884" t="str">
            <v>5510</v>
          </cell>
          <cell r="F4884">
            <v>4</v>
          </cell>
          <cell r="G4884" t="str">
            <v>RESERVDELSPRISLISTA TERRI</v>
          </cell>
          <cell r="H4884">
            <v>82</v>
          </cell>
          <cell r="I4884">
            <v>45566.041666666664</v>
          </cell>
        </row>
        <row r="4885">
          <cell r="A4885" t="str">
            <v>TE-700280</v>
          </cell>
          <cell r="B4885" t="str">
            <v>Bandstyrning drivband T- 34 Svetsad</v>
          </cell>
          <cell r="C4885" t="str">
            <v>Elzink_x000D_
Ritn:700280</v>
          </cell>
          <cell r="D4885" t="str">
            <v>ST</v>
          </cell>
          <cell r="E4885" t="str">
            <v>5510</v>
          </cell>
          <cell r="F4885">
            <v>4</v>
          </cell>
          <cell r="G4885" t="str">
            <v>RESERVDELSPRISLISTA TERRI</v>
          </cell>
          <cell r="H4885">
            <v>211</v>
          </cell>
          <cell r="I4885">
            <v>45566.041666666664</v>
          </cell>
        </row>
        <row r="4886">
          <cell r="A4886" t="str">
            <v>TE-700309</v>
          </cell>
          <cell r="B4886" t="str">
            <v>Fästbeslag Kran svängcyl.</v>
          </cell>
          <cell r="C4886" t="str">
            <v>Svart Ral 9005</v>
          </cell>
          <cell r="D4886" t="str">
            <v>ST</v>
          </cell>
          <cell r="E4886" t="str">
            <v>5510</v>
          </cell>
          <cell r="F4886">
            <v>4</v>
          </cell>
          <cell r="G4886" t="str">
            <v>RESERVDELSPRISLISTA TERRI</v>
          </cell>
          <cell r="H4886">
            <v>244</v>
          </cell>
          <cell r="I4886">
            <v>45566.041666666664</v>
          </cell>
        </row>
        <row r="4887">
          <cell r="A4887" t="str">
            <v>TE-700312</v>
          </cell>
          <cell r="B4887" t="str">
            <v>Brodd Std</v>
          </cell>
          <cell r="C4887" t="str">
            <v>Härdad</v>
          </cell>
          <cell r="D4887" t="str">
            <v>ST</v>
          </cell>
          <cell r="E4887" t="str">
            <v>5510</v>
          </cell>
          <cell r="F4887">
            <v>4</v>
          </cell>
          <cell r="G4887" t="str">
            <v>RESERVDELSPRISLISTA TERRI</v>
          </cell>
          <cell r="H4887">
            <v>153</v>
          </cell>
          <cell r="I4887">
            <v>45762.041666666664</v>
          </cell>
        </row>
        <row r="4888">
          <cell r="A4888" t="str">
            <v>TE-700318</v>
          </cell>
          <cell r="B4888" t="str">
            <v>Hyttstag</v>
          </cell>
          <cell r="C4888" t="str">
            <v>Röd RAL 3002</v>
          </cell>
          <cell r="D4888" t="str">
            <v>ST</v>
          </cell>
          <cell r="E4888" t="str">
            <v>5510</v>
          </cell>
          <cell r="F4888">
            <v>4</v>
          </cell>
          <cell r="G4888" t="str">
            <v>RESERVDELSPRISLISTA TERRI</v>
          </cell>
          <cell r="H4888">
            <v>918</v>
          </cell>
          <cell r="I4888">
            <v>45566.041666666664</v>
          </cell>
        </row>
        <row r="4889">
          <cell r="A4889" t="str">
            <v>TE-700320</v>
          </cell>
          <cell r="B4889" t="str">
            <v>Skydd För Kontakt</v>
          </cell>
          <cell r="C4889" t="str">
            <v>Svart Ral 9005_x000D_
Ritn:700320</v>
          </cell>
          <cell r="D4889" t="str">
            <v>ST</v>
          </cell>
          <cell r="E4889" t="str">
            <v>5510</v>
          </cell>
          <cell r="F4889">
            <v>4</v>
          </cell>
          <cell r="G4889" t="str">
            <v>RESERVDELSPRISLISTA TERRI</v>
          </cell>
          <cell r="H4889">
            <v>446</v>
          </cell>
          <cell r="I4889">
            <v>45566.041666666664</v>
          </cell>
        </row>
        <row r="4890">
          <cell r="A4890" t="str">
            <v>TE-700342</v>
          </cell>
          <cell r="B4890" t="str">
            <v>Skyddsplåt Generator</v>
          </cell>
          <cell r="C4890" t="str">
            <v>Svart Ral 9005</v>
          </cell>
          <cell r="D4890" t="str">
            <v>ST</v>
          </cell>
          <cell r="E4890" t="str">
            <v>5510</v>
          </cell>
          <cell r="F4890">
            <v>4</v>
          </cell>
          <cell r="G4890" t="str">
            <v>RESERVDELSPRISLISTA TERRI</v>
          </cell>
          <cell r="H4890">
            <v>443</v>
          </cell>
          <cell r="I4890">
            <v>45566.041666666664</v>
          </cell>
        </row>
        <row r="4891">
          <cell r="A4891" t="str">
            <v>TE-700347</v>
          </cell>
          <cell r="B4891" t="str">
            <v>Huvgångjärn, Huvdel</v>
          </cell>
          <cell r="C4891" t="str">
            <v>RAL9005</v>
          </cell>
          <cell r="D4891" t="str">
            <v>ST</v>
          </cell>
          <cell r="E4891" t="str">
            <v>5510</v>
          </cell>
          <cell r="F4891">
            <v>4</v>
          </cell>
          <cell r="G4891" t="str">
            <v>RESERVDELSPRISLISTA TERRI</v>
          </cell>
          <cell r="H4891">
            <v>324</v>
          </cell>
          <cell r="I4891">
            <v>45566.041666666664</v>
          </cell>
        </row>
        <row r="4892">
          <cell r="A4892" t="str">
            <v>TE-700348</v>
          </cell>
          <cell r="B4892" t="str">
            <v>Huvgångjärn, Chassi</v>
          </cell>
          <cell r="C4892" t="str">
            <v>Ritn:700348_x000D_
Mattsvart</v>
          </cell>
          <cell r="D4892" t="str">
            <v>ST</v>
          </cell>
          <cell r="E4892" t="str">
            <v>5510</v>
          </cell>
          <cell r="F4892">
            <v>4</v>
          </cell>
          <cell r="G4892" t="str">
            <v>RESERVDELSPRISLISTA TERRI</v>
          </cell>
          <cell r="H4892">
            <v>344</v>
          </cell>
          <cell r="I4892">
            <v>45566.041666666664</v>
          </cell>
        </row>
        <row r="4893">
          <cell r="A4893" t="str">
            <v>TE-700349</v>
          </cell>
          <cell r="B4893" t="str">
            <v>Grill</v>
          </cell>
          <cell r="C4893" t="str">
            <v>Mattsvart</v>
          </cell>
          <cell r="D4893" t="str">
            <v>ST</v>
          </cell>
          <cell r="E4893" t="str">
            <v>5510</v>
          </cell>
          <cell r="F4893">
            <v>4</v>
          </cell>
          <cell r="G4893" t="str">
            <v>RESERVDELSPRISLISTA TERRI</v>
          </cell>
          <cell r="H4893">
            <v>1176</v>
          </cell>
          <cell r="I4893">
            <v>45566.041666666664</v>
          </cell>
        </row>
        <row r="4894">
          <cell r="A4894" t="str">
            <v>TE-700350</v>
          </cell>
          <cell r="B4894" t="str">
            <v>Motorhuv</v>
          </cell>
          <cell r="C4894" t="str">
            <v>Perkins_x000D_
Röd Ral3002</v>
          </cell>
          <cell r="D4894" t="str">
            <v>ST</v>
          </cell>
          <cell r="E4894" t="str">
            <v>5520</v>
          </cell>
          <cell r="F4894">
            <v>4</v>
          </cell>
          <cell r="G4894" t="str">
            <v>RESERVDELSPRISLISTA TERRI</v>
          </cell>
          <cell r="H4894">
            <v>11294</v>
          </cell>
          <cell r="I4894">
            <v>45566.041666666664</v>
          </cell>
        </row>
        <row r="4895">
          <cell r="A4895" t="str">
            <v>TE-700371</v>
          </cell>
          <cell r="B4895" t="str">
            <v>Tapp Till Stake</v>
          </cell>
          <cell r="C4895" t="str">
            <v>Ritn:700371</v>
          </cell>
          <cell r="D4895" t="str">
            <v>ST</v>
          </cell>
          <cell r="E4895" t="str">
            <v>5510</v>
          </cell>
          <cell r="F4895">
            <v>4</v>
          </cell>
          <cell r="G4895" t="str">
            <v>RESERVDELSPRISLISTA TERRI</v>
          </cell>
          <cell r="H4895">
            <v>16</v>
          </cell>
          <cell r="I4895">
            <v>45474.041666666664</v>
          </cell>
        </row>
        <row r="4896">
          <cell r="A4896" t="str">
            <v>TE-700372</v>
          </cell>
          <cell r="B4896" t="str">
            <v>Fälg Svetsad</v>
          </cell>
          <cell r="D4896" t="str">
            <v>ST</v>
          </cell>
          <cell r="E4896" t="str">
            <v>5510</v>
          </cell>
          <cell r="F4896">
            <v>4</v>
          </cell>
          <cell r="G4896" t="str">
            <v>RESERVDELSPRISLISTA TERRI</v>
          </cell>
          <cell r="H4896">
            <v>1332</v>
          </cell>
          <cell r="I4896">
            <v>45566.041666666664</v>
          </cell>
        </row>
        <row r="4897">
          <cell r="A4897" t="str">
            <v>TE-700375</v>
          </cell>
          <cell r="B4897" t="str">
            <v>Drivhjul Komplett</v>
          </cell>
          <cell r="C4897" t="str">
            <v>Terri-34_x000D_
Röd RAL 3002</v>
          </cell>
          <cell r="D4897" t="str">
            <v>ST</v>
          </cell>
          <cell r="E4897" t="str">
            <v>5510</v>
          </cell>
          <cell r="F4897">
            <v>4</v>
          </cell>
          <cell r="G4897" t="str">
            <v>RESERVDELSPRISLISTA TERRI</v>
          </cell>
          <cell r="H4897">
            <v>12609</v>
          </cell>
          <cell r="I4897">
            <v>45566.041666666664</v>
          </cell>
        </row>
        <row r="4898">
          <cell r="A4898" t="str">
            <v>TE-700375B</v>
          </cell>
          <cell r="B4898" t="str">
            <v>Drivhjul Komplett Beg.</v>
          </cell>
          <cell r="C4898" t="str">
            <v>Terri-34</v>
          </cell>
          <cell r="D4898" t="str">
            <v>ST</v>
          </cell>
          <cell r="E4898" t="str">
            <v>5510</v>
          </cell>
          <cell r="F4898">
            <v>4</v>
          </cell>
          <cell r="G4898" t="str">
            <v>RESERVDELSPRISLISTA TERRI</v>
          </cell>
          <cell r="H4898">
            <v>3966</v>
          </cell>
          <cell r="I4898">
            <v>45566.041666666664</v>
          </cell>
        </row>
        <row r="4899">
          <cell r="A4899" t="str">
            <v>TE-700375G</v>
          </cell>
          <cell r="B4899" t="str">
            <v>Drivhjul Komplett</v>
          </cell>
          <cell r="C4899" t="str">
            <v>"Gammalt utförande"_x000D_
Röd RAL 3002</v>
          </cell>
          <cell r="D4899" t="str">
            <v>ST</v>
          </cell>
          <cell r="E4899" t="str">
            <v>5510</v>
          </cell>
          <cell r="F4899">
            <v>4</v>
          </cell>
          <cell r="G4899" t="str">
            <v>RESERVDELSPRISLISTA TERRI</v>
          </cell>
          <cell r="H4899">
            <v>12608</v>
          </cell>
          <cell r="I4899">
            <v>45566.041666666664</v>
          </cell>
        </row>
        <row r="4900">
          <cell r="A4900" t="str">
            <v>TE-700376</v>
          </cell>
          <cell r="B4900" t="str">
            <v>Fästbygel</v>
          </cell>
          <cell r="D4900" t="str">
            <v>ST</v>
          </cell>
          <cell r="E4900" t="str">
            <v>5510</v>
          </cell>
          <cell r="F4900">
            <v>4</v>
          </cell>
          <cell r="G4900" t="str">
            <v>RESERVDELSPRISLISTA TERRI</v>
          </cell>
          <cell r="H4900">
            <v>214</v>
          </cell>
          <cell r="I4900">
            <v>45566.041666666664</v>
          </cell>
        </row>
        <row r="4901">
          <cell r="A4901" t="str">
            <v>TE-700380</v>
          </cell>
          <cell r="B4901" t="str">
            <v>Fästring Till Spak</v>
          </cell>
          <cell r="C4901" t="str">
            <v>Mattsvart</v>
          </cell>
          <cell r="D4901" t="str">
            <v>ST</v>
          </cell>
          <cell r="E4901" t="str">
            <v>5510</v>
          </cell>
          <cell r="F4901">
            <v>4</v>
          </cell>
          <cell r="G4901" t="str">
            <v>RESERVDELSPRISLISTA TERRI</v>
          </cell>
          <cell r="H4901">
            <v>230</v>
          </cell>
          <cell r="I4901">
            <v>45566.041666666664</v>
          </cell>
        </row>
        <row r="4902">
          <cell r="A4902" t="str">
            <v>TE-700381</v>
          </cell>
          <cell r="B4902" t="str">
            <v>Fästplåt Till Spak</v>
          </cell>
          <cell r="C4902" t="str">
            <v>Mattsvart</v>
          </cell>
          <cell r="D4902" t="str">
            <v>ST</v>
          </cell>
          <cell r="E4902" t="str">
            <v>5510</v>
          </cell>
          <cell r="F4902">
            <v>4</v>
          </cell>
          <cell r="G4902" t="str">
            <v>RESERVDELSPRISLISTA TERRI</v>
          </cell>
          <cell r="H4902">
            <v>209</v>
          </cell>
          <cell r="I4902">
            <v>45566.041666666664</v>
          </cell>
        </row>
        <row r="4903">
          <cell r="A4903" t="str">
            <v>TE-700384</v>
          </cell>
          <cell r="B4903" t="str">
            <v>Fäste kranarm</v>
          </cell>
          <cell r="D4903" t="str">
            <v>ST</v>
          </cell>
          <cell r="E4903" t="str">
            <v>5510</v>
          </cell>
          <cell r="F4903">
            <v>4</v>
          </cell>
          <cell r="G4903" t="str">
            <v>RESERVDELSPRISLISTA TERRI</v>
          </cell>
          <cell r="H4903">
            <v>91</v>
          </cell>
          <cell r="I4903">
            <v>45566.041666666664</v>
          </cell>
        </row>
        <row r="4904">
          <cell r="A4904" t="str">
            <v>TE-700386</v>
          </cell>
          <cell r="B4904" t="str">
            <v>Fästbygel</v>
          </cell>
          <cell r="D4904" t="str">
            <v>ST</v>
          </cell>
          <cell r="E4904" t="str">
            <v>5510</v>
          </cell>
          <cell r="F4904">
            <v>4</v>
          </cell>
          <cell r="G4904" t="str">
            <v>RESERVDELSPRISLISTA TERRI</v>
          </cell>
          <cell r="H4904">
            <v>94</v>
          </cell>
          <cell r="I4904">
            <v>45566.041666666664</v>
          </cell>
        </row>
        <row r="4905">
          <cell r="A4905" t="str">
            <v>TE-700391</v>
          </cell>
          <cell r="B4905" t="str">
            <v>Hållare snabbfäste</v>
          </cell>
          <cell r="C4905" t="str">
            <v>Målas svart RAL 9005</v>
          </cell>
          <cell r="D4905" t="str">
            <v>ST</v>
          </cell>
          <cell r="E4905" t="str">
            <v>5510</v>
          </cell>
          <cell r="F4905">
            <v>4</v>
          </cell>
          <cell r="G4905" t="str">
            <v>RESERVDELSPRISLISTA TERRI</v>
          </cell>
          <cell r="H4905">
            <v>3198</v>
          </cell>
          <cell r="I4905">
            <v>45566.041666666664</v>
          </cell>
        </row>
        <row r="4906">
          <cell r="A4906" t="str">
            <v>TE-700409</v>
          </cell>
          <cell r="B4906" t="str">
            <v>Sprint till dragbalk</v>
          </cell>
          <cell r="C4906" t="str">
            <v>Ytbehandling: Elzink</v>
          </cell>
          <cell r="D4906" t="str">
            <v>ST</v>
          </cell>
          <cell r="E4906" t="str">
            <v>5510</v>
          </cell>
          <cell r="F4906">
            <v>4</v>
          </cell>
          <cell r="G4906" t="str">
            <v>RESERVDELSPRISLISTA TERRI</v>
          </cell>
          <cell r="H4906">
            <v>733</v>
          </cell>
          <cell r="I4906">
            <v>45566.041666666664</v>
          </cell>
        </row>
        <row r="4907">
          <cell r="A4907" t="str">
            <v>TE-700413</v>
          </cell>
          <cell r="B4907" t="str">
            <v>Sidoplåt</v>
          </cell>
          <cell r="C4907" t="str">
            <v>Lackas svart (RAL9005)</v>
          </cell>
          <cell r="D4907" t="str">
            <v>ST</v>
          </cell>
          <cell r="E4907" t="str">
            <v>5510</v>
          </cell>
          <cell r="F4907">
            <v>4</v>
          </cell>
          <cell r="G4907" t="str">
            <v>RESERVDELSPRISLISTA TERRI</v>
          </cell>
          <cell r="H4907">
            <v>838</v>
          </cell>
          <cell r="I4907">
            <v>45566.041666666664</v>
          </cell>
        </row>
        <row r="4908">
          <cell r="A4908" t="str">
            <v>TE-700414</v>
          </cell>
          <cell r="B4908" t="str">
            <v>Sidoplåt</v>
          </cell>
          <cell r="C4908" t="str">
            <v>Lackas svart (RAL9005)</v>
          </cell>
          <cell r="D4908" t="str">
            <v>ST</v>
          </cell>
          <cell r="E4908" t="str">
            <v>5510</v>
          </cell>
          <cell r="F4908">
            <v>4</v>
          </cell>
          <cell r="G4908" t="str">
            <v>RESERVDELSPRISLISTA TERRI</v>
          </cell>
          <cell r="H4908">
            <v>832</v>
          </cell>
          <cell r="I4908">
            <v>45566.041666666664</v>
          </cell>
        </row>
        <row r="4909">
          <cell r="A4909" t="str">
            <v>TE-700415</v>
          </cell>
          <cell r="B4909" t="str">
            <v>Topplåt</v>
          </cell>
          <cell r="C4909" t="str">
            <v>Lackas svart (RAL9005)</v>
          </cell>
          <cell r="D4909" t="str">
            <v>ST</v>
          </cell>
          <cell r="E4909" t="str">
            <v>5510</v>
          </cell>
          <cell r="F4909">
            <v>4</v>
          </cell>
          <cell r="G4909" t="str">
            <v>RESERVDELSPRISLISTA TERRI</v>
          </cell>
          <cell r="H4909">
            <v>1283</v>
          </cell>
          <cell r="I4909">
            <v>45566.041666666664</v>
          </cell>
        </row>
        <row r="4910">
          <cell r="A4910" t="str">
            <v>TE-700418</v>
          </cell>
          <cell r="B4910" t="str">
            <v>Klämfäste för lampor</v>
          </cell>
          <cell r="D4910" t="str">
            <v>ST</v>
          </cell>
          <cell r="E4910" t="str">
            <v>5510</v>
          </cell>
          <cell r="F4910">
            <v>4</v>
          </cell>
          <cell r="G4910" t="str">
            <v>RESERVDELSPRISLISTA TERRI</v>
          </cell>
          <cell r="H4910">
            <v>374</v>
          </cell>
          <cell r="I4910">
            <v>45566.041666666664</v>
          </cell>
        </row>
        <row r="4911">
          <cell r="A4911" t="str">
            <v>TE-700447</v>
          </cell>
          <cell r="B4911" t="str">
            <v>Sprint gångjärn</v>
          </cell>
          <cell r="D4911" t="str">
            <v>ST</v>
          </cell>
          <cell r="E4911" t="str">
            <v>5510</v>
          </cell>
          <cell r="F4911">
            <v>4</v>
          </cell>
          <cell r="G4911" t="str">
            <v>RESERVDELSPRISLISTA TERRI</v>
          </cell>
          <cell r="H4911">
            <v>388</v>
          </cell>
          <cell r="I4911">
            <v>45566.041666666664</v>
          </cell>
        </row>
        <row r="4912">
          <cell r="A4912" t="str">
            <v>TE-700470</v>
          </cell>
          <cell r="B4912" t="str">
            <v>Förstärkning boggiarm</v>
          </cell>
          <cell r="D4912" t="str">
            <v>ST</v>
          </cell>
          <cell r="E4912" t="str">
            <v>5510</v>
          </cell>
          <cell r="F4912">
            <v>4</v>
          </cell>
          <cell r="G4912" t="str">
            <v>RESERVDELSPRISLISTA TERRI</v>
          </cell>
          <cell r="H4912">
            <v>178</v>
          </cell>
          <cell r="I4912">
            <v>45566.041666666664</v>
          </cell>
        </row>
        <row r="4913">
          <cell r="A4913" t="str">
            <v>TE-700476</v>
          </cell>
          <cell r="B4913" t="str">
            <v>Bränslepåfyllningsrör</v>
          </cell>
          <cell r="D4913" t="str">
            <v>ST</v>
          </cell>
          <cell r="E4913" t="str">
            <v>5520</v>
          </cell>
          <cell r="F4913">
            <v>4</v>
          </cell>
          <cell r="G4913" t="str">
            <v>RESERVDELSPRISLISTA TERRI</v>
          </cell>
          <cell r="H4913">
            <v>2953</v>
          </cell>
          <cell r="I4913">
            <v>45566.041666666664</v>
          </cell>
        </row>
        <row r="4914">
          <cell r="A4914" t="str">
            <v>TE-700481</v>
          </cell>
          <cell r="B4914" t="str">
            <v>Kedjeskydd skördare</v>
          </cell>
          <cell r="D4914" t="str">
            <v>ST</v>
          </cell>
          <cell r="E4914" t="str">
            <v>5510</v>
          </cell>
          <cell r="F4914">
            <v>4</v>
          </cell>
          <cell r="G4914" t="str">
            <v>RESERVDELSPRISLISTA TERRI</v>
          </cell>
          <cell r="H4914">
            <v>2594</v>
          </cell>
          <cell r="I4914">
            <v>45566.041666666664</v>
          </cell>
        </row>
        <row r="4915">
          <cell r="A4915" t="str">
            <v>TE-700655</v>
          </cell>
          <cell r="B4915" t="str">
            <v>Avgassystem Svetsat</v>
          </cell>
          <cell r="C4915" t="str">
            <v>Perkins.</v>
          </cell>
          <cell r="D4915" t="str">
            <v>ST</v>
          </cell>
          <cell r="E4915" t="str">
            <v>5520</v>
          </cell>
          <cell r="F4915">
            <v>4</v>
          </cell>
          <cell r="G4915" t="str">
            <v>RESERVDELSPRISLISTA TERRI</v>
          </cell>
          <cell r="H4915">
            <v>3767</v>
          </cell>
          <cell r="I4915">
            <v>45566.041666666664</v>
          </cell>
        </row>
        <row r="4916">
          <cell r="A4916" t="str">
            <v>TE-700656</v>
          </cell>
          <cell r="B4916" t="str">
            <v>Övre avgasrör</v>
          </cell>
          <cell r="D4916" t="str">
            <v>ST</v>
          </cell>
          <cell r="E4916" t="str">
            <v>5510</v>
          </cell>
          <cell r="F4916">
            <v>4</v>
          </cell>
          <cell r="G4916" t="str">
            <v>RESERVDELSPRISLISTA TERRI</v>
          </cell>
          <cell r="H4916">
            <v>1151</v>
          </cell>
          <cell r="I4916">
            <v>45566.041666666664</v>
          </cell>
        </row>
        <row r="4917">
          <cell r="A4917" t="str">
            <v>TE-700671</v>
          </cell>
          <cell r="B4917" t="str">
            <v>Snöbeslag</v>
          </cell>
          <cell r="C4917" t="str">
            <v>Härdad</v>
          </cell>
          <cell r="D4917" t="str">
            <v>ST</v>
          </cell>
          <cell r="E4917" t="str">
            <v>5510</v>
          </cell>
          <cell r="F4917">
            <v>4</v>
          </cell>
          <cell r="G4917" t="str">
            <v>RESERVDELSPRISLISTA TERRI</v>
          </cell>
          <cell r="H4917">
            <v>133</v>
          </cell>
          <cell r="I4917">
            <v>45566.041666666664</v>
          </cell>
        </row>
        <row r="4918">
          <cell r="A4918" t="str">
            <v>TE-700708</v>
          </cell>
          <cell r="B4918" t="str">
            <v>Motbricka biobanke</v>
          </cell>
          <cell r="D4918" t="str">
            <v>ST</v>
          </cell>
          <cell r="E4918" t="str">
            <v>5510</v>
          </cell>
          <cell r="F4918">
            <v>4</v>
          </cell>
          <cell r="G4918" t="str">
            <v>RESERVDELSPRISLISTA TERRI</v>
          </cell>
          <cell r="H4918">
            <v>204</v>
          </cell>
          <cell r="I4918">
            <v>45566.041666666664</v>
          </cell>
        </row>
        <row r="4919">
          <cell r="A4919" t="str">
            <v>TE-700717</v>
          </cell>
          <cell r="B4919" t="str">
            <v>Boggiarm  Höger BBC02</v>
          </cell>
          <cell r="D4919" t="str">
            <v>ST</v>
          </cell>
          <cell r="E4919" t="str">
            <v>5510</v>
          </cell>
          <cell r="F4919">
            <v>4</v>
          </cell>
          <cell r="G4919" t="str">
            <v>RESERVDELSPRISLISTA TERRI</v>
          </cell>
          <cell r="H4919">
            <v>14653</v>
          </cell>
          <cell r="I4919">
            <v>45566.041666666664</v>
          </cell>
        </row>
        <row r="4920">
          <cell r="A4920" t="str">
            <v>TE-700718</v>
          </cell>
          <cell r="B4920" t="str">
            <v>Boggiarm Vänster BBC02</v>
          </cell>
          <cell r="D4920" t="str">
            <v>ST</v>
          </cell>
          <cell r="E4920" t="str">
            <v>5520</v>
          </cell>
          <cell r="F4920">
            <v>4</v>
          </cell>
          <cell r="G4920" t="str">
            <v>RESERVDELSPRISLISTA TERRI</v>
          </cell>
          <cell r="H4920">
            <v>19433</v>
          </cell>
          <cell r="I4920">
            <v>45882.041666666664</v>
          </cell>
        </row>
        <row r="4921">
          <cell r="A4921" t="str">
            <v>TE-700729</v>
          </cell>
          <cell r="B4921" t="str">
            <v>Bricka 17,2x32x2 Rostfri</v>
          </cell>
          <cell r="D4921" t="str">
            <v>ST</v>
          </cell>
          <cell r="E4921" t="str">
            <v>5510</v>
          </cell>
          <cell r="F4921">
            <v>4</v>
          </cell>
          <cell r="G4921" t="str">
            <v>RESERVDELSPRISLISTA TERRI</v>
          </cell>
          <cell r="H4921">
            <v>26</v>
          </cell>
          <cell r="I4921">
            <v>45771.041666666664</v>
          </cell>
        </row>
        <row r="4922">
          <cell r="A4922" t="str">
            <v>TE-700731</v>
          </cell>
          <cell r="B4922" t="str">
            <v>Förvaringsfack front</v>
          </cell>
          <cell r="D4922" t="str">
            <v>ST</v>
          </cell>
          <cell r="E4922" t="str">
            <v>5510</v>
          </cell>
          <cell r="F4922">
            <v>4</v>
          </cell>
          <cell r="G4922" t="str">
            <v>RESERVDELSPRISLISTA TERRI</v>
          </cell>
          <cell r="H4922">
            <v>681</v>
          </cell>
          <cell r="I4922">
            <v>45566.041666666664</v>
          </cell>
        </row>
        <row r="4923">
          <cell r="A4923" t="str">
            <v>TE-700749</v>
          </cell>
          <cell r="B4923" t="str">
            <v>Skydd styrcylinder, vänster</v>
          </cell>
          <cell r="C4923" t="str">
            <v>Svart</v>
          </cell>
          <cell r="D4923" t="str">
            <v>ST</v>
          </cell>
          <cell r="E4923" t="str">
            <v>5510</v>
          </cell>
          <cell r="F4923">
            <v>4</v>
          </cell>
          <cell r="G4923" t="str">
            <v>RESERVDELSPRISLISTA TERRI</v>
          </cell>
          <cell r="H4923">
            <v>661</v>
          </cell>
          <cell r="I4923">
            <v>45566.041666666664</v>
          </cell>
        </row>
        <row r="4924">
          <cell r="A4924" t="str">
            <v>TE-700750</v>
          </cell>
          <cell r="B4924" t="str">
            <v>Skydd styrcylinder, höger</v>
          </cell>
          <cell r="C4924" t="str">
            <v>Svart</v>
          </cell>
          <cell r="D4924" t="str">
            <v>ST</v>
          </cell>
          <cell r="E4924" t="str">
            <v>5510</v>
          </cell>
          <cell r="F4924">
            <v>4</v>
          </cell>
          <cell r="G4924" t="str">
            <v>RESERVDELSPRISLISTA TERRI</v>
          </cell>
          <cell r="H4924">
            <v>661</v>
          </cell>
          <cell r="I4924">
            <v>45566.041666666664</v>
          </cell>
        </row>
        <row r="4925">
          <cell r="A4925" t="str">
            <v>TE-700754</v>
          </cell>
          <cell r="B4925" t="str">
            <v>Lagerplåt Främre yttre</v>
          </cell>
          <cell r="C4925" t="str">
            <v>Bearbetad</v>
          </cell>
          <cell r="D4925" t="str">
            <v>ST</v>
          </cell>
          <cell r="E4925" t="str">
            <v>5510</v>
          </cell>
          <cell r="F4925">
            <v>4</v>
          </cell>
          <cell r="G4925" t="str">
            <v>RESERVDELSPRISLISTA TERRI</v>
          </cell>
          <cell r="H4925">
            <v>510</v>
          </cell>
          <cell r="I4925">
            <v>45566.041666666664</v>
          </cell>
        </row>
        <row r="4926">
          <cell r="A4926" t="str">
            <v>TE-700755</v>
          </cell>
          <cell r="B4926" t="str">
            <v>Lagerplåt Främre inre</v>
          </cell>
          <cell r="C4926" t="str">
            <v>Bearbetad</v>
          </cell>
          <cell r="D4926" t="str">
            <v>ST</v>
          </cell>
          <cell r="E4926" t="str">
            <v>5510</v>
          </cell>
          <cell r="F4926">
            <v>4</v>
          </cell>
          <cell r="G4926" t="str">
            <v>RESERVDELSPRISLISTA TERRI</v>
          </cell>
          <cell r="H4926">
            <v>390</v>
          </cell>
          <cell r="I4926">
            <v>45566.041666666664</v>
          </cell>
        </row>
        <row r="4927">
          <cell r="A4927" t="str">
            <v>TE-700756</v>
          </cell>
          <cell r="B4927" t="str">
            <v>Lagerplåt Bakre yttre</v>
          </cell>
          <cell r="C4927" t="str">
            <v>Bearbetad</v>
          </cell>
          <cell r="D4927" t="str">
            <v>ST</v>
          </cell>
          <cell r="E4927" t="str">
            <v>5510</v>
          </cell>
          <cell r="F4927">
            <v>4</v>
          </cell>
          <cell r="G4927" t="str">
            <v>RESERVDELSPRISLISTA TERRI</v>
          </cell>
          <cell r="H4927">
            <v>546</v>
          </cell>
          <cell r="I4927">
            <v>45566.041666666664</v>
          </cell>
        </row>
        <row r="4928">
          <cell r="A4928" t="str">
            <v>TE-700757</v>
          </cell>
          <cell r="B4928" t="str">
            <v>Lagerplåt Bakre inre</v>
          </cell>
          <cell r="C4928" t="str">
            <v>Bearbetad</v>
          </cell>
          <cell r="D4928" t="str">
            <v>ST</v>
          </cell>
          <cell r="E4928" t="str">
            <v>5510</v>
          </cell>
          <cell r="F4928">
            <v>4</v>
          </cell>
          <cell r="G4928" t="str">
            <v>RESERVDELSPRISLISTA TERRI</v>
          </cell>
          <cell r="H4928">
            <v>417</v>
          </cell>
          <cell r="I4928">
            <v>45566.041666666664</v>
          </cell>
        </row>
        <row r="4929">
          <cell r="A4929" t="str">
            <v>TE-700768</v>
          </cell>
          <cell r="B4929" t="str">
            <v>Passbit motorhuv</v>
          </cell>
          <cell r="D4929" t="str">
            <v>ST</v>
          </cell>
          <cell r="E4929" t="str">
            <v>5510</v>
          </cell>
          <cell r="F4929">
            <v>4</v>
          </cell>
          <cell r="G4929" t="str">
            <v>RESERVDELSPRISLISTA TERRI</v>
          </cell>
          <cell r="H4929">
            <v>417</v>
          </cell>
          <cell r="I4929">
            <v>45566.041666666664</v>
          </cell>
        </row>
        <row r="4930">
          <cell r="A4930" t="str">
            <v>TE-700769</v>
          </cell>
          <cell r="B4930" t="str">
            <v>Stoppklack styrcylinder</v>
          </cell>
          <cell r="D4930" t="str">
            <v>ST</v>
          </cell>
          <cell r="E4930" t="str">
            <v>5510</v>
          </cell>
          <cell r="F4930">
            <v>4</v>
          </cell>
          <cell r="G4930" t="str">
            <v>RESERVDELSPRISLISTA TERRI</v>
          </cell>
          <cell r="H4930">
            <v>417</v>
          </cell>
          <cell r="I4930">
            <v>45566.041666666664</v>
          </cell>
        </row>
        <row r="4931">
          <cell r="A4931" t="str">
            <v>TE-700770</v>
          </cell>
          <cell r="B4931" t="str">
            <v>Fäste inre backspegel</v>
          </cell>
          <cell r="D4931" t="str">
            <v>ST</v>
          </cell>
          <cell r="E4931" t="str">
            <v>5510</v>
          </cell>
          <cell r="F4931">
            <v>4</v>
          </cell>
          <cell r="G4931" t="str">
            <v>RESERVDELSPRISLISTA TERRI</v>
          </cell>
          <cell r="H4931">
            <v>417</v>
          </cell>
          <cell r="I4931">
            <v>45566.041666666664</v>
          </cell>
        </row>
        <row r="4932">
          <cell r="A4932" t="str">
            <v>TE-700771</v>
          </cell>
          <cell r="B4932" t="str">
            <v>Fästplatta</v>
          </cell>
          <cell r="D4932" t="str">
            <v>ST</v>
          </cell>
          <cell r="E4932" t="str">
            <v>5510</v>
          </cell>
          <cell r="F4932">
            <v>4</v>
          </cell>
          <cell r="G4932" t="str">
            <v>RESERVDELSPRISLISTA TERRI</v>
          </cell>
          <cell r="H4932">
            <v>417</v>
          </cell>
          <cell r="I4932">
            <v>45566.041666666664</v>
          </cell>
        </row>
        <row r="4933">
          <cell r="A4933" t="str">
            <v>TE-700772</v>
          </cell>
          <cell r="B4933" t="str">
            <v>Rör</v>
          </cell>
          <cell r="D4933" t="str">
            <v>ST</v>
          </cell>
          <cell r="E4933" t="str">
            <v>5510</v>
          </cell>
          <cell r="F4933">
            <v>4</v>
          </cell>
          <cell r="G4933" t="str">
            <v>RESERVDELSPRISLISTA TERRI</v>
          </cell>
          <cell r="H4933">
            <v>417</v>
          </cell>
          <cell r="I4933">
            <v>45566.041666666664</v>
          </cell>
        </row>
        <row r="4934">
          <cell r="A4934" t="str">
            <v>TE-700787</v>
          </cell>
          <cell r="B4934" t="str">
            <v>Sprint skördare, Keto</v>
          </cell>
          <cell r="D4934" t="str">
            <v>ST</v>
          </cell>
          <cell r="E4934" t="str">
            <v>5510</v>
          </cell>
          <cell r="F4934">
            <v>4</v>
          </cell>
          <cell r="G4934" t="str">
            <v>RESERVDELSPRISLISTA TERRI</v>
          </cell>
          <cell r="H4934">
            <v>562</v>
          </cell>
          <cell r="I4934">
            <v>45566.041666666664</v>
          </cell>
        </row>
        <row r="4935">
          <cell r="A4935" t="str">
            <v>TE-700817</v>
          </cell>
          <cell r="B4935" t="str">
            <v>Nippel tryck kranventil</v>
          </cell>
          <cell r="C4935" t="str">
            <v>1/4"</v>
          </cell>
          <cell r="D4935" t="str">
            <v>ST</v>
          </cell>
          <cell r="E4935" t="str">
            <v>5510</v>
          </cell>
          <cell r="F4935">
            <v>4</v>
          </cell>
          <cell r="G4935" t="str">
            <v>RESERVDELSPRISLISTA TERRI</v>
          </cell>
          <cell r="H4935">
            <v>746</v>
          </cell>
          <cell r="I4935">
            <v>45566.041666666664</v>
          </cell>
        </row>
        <row r="4936">
          <cell r="A4936" t="str">
            <v>TE-700842</v>
          </cell>
          <cell r="B4936" t="str">
            <v>Motor/AC pump fäste</v>
          </cell>
          <cell r="D4936" t="str">
            <v>ST</v>
          </cell>
          <cell r="E4936" t="str">
            <v>5510</v>
          </cell>
          <cell r="F4936">
            <v>4</v>
          </cell>
          <cell r="G4936" t="str">
            <v>RESERVDELSPRISLISTA TERRI</v>
          </cell>
          <cell r="H4936">
            <v>2712</v>
          </cell>
          <cell r="I4936">
            <v>45566.041666666664</v>
          </cell>
        </row>
        <row r="4937">
          <cell r="A4937" t="str">
            <v>TE-700848</v>
          </cell>
          <cell r="B4937" t="str">
            <v>Fästvinkel</v>
          </cell>
          <cell r="D4937" t="str">
            <v>ST</v>
          </cell>
          <cell r="E4937" t="str">
            <v>5510</v>
          </cell>
          <cell r="F4937">
            <v>4</v>
          </cell>
          <cell r="G4937" t="str">
            <v>RESERVDELSPRISLISTA TERRI</v>
          </cell>
          <cell r="H4937">
            <v>475</v>
          </cell>
          <cell r="I4937">
            <v>45566.041666666664</v>
          </cell>
        </row>
        <row r="4938">
          <cell r="A4938" t="str">
            <v>TE-700856</v>
          </cell>
          <cell r="B4938" t="str">
            <v>Shims drivhjul</v>
          </cell>
          <cell r="D4938" t="str">
            <v>ST</v>
          </cell>
          <cell r="E4938" t="str">
            <v>5510</v>
          </cell>
          <cell r="F4938">
            <v>4</v>
          </cell>
          <cell r="G4938" t="str">
            <v>RESERVDELSPRISLISTA TERRI</v>
          </cell>
          <cell r="H4938">
            <v>65</v>
          </cell>
          <cell r="I4938">
            <v>45566.041666666664</v>
          </cell>
        </row>
        <row r="4939">
          <cell r="A4939" t="str">
            <v>TE-700857</v>
          </cell>
          <cell r="B4939" t="str">
            <v>Smörjnippelskydd boggie</v>
          </cell>
          <cell r="D4939" t="str">
            <v>ST</v>
          </cell>
          <cell r="E4939" t="str">
            <v>5510</v>
          </cell>
          <cell r="F4939">
            <v>4</v>
          </cell>
          <cell r="G4939" t="str">
            <v>RESERVDELSPRISLISTA TERRI</v>
          </cell>
          <cell r="H4939">
            <v>63</v>
          </cell>
          <cell r="I4939">
            <v>45566.041666666664</v>
          </cell>
        </row>
        <row r="4940">
          <cell r="A4940" t="str">
            <v>TE-700865-01</v>
          </cell>
          <cell r="B4940" t="str">
            <v>Shims dragtapp 95/61 T=1,0mm</v>
          </cell>
          <cell r="D4940" t="str">
            <v>ST</v>
          </cell>
          <cell r="E4940" t="str">
            <v>5510</v>
          </cell>
          <cell r="F4940">
            <v>4</v>
          </cell>
          <cell r="G4940" t="str">
            <v>RESERVDELSPRISLISTA TERRI</v>
          </cell>
          <cell r="H4940">
            <v>49</v>
          </cell>
          <cell r="I4940">
            <v>45566.041666666664</v>
          </cell>
        </row>
        <row r="4941">
          <cell r="A4941" t="str">
            <v>TE-700865-02</v>
          </cell>
          <cell r="B4941" t="str">
            <v>Shims dragtapp 95/61 T=0,5mm</v>
          </cell>
          <cell r="D4941" t="str">
            <v>ST</v>
          </cell>
          <cell r="E4941" t="str">
            <v>5510</v>
          </cell>
          <cell r="F4941">
            <v>4</v>
          </cell>
          <cell r="G4941" t="str">
            <v>RESERVDELSPRISLISTA TERRI</v>
          </cell>
          <cell r="H4941">
            <v>55</v>
          </cell>
          <cell r="I4941">
            <v>45566.041666666664</v>
          </cell>
        </row>
        <row r="4942">
          <cell r="A4942" t="str">
            <v>TE-700865-03</v>
          </cell>
          <cell r="B4942" t="str">
            <v>Shims Boggi 95/61 T=0,2mm</v>
          </cell>
          <cell r="D4942" t="str">
            <v>ST</v>
          </cell>
          <cell r="E4942" t="str">
            <v>5510</v>
          </cell>
          <cell r="F4942">
            <v>4</v>
          </cell>
          <cell r="G4942" t="str">
            <v>RESERVDELSPRISLISTA TERRI</v>
          </cell>
          <cell r="H4942">
            <v>68</v>
          </cell>
          <cell r="I4942">
            <v>45566.041666666664</v>
          </cell>
        </row>
        <row r="4943">
          <cell r="A4943" t="str">
            <v>TE-700868</v>
          </cell>
          <cell r="B4943" t="str">
            <v>Skydd Boggiebank Bak, "fyrkantig"</v>
          </cell>
          <cell r="C4943" t="str">
            <v>Mattsvart</v>
          </cell>
          <cell r="D4943" t="str">
            <v>ST</v>
          </cell>
          <cell r="E4943" t="str">
            <v>5510</v>
          </cell>
          <cell r="F4943">
            <v>4</v>
          </cell>
          <cell r="G4943" t="str">
            <v>RESERVDELSPRISLISTA TERRI</v>
          </cell>
          <cell r="H4943">
            <v>3793</v>
          </cell>
          <cell r="I4943">
            <v>44902</v>
          </cell>
        </row>
        <row r="4944">
          <cell r="A4944" t="str">
            <v>TE-700874</v>
          </cell>
          <cell r="B4944" t="str">
            <v>Slangränna kranarm</v>
          </cell>
          <cell r="C4944" t="str">
            <v>Svart RAL 9005</v>
          </cell>
          <cell r="D4944" t="str">
            <v>ST</v>
          </cell>
          <cell r="E4944" t="str">
            <v>5510</v>
          </cell>
          <cell r="F4944">
            <v>4</v>
          </cell>
          <cell r="G4944" t="str">
            <v>RESERVDELSPRISLISTA TERRI</v>
          </cell>
          <cell r="H4944">
            <v>1981</v>
          </cell>
          <cell r="I4944">
            <v>45566.041666666664</v>
          </cell>
        </row>
        <row r="4945">
          <cell r="A4945" t="str">
            <v>TE-700877</v>
          </cell>
          <cell r="B4945" t="str">
            <v>Mellanlägg</v>
          </cell>
          <cell r="D4945" t="str">
            <v>ST</v>
          </cell>
          <cell r="E4945" t="str">
            <v>5510</v>
          </cell>
          <cell r="F4945">
            <v>4</v>
          </cell>
          <cell r="G4945" t="str">
            <v>RESERVDELSPRISLISTA TERRI</v>
          </cell>
          <cell r="H4945">
            <v>141</v>
          </cell>
          <cell r="I4945">
            <v>45566.041666666664</v>
          </cell>
        </row>
        <row r="4946">
          <cell r="A4946" t="str">
            <v>TE-700879</v>
          </cell>
          <cell r="B4946" t="str">
            <v>Täcklock, bakbanke P30/P40</v>
          </cell>
          <cell r="C4946" t="str">
            <v>Svartlackad</v>
          </cell>
          <cell r="D4946" t="str">
            <v>ST</v>
          </cell>
          <cell r="E4946" t="str">
            <v>5510</v>
          </cell>
          <cell r="F4946">
            <v>4</v>
          </cell>
          <cell r="G4946" t="str">
            <v>RESERVDELSPRISLISTA TERRI</v>
          </cell>
          <cell r="H4946">
            <v>633</v>
          </cell>
          <cell r="I4946">
            <v>45566.041666666664</v>
          </cell>
        </row>
        <row r="4947">
          <cell r="A4947" t="str">
            <v>TE-700893</v>
          </cell>
          <cell r="B4947" t="str">
            <v>Tätring Hjulnav  34/3020</v>
          </cell>
          <cell r="C4947" t="str">
            <v>Mattsvart</v>
          </cell>
          <cell r="D4947" t="str">
            <v>ST</v>
          </cell>
          <cell r="E4947" t="str">
            <v>5510</v>
          </cell>
          <cell r="F4947">
            <v>4</v>
          </cell>
          <cell r="G4947" t="str">
            <v>RESERVDELSPRISLISTA TERRI</v>
          </cell>
          <cell r="H4947">
            <v>348</v>
          </cell>
          <cell r="I4947">
            <v>45566.041666666664</v>
          </cell>
        </row>
        <row r="4948">
          <cell r="A4948" t="str">
            <v>TE-700899</v>
          </cell>
          <cell r="B4948" t="str">
            <v>Gummi vid kylare,övre 650x70</v>
          </cell>
          <cell r="D4948" t="str">
            <v>ST</v>
          </cell>
          <cell r="E4948" t="str">
            <v>5510</v>
          </cell>
          <cell r="F4948">
            <v>4</v>
          </cell>
          <cell r="G4948" t="str">
            <v>RESERVDELSPRISLISTA TERRI</v>
          </cell>
          <cell r="H4948">
            <v>123</v>
          </cell>
          <cell r="I4948">
            <v>45566.041666666664</v>
          </cell>
        </row>
        <row r="4949">
          <cell r="A4949" t="str">
            <v>TE-700900</v>
          </cell>
          <cell r="B4949" t="str">
            <v>Gummi vid kylare,nedre 650x130</v>
          </cell>
          <cell r="D4949" t="str">
            <v>ST</v>
          </cell>
          <cell r="E4949" t="str">
            <v>5510</v>
          </cell>
          <cell r="F4949">
            <v>4</v>
          </cell>
          <cell r="G4949" t="str">
            <v>RESERVDELSPRISLISTA TERRI</v>
          </cell>
          <cell r="H4949">
            <v>168</v>
          </cell>
          <cell r="I4949">
            <v>45566.041666666664</v>
          </cell>
        </row>
        <row r="4950">
          <cell r="A4950" t="str">
            <v>TE-700901</v>
          </cell>
          <cell r="B4950" t="str">
            <v>Gummi vid hytt,höger 1200x130</v>
          </cell>
          <cell r="D4950" t="str">
            <v>ST</v>
          </cell>
          <cell r="E4950" t="str">
            <v>5510</v>
          </cell>
          <cell r="F4950">
            <v>4</v>
          </cell>
          <cell r="G4950" t="str">
            <v>RESERVDELSPRISLISTA TERRI</v>
          </cell>
          <cell r="H4950">
            <v>252</v>
          </cell>
          <cell r="I4950">
            <v>45566.041666666664</v>
          </cell>
        </row>
        <row r="4951">
          <cell r="A4951" t="str">
            <v>TE-700902</v>
          </cell>
          <cell r="B4951" t="str">
            <v>Gummi vid hytt,vänster 1100x130</v>
          </cell>
          <cell r="D4951" t="str">
            <v>ST</v>
          </cell>
          <cell r="E4951" t="str">
            <v>5510</v>
          </cell>
          <cell r="F4951">
            <v>4</v>
          </cell>
          <cell r="G4951" t="str">
            <v>RESERVDELSPRISLISTA TERRI</v>
          </cell>
          <cell r="H4951">
            <v>230</v>
          </cell>
          <cell r="I4951">
            <v>45566.041666666664</v>
          </cell>
        </row>
        <row r="4952">
          <cell r="A4952" t="str">
            <v>TE-700903</v>
          </cell>
          <cell r="B4952" t="str">
            <v>Gummi vid batteri 350x210</v>
          </cell>
          <cell r="D4952" t="str">
            <v>ST</v>
          </cell>
          <cell r="E4952" t="str">
            <v>5510</v>
          </cell>
          <cell r="F4952">
            <v>4</v>
          </cell>
          <cell r="G4952" t="str">
            <v>RESERVDELSPRISLISTA TERRI</v>
          </cell>
          <cell r="H4952">
            <v>155</v>
          </cell>
          <cell r="I4952">
            <v>45566.041666666664</v>
          </cell>
        </row>
        <row r="4953">
          <cell r="A4953" t="str">
            <v>TE-700904</v>
          </cell>
          <cell r="B4953" t="str">
            <v>Gummilist kylare höger 430mm</v>
          </cell>
          <cell r="D4953" t="str">
            <v>ST</v>
          </cell>
          <cell r="E4953" t="str">
            <v>5510</v>
          </cell>
          <cell r="F4953">
            <v>4</v>
          </cell>
          <cell r="G4953" t="str">
            <v>RESERVDELSPRISLISTA TERRI</v>
          </cell>
          <cell r="H4953">
            <v>85</v>
          </cell>
          <cell r="I4953">
            <v>45566.041666666664</v>
          </cell>
        </row>
        <row r="4954">
          <cell r="A4954" t="str">
            <v>TE-700905</v>
          </cell>
          <cell r="B4954" t="str">
            <v>Gummilist kylare vänster 530mm</v>
          </cell>
          <cell r="D4954" t="str">
            <v>ST</v>
          </cell>
          <cell r="E4954" t="str">
            <v>5510</v>
          </cell>
          <cell r="F4954">
            <v>4</v>
          </cell>
          <cell r="G4954" t="str">
            <v>RESERVDELSPRISLISTA TERRI</v>
          </cell>
          <cell r="H4954">
            <v>98</v>
          </cell>
          <cell r="I4954">
            <v>45566.041666666664</v>
          </cell>
        </row>
        <row r="4955">
          <cell r="A4955" t="str">
            <v>TE-700906</v>
          </cell>
          <cell r="B4955" t="str">
            <v>Hållare accumulator</v>
          </cell>
          <cell r="C4955" t="str">
            <v>Mattsvart</v>
          </cell>
          <cell r="D4955" t="str">
            <v>ST</v>
          </cell>
          <cell r="E4955" t="str">
            <v>5510</v>
          </cell>
          <cell r="F4955">
            <v>4</v>
          </cell>
          <cell r="G4955" t="str">
            <v>RESERVDELSPRISLISTA TERRI</v>
          </cell>
          <cell r="H4955">
            <v>169</v>
          </cell>
          <cell r="I4955">
            <v>45566.041666666664</v>
          </cell>
        </row>
        <row r="4956">
          <cell r="A4956" t="str">
            <v>TE-700945</v>
          </cell>
          <cell r="B4956" t="str">
            <v>Dunkhållare,Hytt</v>
          </cell>
          <cell r="C4956" t="str">
            <v>Röd RAL3002</v>
          </cell>
          <cell r="D4956" t="str">
            <v>ST</v>
          </cell>
          <cell r="E4956" t="str">
            <v>5510</v>
          </cell>
          <cell r="F4956">
            <v>4</v>
          </cell>
          <cell r="G4956" t="str">
            <v>RESERVDELSPRISLISTA TERRI</v>
          </cell>
          <cell r="H4956">
            <v>1832</v>
          </cell>
          <cell r="I4956">
            <v>45566.041666666664</v>
          </cell>
        </row>
        <row r="4957">
          <cell r="A4957" t="str">
            <v>TE-700947</v>
          </cell>
          <cell r="B4957" t="str">
            <v>Spännbygel ureapump</v>
          </cell>
          <cell r="C4957" t="str">
            <v>Svart RAL9005</v>
          </cell>
          <cell r="D4957" t="str">
            <v>ST</v>
          </cell>
          <cell r="E4957" t="str">
            <v>5510</v>
          </cell>
          <cell r="F4957">
            <v>4</v>
          </cell>
          <cell r="G4957" t="str">
            <v>RESERVDELSPRISLISTA TERRI</v>
          </cell>
          <cell r="H4957">
            <v>120</v>
          </cell>
          <cell r="I4957">
            <v>45069.041666666664</v>
          </cell>
        </row>
        <row r="4958">
          <cell r="A4958" t="str">
            <v>TE-700949</v>
          </cell>
          <cell r="B4958" t="str">
            <v>Fäste bränsleventil, UDA</v>
          </cell>
          <cell r="C4958" t="str">
            <v>Svart RAL9005_x000D_
ESSKA</v>
          </cell>
          <cell r="D4958" t="str">
            <v>ST</v>
          </cell>
          <cell r="E4958" t="str">
            <v>5510</v>
          </cell>
          <cell r="F4958">
            <v>4</v>
          </cell>
          <cell r="G4958" t="str">
            <v>RESERVDELSPRISLISTA TERRI</v>
          </cell>
          <cell r="H4958">
            <v>162</v>
          </cell>
          <cell r="I4958">
            <v>45566.041666666664</v>
          </cell>
        </row>
        <row r="4959">
          <cell r="A4959" t="str">
            <v>TE-701000</v>
          </cell>
          <cell r="B4959" t="str">
            <v>Dragtapp för utflyttat midjelås</v>
          </cell>
          <cell r="C4959" t="str">
            <v>Inkl. utbytbara tappar._x000D_
From.maskin nr 25. och 13,22,23.</v>
          </cell>
          <cell r="D4959" t="str">
            <v>ST</v>
          </cell>
          <cell r="E4959" t="str">
            <v>5520</v>
          </cell>
          <cell r="F4959">
            <v>4</v>
          </cell>
          <cell r="G4959" t="str">
            <v>RESERVDELSPRISLISTA TERRI</v>
          </cell>
          <cell r="H4959">
            <v>29523</v>
          </cell>
          <cell r="I4959">
            <v>45566.041666666664</v>
          </cell>
        </row>
        <row r="4960">
          <cell r="A4960" t="str">
            <v>TE-701030</v>
          </cell>
          <cell r="B4960" t="str">
            <v>Nyckel 45, snabbfäste kran</v>
          </cell>
          <cell r="D4960" t="str">
            <v>ST</v>
          </cell>
          <cell r="E4960" t="str">
            <v>5510</v>
          </cell>
          <cell r="F4960">
            <v>4</v>
          </cell>
          <cell r="G4960" t="str">
            <v>RESERVDELSPRISLISTA TERRI</v>
          </cell>
          <cell r="H4960">
            <v>108</v>
          </cell>
          <cell r="I4960">
            <v>45566.041666666664</v>
          </cell>
        </row>
        <row r="4961">
          <cell r="A4961" t="str">
            <v>TE-701036</v>
          </cell>
          <cell r="B4961" t="str">
            <v>Shims 70/60,5 T=0,5</v>
          </cell>
          <cell r="D4961" t="str">
            <v>ST</v>
          </cell>
          <cell r="E4961" t="str">
            <v>5510</v>
          </cell>
          <cell r="F4961">
            <v>4</v>
          </cell>
          <cell r="G4961" t="str">
            <v>RESERVDELSPRISLISTA TERRI</v>
          </cell>
          <cell r="H4961">
            <v>19</v>
          </cell>
          <cell r="I4961">
            <v>45566.041666666664</v>
          </cell>
        </row>
        <row r="4962">
          <cell r="A4962" t="str">
            <v>TE-701037</v>
          </cell>
          <cell r="B4962" t="str">
            <v>Shims 70/60,5 T=1,0</v>
          </cell>
          <cell r="D4962" t="str">
            <v>ST</v>
          </cell>
          <cell r="E4962" t="str">
            <v>5510</v>
          </cell>
          <cell r="F4962">
            <v>4</v>
          </cell>
          <cell r="G4962" t="str">
            <v>RESERVDELSPRISLISTA TERRI</v>
          </cell>
          <cell r="H4962">
            <v>16</v>
          </cell>
          <cell r="I4962">
            <v>45474.041666666664</v>
          </cell>
        </row>
        <row r="4963">
          <cell r="A4963" t="str">
            <v>TE-701070</v>
          </cell>
          <cell r="B4963" t="str">
            <v>Låstapp L=137mm, D=35mm</v>
          </cell>
          <cell r="C4963" t="str">
            <v>Svart RAL9005</v>
          </cell>
          <cell r="D4963" t="str">
            <v>ST</v>
          </cell>
          <cell r="E4963" t="str">
            <v>5510</v>
          </cell>
          <cell r="F4963">
            <v>4</v>
          </cell>
          <cell r="G4963" t="str">
            <v>RESERVDELSPRISLISTA TERRI</v>
          </cell>
          <cell r="H4963">
            <v>719</v>
          </cell>
          <cell r="I4963">
            <v>45566.041666666664</v>
          </cell>
        </row>
        <row r="4964">
          <cell r="A4964" t="str">
            <v>TE-701088</v>
          </cell>
          <cell r="B4964" t="str">
            <v>Förstärkningsplåt, höger</v>
          </cell>
          <cell r="D4964" t="str">
            <v>ST</v>
          </cell>
          <cell r="E4964" t="str">
            <v>5510</v>
          </cell>
          <cell r="F4964">
            <v>4</v>
          </cell>
          <cell r="G4964" t="str">
            <v>RESERVDELSPRISLISTA TERRI</v>
          </cell>
          <cell r="H4964">
            <v>1199</v>
          </cell>
          <cell r="I4964">
            <v>45566.041666666664</v>
          </cell>
        </row>
        <row r="4965">
          <cell r="A4965" t="str">
            <v>TE-701089</v>
          </cell>
          <cell r="B4965" t="str">
            <v>Förstärkningsplåt, vänster</v>
          </cell>
          <cell r="D4965" t="str">
            <v>ST</v>
          </cell>
          <cell r="E4965" t="str">
            <v>5510</v>
          </cell>
          <cell r="F4965">
            <v>4</v>
          </cell>
          <cell r="G4965" t="str">
            <v>RESERVDELSPRISLISTA TERRI</v>
          </cell>
          <cell r="H4965">
            <v>1199</v>
          </cell>
          <cell r="I4965">
            <v>45566.041666666664</v>
          </cell>
        </row>
        <row r="4966">
          <cell r="A4966" t="str">
            <v>TE-701092</v>
          </cell>
          <cell r="B4966" t="str">
            <v>Shims till midja 95/67 T=0,2mm</v>
          </cell>
          <cell r="D4966" t="str">
            <v>ST</v>
          </cell>
          <cell r="E4966" t="str">
            <v>5510</v>
          </cell>
          <cell r="F4966">
            <v>4</v>
          </cell>
          <cell r="G4966" t="str">
            <v>RESERVDELSPRISLISTA TERRI</v>
          </cell>
          <cell r="H4966">
            <v>26</v>
          </cell>
          <cell r="I4966">
            <v>45566.041666666664</v>
          </cell>
        </row>
        <row r="4967">
          <cell r="A4967" t="str">
            <v>TE-701093</v>
          </cell>
          <cell r="B4967" t="str">
            <v>Shims till midja 95/67 T=0,5mm</v>
          </cell>
          <cell r="D4967" t="str">
            <v>ST</v>
          </cell>
          <cell r="E4967" t="str">
            <v>5510</v>
          </cell>
          <cell r="F4967">
            <v>4</v>
          </cell>
          <cell r="G4967" t="str">
            <v>RESERVDELSPRISLISTA TERRI</v>
          </cell>
          <cell r="H4967">
            <v>27</v>
          </cell>
          <cell r="I4967">
            <v>45566.041666666664</v>
          </cell>
        </row>
        <row r="4968">
          <cell r="A4968" t="str">
            <v>TE-701095</v>
          </cell>
          <cell r="B4968" t="str">
            <v>Shims till dragtapp D=98 T=0,2mm</v>
          </cell>
          <cell r="D4968" t="str">
            <v>ST</v>
          </cell>
          <cell r="E4968" t="str">
            <v>5510</v>
          </cell>
          <cell r="F4968">
            <v>4</v>
          </cell>
          <cell r="G4968" t="str">
            <v>RESERVDELSPRISLISTA TERRI</v>
          </cell>
          <cell r="H4968">
            <v>36</v>
          </cell>
          <cell r="I4968">
            <v>45566.041666666664</v>
          </cell>
        </row>
        <row r="4969">
          <cell r="A4969" t="str">
            <v>TE-701096</v>
          </cell>
          <cell r="B4969" t="str">
            <v>Shims till dragtapp D=98 T=0,5mm</v>
          </cell>
          <cell r="D4969" t="str">
            <v>ST</v>
          </cell>
          <cell r="E4969" t="str">
            <v>5510</v>
          </cell>
          <cell r="F4969">
            <v>4</v>
          </cell>
          <cell r="G4969" t="str">
            <v>RESERVDELSPRISLISTA TERRI</v>
          </cell>
          <cell r="H4969">
            <v>36</v>
          </cell>
          <cell r="I4969">
            <v>45566.041666666664</v>
          </cell>
        </row>
        <row r="4970">
          <cell r="A4970" t="str">
            <v>TE-701097</v>
          </cell>
          <cell r="B4970" t="str">
            <v>Shims till dragtapp D=98 T=0,15mm</v>
          </cell>
          <cell r="D4970" t="str">
            <v>ST</v>
          </cell>
          <cell r="E4970" t="str">
            <v>5510</v>
          </cell>
          <cell r="F4970">
            <v>4</v>
          </cell>
          <cell r="G4970" t="str">
            <v>RESERVDELSPRISLISTA TERRI</v>
          </cell>
          <cell r="H4970">
            <v>36</v>
          </cell>
          <cell r="I4970">
            <v>45566.041666666664</v>
          </cell>
        </row>
        <row r="4971">
          <cell r="A4971" t="str">
            <v>TE-701098</v>
          </cell>
          <cell r="B4971" t="str">
            <v>Skydd AC kondensor</v>
          </cell>
          <cell r="C4971" t="str">
            <v>Mattsvart</v>
          </cell>
          <cell r="D4971" t="str">
            <v>ST</v>
          </cell>
          <cell r="E4971" t="str">
            <v>5510</v>
          </cell>
          <cell r="F4971">
            <v>4</v>
          </cell>
          <cell r="G4971" t="str">
            <v>RESERVDELSPRISLISTA TERRI</v>
          </cell>
          <cell r="H4971">
            <v>1520</v>
          </cell>
          <cell r="I4971">
            <v>45566.041666666664</v>
          </cell>
        </row>
        <row r="4972">
          <cell r="A4972" t="str">
            <v>TE-701100</v>
          </cell>
          <cell r="B4972" t="str">
            <v>Fäste AC kondensorskydd</v>
          </cell>
          <cell r="D4972" t="str">
            <v>ST</v>
          </cell>
          <cell r="E4972" t="str">
            <v>5510</v>
          </cell>
          <cell r="F4972">
            <v>4</v>
          </cell>
          <cell r="G4972" t="str">
            <v>RESERVDELSPRISLISTA TERRI</v>
          </cell>
          <cell r="H4972">
            <v>641</v>
          </cell>
          <cell r="I4972">
            <v>45566.041666666664</v>
          </cell>
        </row>
        <row r="4973">
          <cell r="A4973" t="str">
            <v>TE-701102</v>
          </cell>
          <cell r="B4973" t="str">
            <v>Bandbeslag förstärkt, Terri 34</v>
          </cell>
          <cell r="C4973" t="str">
            <v>Härdad Och Anlöpt</v>
          </cell>
          <cell r="D4973" t="str">
            <v>ST</v>
          </cell>
          <cell r="E4973" t="str">
            <v>5510</v>
          </cell>
          <cell r="F4973">
            <v>4</v>
          </cell>
          <cell r="G4973" t="str">
            <v>RESERVDELSPRISLISTA TERRI</v>
          </cell>
          <cell r="H4973">
            <v>248</v>
          </cell>
          <cell r="I4973">
            <v>45713</v>
          </cell>
        </row>
        <row r="4974">
          <cell r="A4974" t="str">
            <v>TE-701104</v>
          </cell>
          <cell r="B4974" t="str">
            <v>Nippel, tryck kranventil</v>
          </cell>
          <cell r="C4974" t="str">
            <v>1/2"</v>
          </cell>
          <cell r="D4974" t="str">
            <v>ST</v>
          </cell>
          <cell r="E4974" t="str">
            <v>5510</v>
          </cell>
          <cell r="F4974">
            <v>4</v>
          </cell>
          <cell r="G4974" t="str">
            <v>RESERVDELSPRISLISTA TERRI</v>
          </cell>
          <cell r="H4974">
            <v>618</v>
          </cell>
          <cell r="I4974">
            <v>44880</v>
          </cell>
        </row>
        <row r="4975">
          <cell r="A4975" t="str">
            <v>TE-701143</v>
          </cell>
          <cell r="B4975" t="str">
            <v>Främre motorhuv 34C</v>
          </cell>
          <cell r="C4975" t="str">
            <v>Röd RAL3002</v>
          </cell>
          <cell r="D4975" t="str">
            <v>ST</v>
          </cell>
          <cell r="E4975" t="str">
            <v>5510</v>
          </cell>
          <cell r="F4975">
            <v>4</v>
          </cell>
          <cell r="G4975" t="str">
            <v>RESERVDELSPRISLISTA TERRI</v>
          </cell>
          <cell r="H4975">
            <v>11989</v>
          </cell>
          <cell r="I4975">
            <v>45566.041666666664</v>
          </cell>
        </row>
        <row r="4976">
          <cell r="A4976" t="str">
            <v>TE-701145</v>
          </cell>
          <cell r="B4976" t="str">
            <v>Grill 34C</v>
          </cell>
          <cell r="C4976" t="str">
            <v>Mattsvart</v>
          </cell>
          <cell r="D4976" t="str">
            <v>ST</v>
          </cell>
          <cell r="E4976" t="str">
            <v>5510</v>
          </cell>
          <cell r="F4976">
            <v>4</v>
          </cell>
          <cell r="G4976" t="str">
            <v>RESERVDELSPRISLISTA TERRI</v>
          </cell>
          <cell r="H4976">
            <v>2192</v>
          </cell>
          <cell r="I4976">
            <v>45566.041666666664</v>
          </cell>
        </row>
        <row r="4977">
          <cell r="A4977" t="str">
            <v>TE-701155</v>
          </cell>
          <cell r="B4977" t="str">
            <v>Ring</v>
          </cell>
          <cell r="D4977" t="str">
            <v>ST</v>
          </cell>
          <cell r="E4977" t="str">
            <v>5510</v>
          </cell>
          <cell r="F4977">
            <v>4</v>
          </cell>
          <cell r="G4977" t="str">
            <v>RESERVDELSPRISLISTA TERRI</v>
          </cell>
          <cell r="H4977">
            <v>133</v>
          </cell>
          <cell r="I4977">
            <v>45566.041666666664</v>
          </cell>
        </row>
        <row r="4978">
          <cell r="A4978" t="str">
            <v>TE-701160</v>
          </cell>
          <cell r="B4978" t="str">
            <v>Axel Boggie Svetsad,Lång</v>
          </cell>
          <cell r="C4978" t="str">
            <v>Mattsvart</v>
          </cell>
          <cell r="D4978" t="str">
            <v>ST</v>
          </cell>
          <cell r="E4978" t="str">
            <v>5510</v>
          </cell>
          <cell r="F4978">
            <v>4</v>
          </cell>
          <cell r="G4978" t="str">
            <v>RESERVDELSPRISLISTA TERRI</v>
          </cell>
          <cell r="H4978">
            <v>1587</v>
          </cell>
          <cell r="I4978">
            <v>45566.041666666664</v>
          </cell>
        </row>
        <row r="4979">
          <cell r="A4979" t="str">
            <v>TE-701163</v>
          </cell>
          <cell r="B4979" t="str">
            <v>Sidoplåt</v>
          </cell>
          <cell r="C4979" t="str">
            <v>Lackas svart (RAL9005)</v>
          </cell>
          <cell r="D4979" t="str">
            <v>ST</v>
          </cell>
          <cell r="E4979" t="str">
            <v>5510</v>
          </cell>
          <cell r="F4979">
            <v>4</v>
          </cell>
          <cell r="G4979" t="str">
            <v>RESERVDELSPRISLISTA TERRI</v>
          </cell>
          <cell r="H4979">
            <v>838</v>
          </cell>
          <cell r="I4979">
            <v>45566.041666666664</v>
          </cell>
        </row>
        <row r="4980">
          <cell r="A4980" t="str">
            <v>TE-701188</v>
          </cell>
          <cell r="B4980" t="str">
            <v>Fördelning, svetsad</v>
          </cell>
          <cell r="D4980" t="str">
            <v>ST</v>
          </cell>
          <cell r="E4980" t="str">
            <v>5520</v>
          </cell>
          <cell r="F4980">
            <v>4</v>
          </cell>
          <cell r="G4980" t="str">
            <v>RESERVDELSPRISLISTA TERRI</v>
          </cell>
          <cell r="H4980">
            <v>11273</v>
          </cell>
          <cell r="I4980">
            <v>45566.041666666664</v>
          </cell>
        </row>
        <row r="4981">
          <cell r="A4981" t="str">
            <v>TE-701201</v>
          </cell>
          <cell r="B4981" t="str">
            <v>Bakbanke, förstärkt,Fyrkant. P40</v>
          </cell>
          <cell r="C4981" t="str">
            <v>För centralrör 100x100x10mm_x000D_
CAT 400 kran_x000D_
Fyrkantiga stakhylsor.</v>
          </cell>
          <cell r="D4981" t="str">
            <v>ST</v>
          </cell>
          <cell r="E4981" t="str">
            <v>5510</v>
          </cell>
          <cell r="F4981">
            <v>4</v>
          </cell>
          <cell r="G4981" t="str">
            <v>RESERVDELSPRISLISTA TERRI</v>
          </cell>
          <cell r="H4981">
            <v>10528</v>
          </cell>
          <cell r="I4981">
            <v>45566.041666666664</v>
          </cell>
        </row>
        <row r="4982">
          <cell r="A4982" t="str">
            <v>TE-701207</v>
          </cell>
          <cell r="B4982" t="str">
            <v>Dörrstopp excentrisk Elförzinkad</v>
          </cell>
          <cell r="C4982" t="str">
            <v>Ersätter KT-890039</v>
          </cell>
          <cell r="D4982" t="str">
            <v>ST</v>
          </cell>
          <cell r="E4982" t="str">
            <v>5510</v>
          </cell>
          <cell r="F4982">
            <v>4</v>
          </cell>
          <cell r="G4982" t="str">
            <v>RESERVDELSPRISLISTA TERRI</v>
          </cell>
          <cell r="H4982">
            <v>351</v>
          </cell>
          <cell r="I4982">
            <v>45729</v>
          </cell>
        </row>
        <row r="4983">
          <cell r="A4983" t="str">
            <v>TE-701215</v>
          </cell>
          <cell r="B4983" t="str">
            <v>Värmeskyddsplåt</v>
          </cell>
          <cell r="C4983" t="str">
            <v>Vfz</v>
          </cell>
          <cell r="D4983" t="str">
            <v>ST</v>
          </cell>
          <cell r="E4983" t="str">
            <v>5510</v>
          </cell>
          <cell r="F4983">
            <v>4</v>
          </cell>
          <cell r="G4983" t="str">
            <v>RESERVDELSPRISLISTA TERRI</v>
          </cell>
          <cell r="H4983">
            <v>295</v>
          </cell>
          <cell r="I4983">
            <v>45566.041666666664</v>
          </cell>
        </row>
        <row r="4984">
          <cell r="A4984" t="str">
            <v>TE-701231</v>
          </cell>
          <cell r="B4984" t="str">
            <v>Distanshylsa 10,5x20x30</v>
          </cell>
          <cell r="C4984" t="str">
            <v>Svart RAL9005</v>
          </cell>
          <cell r="D4984" t="str">
            <v>ST</v>
          </cell>
          <cell r="E4984" t="str">
            <v>5510</v>
          </cell>
          <cell r="F4984">
            <v>4</v>
          </cell>
          <cell r="G4984" t="str">
            <v>RESERVDELSPRISLISTA TERRI</v>
          </cell>
          <cell r="H4984">
            <v>77</v>
          </cell>
          <cell r="I4984">
            <v>45566.041666666664</v>
          </cell>
        </row>
        <row r="4985">
          <cell r="A4985" t="str">
            <v>TE-701266</v>
          </cell>
          <cell r="B4985" t="str">
            <v>Stolfäste, justerbart</v>
          </cell>
          <cell r="C4985" t="str">
            <v>Mattsvart</v>
          </cell>
          <cell r="D4985" t="str">
            <v>ST</v>
          </cell>
          <cell r="E4985" t="str">
            <v>5510</v>
          </cell>
          <cell r="F4985">
            <v>4</v>
          </cell>
          <cell r="G4985" t="str">
            <v>RESERVDELSPRISLISTA TERRI</v>
          </cell>
          <cell r="H4985">
            <v>784</v>
          </cell>
          <cell r="I4985">
            <v>45566.041666666664</v>
          </cell>
        </row>
        <row r="4986">
          <cell r="A4986" t="str">
            <v>TE-701269</v>
          </cell>
          <cell r="B4986" t="str">
            <v>Slangfäste kran, 34c kombi P400</v>
          </cell>
          <cell r="C4986" t="str">
            <v>Svartlack</v>
          </cell>
          <cell r="D4986" t="str">
            <v>ST</v>
          </cell>
          <cell r="E4986" t="str">
            <v>5510</v>
          </cell>
          <cell r="F4986">
            <v>4</v>
          </cell>
          <cell r="G4986" t="str">
            <v>RESERVDELSPRISLISTA TERRI</v>
          </cell>
          <cell r="H4986">
            <v>3714</v>
          </cell>
          <cell r="I4986">
            <v>45566.041666666664</v>
          </cell>
        </row>
        <row r="4987">
          <cell r="A4987" t="str">
            <v>TE-701279</v>
          </cell>
          <cell r="B4987" t="str">
            <v>Sprint skördare, Logmax</v>
          </cell>
          <cell r="C4987" t="str">
            <v>Elzink</v>
          </cell>
          <cell r="D4987" t="str">
            <v>ST</v>
          </cell>
          <cell r="E4987" t="str">
            <v>5510</v>
          </cell>
          <cell r="F4987">
            <v>4</v>
          </cell>
          <cell r="G4987" t="str">
            <v>RESERVDELSPRISLISTA TERRI</v>
          </cell>
          <cell r="H4987">
            <v>763</v>
          </cell>
          <cell r="I4987">
            <v>45566.041666666664</v>
          </cell>
        </row>
        <row r="4988">
          <cell r="A4988" t="str">
            <v>TE-701283</v>
          </cell>
          <cell r="B4988" t="str">
            <v>Nätgaller kylare 34C</v>
          </cell>
          <cell r="D4988" t="str">
            <v>ST</v>
          </cell>
          <cell r="E4988" t="str">
            <v>5510</v>
          </cell>
          <cell r="F4988">
            <v>4</v>
          </cell>
          <cell r="G4988" t="str">
            <v>RESERVDELSPRISLISTA TERRI</v>
          </cell>
          <cell r="H4988">
            <v>959</v>
          </cell>
          <cell r="I4988">
            <v>45566.041666666664</v>
          </cell>
        </row>
        <row r="4989">
          <cell r="A4989" t="str">
            <v>TE-701309</v>
          </cell>
          <cell r="B4989" t="str">
            <v>Dunkhållare på grind T3, höger</v>
          </cell>
          <cell r="C4989" t="str">
            <v>Bensin/Motorsågsolja_x000D_
Svart RAL9005</v>
          </cell>
          <cell r="D4989" t="str">
            <v>ST</v>
          </cell>
          <cell r="E4989" t="str">
            <v>5510</v>
          </cell>
          <cell r="F4989">
            <v>4</v>
          </cell>
          <cell r="G4989" t="str">
            <v>RESERVDELSPRISLISTA TERRI</v>
          </cell>
          <cell r="H4989">
            <v>2075</v>
          </cell>
          <cell r="I4989">
            <v>45817.041666666664</v>
          </cell>
        </row>
        <row r="4990">
          <cell r="A4990" t="str">
            <v>TE-701325</v>
          </cell>
          <cell r="B4990" t="str">
            <v>Förstärk.ring boggielagring  60mm</v>
          </cell>
          <cell r="C4990" t="str">
            <v>För reparation av boggielagring_x000D_
D=60mm</v>
          </cell>
          <cell r="D4990" t="str">
            <v>ST</v>
          </cell>
          <cell r="E4990" t="str">
            <v>5510</v>
          </cell>
          <cell r="F4990">
            <v>4</v>
          </cell>
          <cell r="G4990" t="str">
            <v>RESERVDELSPRISLISTA TERRI</v>
          </cell>
          <cell r="H4990">
            <v>510</v>
          </cell>
          <cell r="I4990">
            <v>45566.041666666664</v>
          </cell>
        </row>
        <row r="4991">
          <cell r="A4991" t="str">
            <v>TE-701352</v>
          </cell>
          <cell r="B4991" t="str">
            <v>"Fälg 17""x500mm"</v>
          </cell>
          <cell r="C4991" t="str">
            <v>Röd RAL3002_x000D_
Utgår från fälg med 0mm offset</v>
          </cell>
          <cell r="D4991" t="str">
            <v>ST</v>
          </cell>
          <cell r="E4991" t="str">
            <v>5510</v>
          </cell>
          <cell r="F4991">
            <v>4</v>
          </cell>
          <cell r="G4991" t="str">
            <v>RESERVDELSPRISLISTA TERRI</v>
          </cell>
          <cell r="H4991">
            <v>6748</v>
          </cell>
          <cell r="I4991">
            <v>45775.041666666664</v>
          </cell>
        </row>
        <row r="4992">
          <cell r="A4992" t="str">
            <v>TE-701352-BEG</v>
          </cell>
          <cell r="B4992" t="str">
            <v>"Fälg 17""x500mm" Begagnad</v>
          </cell>
          <cell r="C4992" t="str">
            <v>Röd RAL3002_x000D_
Utgår från fälg med 0mm offset</v>
          </cell>
          <cell r="D4992" t="str">
            <v>ST</v>
          </cell>
          <cell r="E4992" t="str">
            <v>5520</v>
          </cell>
          <cell r="F4992">
            <v>4</v>
          </cell>
          <cell r="G4992" t="str">
            <v>RESERVDELSPRISLISTA TERRI</v>
          </cell>
          <cell r="H4992">
            <v>2900</v>
          </cell>
          <cell r="I4992">
            <v>45615</v>
          </cell>
        </row>
        <row r="4993">
          <cell r="A4993" t="str">
            <v>TE-701353H</v>
          </cell>
          <cell r="B4993" t="str">
            <v>Hjul komplett Höger, Black Bruin</v>
          </cell>
          <cell r="C4993" t="str">
            <v>Standard hjul till Terri 34C</v>
          </cell>
          <cell r="D4993" t="str">
            <v>ST</v>
          </cell>
          <cell r="E4993" t="str">
            <v>5510</v>
          </cell>
          <cell r="F4993">
            <v>4</v>
          </cell>
          <cell r="G4993" t="str">
            <v>RESERVDELSPRISLISTA TERRI</v>
          </cell>
          <cell r="H4993">
            <v>12015</v>
          </cell>
          <cell r="I4993">
            <v>45709</v>
          </cell>
        </row>
        <row r="4994">
          <cell r="A4994" t="str">
            <v>TE-701353V</v>
          </cell>
          <cell r="B4994" t="str">
            <v>Hjul komplett Vänster, Black Bruin</v>
          </cell>
          <cell r="C4994" t="str">
            <v>Standard hjul till Terri 34C</v>
          </cell>
          <cell r="D4994" t="str">
            <v>ST</v>
          </cell>
          <cell r="E4994" t="str">
            <v>5510</v>
          </cell>
          <cell r="F4994">
            <v>4</v>
          </cell>
          <cell r="G4994" t="str">
            <v>RESERVDELSPRISLISTA TERRI</v>
          </cell>
          <cell r="H4994">
            <v>12015</v>
          </cell>
          <cell r="I4994">
            <v>45709</v>
          </cell>
        </row>
        <row r="4995">
          <cell r="A4995" t="str">
            <v>TE-701360</v>
          </cell>
          <cell r="B4995" t="str">
            <v>Extrabanke skotare,fyrkantig hylsa</v>
          </cell>
          <cell r="D4995" t="str">
            <v>ST</v>
          </cell>
          <cell r="E4995" t="str">
            <v>5510</v>
          </cell>
          <cell r="F4995">
            <v>4</v>
          </cell>
          <cell r="G4995" t="str">
            <v>RESERVDELSPRISLISTA TERRI</v>
          </cell>
          <cell r="H4995">
            <v>3572</v>
          </cell>
          <cell r="I4995">
            <v>45566.041666666664</v>
          </cell>
        </row>
        <row r="4996">
          <cell r="A4996" t="str">
            <v>TE-701375</v>
          </cell>
          <cell r="B4996" t="str">
            <v>Stake standard (runda rör gula)</v>
          </cell>
          <cell r="C4996" t="str">
            <v>Stake, breddad Gul</v>
          </cell>
          <cell r="D4996" t="str">
            <v>ST</v>
          </cell>
          <cell r="E4996" t="str">
            <v>5510</v>
          </cell>
          <cell r="F4996">
            <v>4</v>
          </cell>
          <cell r="G4996" t="str">
            <v>RESERVDELSPRISLISTA TERRI</v>
          </cell>
          <cell r="H4996">
            <v>2163</v>
          </cell>
          <cell r="I4996">
            <v>45566.041666666664</v>
          </cell>
        </row>
        <row r="4997">
          <cell r="A4997" t="str">
            <v>TE-701381</v>
          </cell>
          <cell r="B4997" t="str">
            <v>Brodd för förstärkt drivband</v>
          </cell>
          <cell r="C4997" t="str">
            <v>Härdad</v>
          </cell>
          <cell r="D4997" t="str">
            <v>ST</v>
          </cell>
          <cell r="E4997" t="str">
            <v>5510</v>
          </cell>
          <cell r="F4997">
            <v>4</v>
          </cell>
          <cell r="G4997" t="str">
            <v>RESERVDELSPRISLISTA TERRI</v>
          </cell>
          <cell r="H4997">
            <v>148</v>
          </cell>
          <cell r="I4997">
            <v>45762.041666666664</v>
          </cell>
        </row>
        <row r="4998">
          <cell r="A4998" t="str">
            <v>TE-701391</v>
          </cell>
          <cell r="B4998" t="str">
            <v>Täckplåt till grillogga</v>
          </cell>
          <cell r="C4998" t="str">
            <v>Röd_x000D_
Har sparat 2st vita till 34C</v>
          </cell>
          <cell r="D4998" t="str">
            <v>ST</v>
          </cell>
          <cell r="E4998" t="str">
            <v>5510</v>
          </cell>
          <cell r="F4998">
            <v>4</v>
          </cell>
          <cell r="G4998" t="str">
            <v>RESERVDELSPRISLISTA TERRI</v>
          </cell>
          <cell r="H4998">
            <v>114</v>
          </cell>
          <cell r="I4998">
            <v>45566.041666666664</v>
          </cell>
        </row>
        <row r="4999">
          <cell r="A4999" t="str">
            <v>TE-701397</v>
          </cell>
          <cell r="B4999" t="str">
            <v>Monteringsverktyg till band, L=125</v>
          </cell>
          <cell r="C4999" t="str">
            <v>Elförzinkad</v>
          </cell>
          <cell r="D4999" t="str">
            <v>ST</v>
          </cell>
          <cell r="E4999" t="str">
            <v>5510</v>
          </cell>
          <cell r="F4999">
            <v>4</v>
          </cell>
          <cell r="G4999" t="str">
            <v>RESERVDELSPRISLISTA TERRI</v>
          </cell>
          <cell r="H4999">
            <v>71</v>
          </cell>
          <cell r="I4999">
            <v>44956</v>
          </cell>
        </row>
        <row r="5000">
          <cell r="A5000" t="str">
            <v>TE-701445</v>
          </cell>
          <cell r="B5000" t="str">
            <v>Lock till verktygslåda 253-331 *Lin</v>
          </cell>
          <cell r="C5000" t="str">
            <v>Mattsvart</v>
          </cell>
          <cell r="D5000" t="str">
            <v>ST</v>
          </cell>
          <cell r="E5000" t="str">
            <v>5510</v>
          </cell>
          <cell r="F5000">
            <v>4</v>
          </cell>
          <cell r="G5000" t="str">
            <v>RESERVDELSPRISLISTA TERRI</v>
          </cell>
          <cell r="H5000">
            <v>1338</v>
          </cell>
          <cell r="I5000">
            <v>45566.041666666664</v>
          </cell>
        </row>
        <row r="5001">
          <cell r="A5001" t="str">
            <v>TE-701458</v>
          </cell>
          <cell r="B5001" t="str">
            <v>Skyddsbygel hydraulanslutning</v>
          </cell>
          <cell r="C5001" t="str">
            <v>Mattsvart</v>
          </cell>
          <cell r="D5001" t="str">
            <v>ST</v>
          </cell>
          <cell r="E5001" t="str">
            <v>5520</v>
          </cell>
          <cell r="F5001">
            <v>4</v>
          </cell>
          <cell r="G5001" t="str">
            <v>RESERVDELSPRISLISTA TERRI</v>
          </cell>
          <cell r="H5001">
            <v>787</v>
          </cell>
          <cell r="I5001">
            <v>45566.041666666664</v>
          </cell>
        </row>
        <row r="5002">
          <cell r="A5002" t="str">
            <v>TE-701461</v>
          </cell>
          <cell r="B5002" t="str">
            <v>Förstärkningsring</v>
          </cell>
          <cell r="D5002" t="str">
            <v>ST</v>
          </cell>
          <cell r="E5002" t="str">
            <v>5510</v>
          </cell>
          <cell r="F5002">
            <v>4</v>
          </cell>
          <cell r="G5002" t="str">
            <v>RESERVDELSPRISLISTA TERRI</v>
          </cell>
          <cell r="H5002">
            <v>520</v>
          </cell>
          <cell r="I5002">
            <v>45566.041666666664</v>
          </cell>
        </row>
        <row r="5003">
          <cell r="A5003" t="str">
            <v>TE-701509</v>
          </cell>
          <cell r="B5003" t="str">
            <v>Ledaxel</v>
          </cell>
          <cell r="C5003" t="str">
            <v>Röd RAL3002</v>
          </cell>
          <cell r="D5003" t="str">
            <v>ST</v>
          </cell>
          <cell r="E5003" t="str">
            <v>5520</v>
          </cell>
          <cell r="F5003">
            <v>4</v>
          </cell>
          <cell r="G5003" t="str">
            <v>RESERVDELSPRISLISTA TERRI</v>
          </cell>
          <cell r="H5003">
            <v>1235</v>
          </cell>
          <cell r="I5003">
            <v>45566.041666666664</v>
          </cell>
        </row>
        <row r="5004">
          <cell r="A5004" t="str">
            <v>TE-701511</v>
          </cell>
          <cell r="B5004" t="str">
            <v>Slangskydd  vid kranfot, P40 kran</v>
          </cell>
          <cell r="C5004" t="str">
            <v>Svart RAL9005_x000D_
Bara till P40 kran</v>
          </cell>
          <cell r="D5004" t="str">
            <v>ST</v>
          </cell>
          <cell r="E5004" t="str">
            <v>5510</v>
          </cell>
          <cell r="F5004">
            <v>4</v>
          </cell>
          <cell r="G5004" t="str">
            <v>RESERVDELSPRISLISTA TERRI</v>
          </cell>
          <cell r="H5004">
            <v>4100</v>
          </cell>
          <cell r="I5004">
            <v>45566.041666666664</v>
          </cell>
        </row>
        <row r="5005">
          <cell r="A5005" t="str">
            <v>TE-701529</v>
          </cell>
          <cell r="B5005" t="str">
            <v>Länk, stegfällning</v>
          </cell>
          <cell r="C5005" t="str">
            <v>Röd RAL3002</v>
          </cell>
          <cell r="D5005" t="str">
            <v>ST</v>
          </cell>
          <cell r="E5005" t="str">
            <v>5510</v>
          </cell>
          <cell r="F5005">
            <v>4</v>
          </cell>
          <cell r="G5005" t="str">
            <v>RESERVDELSPRISLISTA TERRI</v>
          </cell>
          <cell r="H5005">
            <v>380</v>
          </cell>
          <cell r="I5005">
            <v>45566.041666666664</v>
          </cell>
        </row>
        <row r="5006">
          <cell r="A5006" t="str">
            <v>TE-701543</v>
          </cell>
          <cell r="B5006" t="str">
            <v>Nyckel till kronmutter</v>
          </cell>
          <cell r="C5006" t="str">
            <v>Expanderaxel midja</v>
          </cell>
          <cell r="D5006" t="str">
            <v>ST</v>
          </cell>
          <cell r="E5006" t="str">
            <v>5510</v>
          </cell>
          <cell r="F5006">
            <v>4</v>
          </cell>
          <cell r="G5006" t="str">
            <v>RESERVDELSPRISLISTA TERRI</v>
          </cell>
          <cell r="H5006">
            <v>728</v>
          </cell>
          <cell r="I5006">
            <v>45566.041666666664</v>
          </cell>
        </row>
        <row r="5007">
          <cell r="A5007" t="str">
            <v>TE-701551</v>
          </cell>
          <cell r="B5007" t="str">
            <v>Lock till verktygslåda, skördare</v>
          </cell>
          <cell r="C5007" t="str">
            <v>Svart RAL9005</v>
          </cell>
          <cell r="D5007" t="str">
            <v>ST</v>
          </cell>
          <cell r="E5007" t="str">
            <v>5520</v>
          </cell>
          <cell r="F5007">
            <v>4</v>
          </cell>
          <cell r="G5007" t="str">
            <v>RESERVDELSPRISLISTA TERRI</v>
          </cell>
          <cell r="H5007">
            <v>2001</v>
          </cell>
          <cell r="I5007">
            <v>45834.041666666664</v>
          </cell>
        </row>
        <row r="5008">
          <cell r="A5008" t="str">
            <v>TE-701561</v>
          </cell>
          <cell r="B5008" t="str">
            <v>Fäste huvudströmbrytare</v>
          </cell>
          <cell r="C5008" t="str">
            <v>Svart RAL9005</v>
          </cell>
          <cell r="D5008" t="str">
            <v>ST</v>
          </cell>
          <cell r="E5008" t="str">
            <v>5510</v>
          </cell>
          <cell r="F5008">
            <v>4</v>
          </cell>
          <cell r="G5008" t="str">
            <v>RESERVDELSPRISLISTA TERRI</v>
          </cell>
          <cell r="H5008">
            <v>298</v>
          </cell>
          <cell r="I5008">
            <v>45566.041666666664</v>
          </cell>
        </row>
        <row r="5009">
          <cell r="A5009" t="str">
            <v>TE-701564</v>
          </cell>
          <cell r="B5009" t="str">
            <v>Tryckbricka 35x20x2</v>
          </cell>
          <cell r="D5009" t="str">
            <v>ST</v>
          </cell>
          <cell r="E5009" t="str">
            <v>5510</v>
          </cell>
          <cell r="F5009">
            <v>4</v>
          </cell>
          <cell r="G5009" t="str">
            <v>RESERVDELSPRISLISTA TERRI</v>
          </cell>
          <cell r="H5009">
            <v>68</v>
          </cell>
          <cell r="I5009">
            <v>45566.041666666664</v>
          </cell>
        </row>
        <row r="5010">
          <cell r="A5010" t="str">
            <v>TE-701565</v>
          </cell>
          <cell r="B5010" t="str">
            <v>Tryckbricka 24x12x2</v>
          </cell>
          <cell r="D5010" t="str">
            <v>ST</v>
          </cell>
          <cell r="E5010" t="str">
            <v>5510</v>
          </cell>
          <cell r="F5010">
            <v>4</v>
          </cell>
          <cell r="G5010" t="str">
            <v>RESERVDELSPRISLISTA TERRI</v>
          </cell>
          <cell r="H5010">
            <v>58</v>
          </cell>
          <cell r="I5010">
            <v>45566.041666666664</v>
          </cell>
        </row>
        <row r="5011">
          <cell r="A5011" t="str">
            <v>TE-701566</v>
          </cell>
          <cell r="B5011" t="str">
            <v>Slangfäste kran, T3 kombi P40 kran</v>
          </cell>
          <cell r="C5011" t="str">
            <v>Svartlack</v>
          </cell>
          <cell r="D5011" t="str">
            <v>ST</v>
          </cell>
          <cell r="E5011" t="str">
            <v>5510</v>
          </cell>
          <cell r="F5011">
            <v>4</v>
          </cell>
          <cell r="G5011" t="str">
            <v>RESERVDELSPRISLISTA TERRI</v>
          </cell>
          <cell r="H5011">
            <v>3954</v>
          </cell>
          <cell r="I5011">
            <v>45566.041666666664</v>
          </cell>
        </row>
        <row r="5012">
          <cell r="A5012" t="str">
            <v>TE-701619</v>
          </cell>
          <cell r="B5012" t="str">
            <v>Fästplåt värmelåda</v>
          </cell>
          <cell r="C5012" t="str">
            <v>Grå RAL 7040</v>
          </cell>
          <cell r="D5012" t="str">
            <v>ST</v>
          </cell>
          <cell r="E5012" t="str">
            <v>5510</v>
          </cell>
          <cell r="F5012">
            <v>4</v>
          </cell>
          <cell r="G5012" t="str">
            <v>RESERVDELSPRISLISTA TERRI</v>
          </cell>
          <cell r="H5012">
            <v>493</v>
          </cell>
          <cell r="I5012">
            <v>45566.041666666664</v>
          </cell>
        </row>
        <row r="5013">
          <cell r="A5013" t="str">
            <v>TE-701678</v>
          </cell>
          <cell r="B5013" t="str">
            <v>Stege, Terri 34 8wd</v>
          </cell>
          <cell r="C5013" t="str">
            <v>Röd RAL3002</v>
          </cell>
          <cell r="D5013" t="str">
            <v>ST</v>
          </cell>
          <cell r="E5013" t="str">
            <v>5520</v>
          </cell>
          <cell r="F5013">
            <v>4</v>
          </cell>
          <cell r="G5013" t="str">
            <v>RESERVDELSPRISLISTA TERRI</v>
          </cell>
          <cell r="H5013">
            <v>4408</v>
          </cell>
          <cell r="I5013">
            <v>45566.041666666664</v>
          </cell>
        </row>
        <row r="5014">
          <cell r="A5014" t="str">
            <v>TE-701693</v>
          </cell>
          <cell r="B5014" t="str">
            <v>Boggiarm vänster bak BBC 02</v>
          </cell>
          <cell r="C5014" t="str">
            <v>För Glidlager , BWG-F_x000D_
Skicka med Shims-kit TE-710042 vid reservdelsförsäljning_x000D_
Sitter på maskin 56,59_x000D_
Sitter på maskiner From. 62</v>
          </cell>
          <cell r="D5014" t="str">
            <v>ST</v>
          </cell>
          <cell r="E5014" t="str">
            <v>5510</v>
          </cell>
          <cell r="F5014">
            <v>4</v>
          </cell>
          <cell r="G5014" t="str">
            <v>RESERVDELSPRISLISTA TERRI</v>
          </cell>
          <cell r="H5014">
            <v>18315</v>
          </cell>
          <cell r="I5014">
            <v>45566.041666666664</v>
          </cell>
        </row>
        <row r="5015">
          <cell r="A5015" t="str">
            <v>TE-701694</v>
          </cell>
          <cell r="B5015" t="str">
            <v>Boggiarm höger bak BBC 02</v>
          </cell>
          <cell r="C5015" t="str">
            <v>För Glidlager , BWG-F_x000D_
Skicka med Shims-kit TE-710042 vid reservdelsförsäljning_x000D_
Sitter på maskin 56,59_x000D_
Sitter på maskiner From. 62</v>
          </cell>
          <cell r="D5015" t="str">
            <v>ST</v>
          </cell>
          <cell r="E5015" t="str">
            <v>5510</v>
          </cell>
          <cell r="F5015">
            <v>4</v>
          </cell>
          <cell r="G5015" t="str">
            <v>RESERVDELSPRISLISTA TERRI</v>
          </cell>
          <cell r="H5015">
            <v>18315</v>
          </cell>
          <cell r="I5015">
            <v>45566.041666666664</v>
          </cell>
        </row>
        <row r="5016">
          <cell r="A5016" t="str">
            <v>TE-701695</v>
          </cell>
          <cell r="B5016" t="str">
            <v>Boggiarm vänster fram BBC 02</v>
          </cell>
          <cell r="C5016" t="str">
            <v>För Glidlager , BWG-F_x000D_
Skicka med Shims-kit TE-710042 vid reservdelsförsäljning_x000D_
Sitter på maskin 56,59_x000D_
Sitter på maskiner From. 62</v>
          </cell>
          <cell r="D5016" t="str">
            <v>ST</v>
          </cell>
          <cell r="E5016" t="str">
            <v>5510</v>
          </cell>
          <cell r="F5016">
            <v>4</v>
          </cell>
          <cell r="G5016" t="str">
            <v>RESERVDELSPRISLISTA TERRI</v>
          </cell>
          <cell r="H5016">
            <v>18315</v>
          </cell>
          <cell r="I5016">
            <v>45566.041666666664</v>
          </cell>
        </row>
        <row r="5017">
          <cell r="A5017" t="str">
            <v>TE-701696</v>
          </cell>
          <cell r="B5017" t="str">
            <v>Boggiarm höger fram BBC 02</v>
          </cell>
          <cell r="C5017" t="str">
            <v>För Glidlager , BWG-F_x000D_
Skicka med Shims-kit TE-710042 vid reservdelsförsäljning_x000D_
Sitter på maskin 56,59_x000D_
Sitter på maskiner From. 62</v>
          </cell>
          <cell r="D5017" t="str">
            <v>ST</v>
          </cell>
          <cell r="E5017" t="str">
            <v>5510</v>
          </cell>
          <cell r="F5017">
            <v>4</v>
          </cell>
          <cell r="G5017" t="str">
            <v>RESERVDELSPRISLISTA TERRI</v>
          </cell>
          <cell r="H5017">
            <v>18315</v>
          </cell>
          <cell r="I5017">
            <v>45566.041666666664</v>
          </cell>
        </row>
        <row r="5018">
          <cell r="A5018" t="str">
            <v>TE-701702</v>
          </cell>
          <cell r="B5018" t="str">
            <v>Slangskydd Boggie Vä</v>
          </cell>
          <cell r="C5018" t="str">
            <v>Plåtboggie_x000D_
Mattsvart</v>
          </cell>
          <cell r="D5018" t="str">
            <v>ST</v>
          </cell>
          <cell r="E5018" t="str">
            <v>5510</v>
          </cell>
          <cell r="F5018">
            <v>4</v>
          </cell>
          <cell r="G5018" t="str">
            <v>RESERVDELSPRISLISTA TERRI</v>
          </cell>
          <cell r="H5018">
            <v>1334</v>
          </cell>
          <cell r="I5018">
            <v>45566.041666666664</v>
          </cell>
        </row>
        <row r="5019">
          <cell r="A5019" t="str">
            <v>TE-701703</v>
          </cell>
          <cell r="B5019" t="str">
            <v>Slangskydd Boggie Hö</v>
          </cell>
          <cell r="C5019" t="str">
            <v>Plåtboggie_x000D_
Mattsvart</v>
          </cell>
          <cell r="D5019" t="str">
            <v>ST</v>
          </cell>
          <cell r="E5019" t="str">
            <v>5510</v>
          </cell>
          <cell r="F5019">
            <v>4</v>
          </cell>
          <cell r="G5019" t="str">
            <v>RESERVDELSPRISLISTA TERRI</v>
          </cell>
          <cell r="H5019">
            <v>1334</v>
          </cell>
          <cell r="I5019">
            <v>45566.041666666664</v>
          </cell>
        </row>
        <row r="5020">
          <cell r="A5020" t="str">
            <v>TE-701705</v>
          </cell>
          <cell r="B5020" t="str">
            <v>Dämpare, boggiarm, bandmaskin</v>
          </cell>
          <cell r="C5020" t="str">
            <v>Svartkromaterad</v>
          </cell>
          <cell r="D5020" t="str">
            <v>ST</v>
          </cell>
          <cell r="E5020" t="str">
            <v>5510</v>
          </cell>
          <cell r="F5020">
            <v>4</v>
          </cell>
          <cell r="G5020" t="str">
            <v>RESERVDELSPRISLISTA TERRI</v>
          </cell>
          <cell r="H5020">
            <v>192</v>
          </cell>
          <cell r="I5020">
            <v>45566.041666666664</v>
          </cell>
        </row>
        <row r="5021">
          <cell r="A5021" t="str">
            <v>TE-701710</v>
          </cell>
          <cell r="B5021" t="str">
            <v>Boggiarm främre bak</v>
          </cell>
          <cell r="C5021" t="str">
            <v>För Glidlager , BWG-F</v>
          </cell>
          <cell r="D5021" t="str">
            <v>ST</v>
          </cell>
          <cell r="E5021" t="str">
            <v>5510</v>
          </cell>
          <cell r="F5021">
            <v>4</v>
          </cell>
          <cell r="G5021" t="str">
            <v>RESERVDELSPRISLISTA TERRI</v>
          </cell>
          <cell r="H5021">
            <v>7500</v>
          </cell>
          <cell r="I5021">
            <v>45566.041666666664</v>
          </cell>
        </row>
        <row r="5022">
          <cell r="A5022" t="str">
            <v>TE-701715</v>
          </cell>
          <cell r="B5022" t="str">
            <v>Boggiarm Främ Fra Vä</v>
          </cell>
          <cell r="C5022" t="str">
            <v>För Glidlager , BWG-F</v>
          </cell>
          <cell r="D5022" t="str">
            <v>ST</v>
          </cell>
          <cell r="E5022" t="str">
            <v>5510</v>
          </cell>
          <cell r="F5022">
            <v>4</v>
          </cell>
          <cell r="G5022" t="str">
            <v>RESERVDELSPRISLISTA TERRI</v>
          </cell>
          <cell r="H5022">
            <v>7500</v>
          </cell>
          <cell r="I5022">
            <v>45566.041666666664</v>
          </cell>
        </row>
        <row r="5023">
          <cell r="A5023" t="str">
            <v>TE-701716</v>
          </cell>
          <cell r="B5023" t="str">
            <v>Boggiarm Främ Fra Hö</v>
          </cell>
          <cell r="C5023" t="str">
            <v>För Glidlager , BWG-F</v>
          </cell>
          <cell r="D5023" t="str">
            <v>ST</v>
          </cell>
          <cell r="E5023" t="str">
            <v>5520</v>
          </cell>
          <cell r="F5023">
            <v>4</v>
          </cell>
          <cell r="G5023" t="str">
            <v>RESERVDELSPRISLISTA TERRI</v>
          </cell>
          <cell r="H5023">
            <v>7500</v>
          </cell>
          <cell r="I5023">
            <v>45566.041666666664</v>
          </cell>
        </row>
        <row r="5024">
          <cell r="A5024" t="str">
            <v>TE-701718</v>
          </cell>
          <cell r="B5024" t="str">
            <v>Bricka boggi, med smörjhål</v>
          </cell>
          <cell r="C5024" t="str">
            <v>Mattsvart</v>
          </cell>
          <cell r="D5024" t="str">
            <v>ST</v>
          </cell>
          <cell r="E5024" t="str">
            <v>5510</v>
          </cell>
          <cell r="F5024">
            <v>4</v>
          </cell>
          <cell r="G5024" t="str">
            <v>RESERVDELSPRISLISTA TERRI</v>
          </cell>
          <cell r="H5024">
            <v>91</v>
          </cell>
          <cell r="I5024">
            <v>45566.041666666664</v>
          </cell>
        </row>
        <row r="5025">
          <cell r="A5025" t="str">
            <v>TE-701725</v>
          </cell>
          <cell r="B5025" t="str">
            <v>Bygel, slangstyrning 8WD</v>
          </cell>
          <cell r="C5025" t="str">
            <v>Svart RAL9005</v>
          </cell>
          <cell r="D5025" t="str">
            <v>ST</v>
          </cell>
          <cell r="E5025" t="str">
            <v>5510</v>
          </cell>
          <cell r="F5025">
            <v>4</v>
          </cell>
          <cell r="G5025" t="str">
            <v>RESERVDELSPRISLISTA TERRI</v>
          </cell>
          <cell r="H5025">
            <v>573</v>
          </cell>
          <cell r="I5025">
            <v>45693</v>
          </cell>
        </row>
        <row r="5026">
          <cell r="A5026" t="str">
            <v>TE-701735</v>
          </cell>
          <cell r="B5026" t="str">
            <v>Dämpare, Boggiarm, 8WD</v>
          </cell>
          <cell r="C5026" t="str">
            <v>Svartkromaterad</v>
          </cell>
          <cell r="D5026" t="str">
            <v>ST</v>
          </cell>
          <cell r="E5026" t="str">
            <v>5510</v>
          </cell>
          <cell r="F5026">
            <v>4</v>
          </cell>
          <cell r="G5026" t="str">
            <v>RESERVDELSPRISLISTA TERRI</v>
          </cell>
          <cell r="H5026">
            <v>1279</v>
          </cell>
          <cell r="I5026">
            <v>45566.041666666664</v>
          </cell>
        </row>
        <row r="5027">
          <cell r="A5027" t="str">
            <v>TE-701738</v>
          </cell>
          <cell r="B5027" t="str">
            <v>Boggie vänster, 8wd Black Bruin</v>
          </cell>
          <cell r="C5027" t="str">
            <v>Svart RAL9005_x000D_
Exkl.bussningar o dämpare_x000D_
För bronsbussning_x000D_
From. maskin nr 62</v>
          </cell>
          <cell r="D5027" t="str">
            <v>ST</v>
          </cell>
          <cell r="E5027" t="str">
            <v>5510</v>
          </cell>
          <cell r="F5027">
            <v>4</v>
          </cell>
          <cell r="G5027" t="str">
            <v>RESERVDELSPRISLISTA TERRI</v>
          </cell>
          <cell r="H5027">
            <v>26392</v>
          </cell>
          <cell r="I5027">
            <v>45566.041666666664</v>
          </cell>
        </row>
        <row r="5028">
          <cell r="A5028" t="str">
            <v>TE-701739</v>
          </cell>
          <cell r="B5028" t="str">
            <v>Boggie höger, 8wd Black Bruin</v>
          </cell>
          <cell r="C5028" t="str">
            <v>Svart RAL9005_x000D_
Exkl.bussningar o dämpare_x000D_
För bronsbussning_x000D_
From. maskin nr 62</v>
          </cell>
          <cell r="D5028" t="str">
            <v>ST</v>
          </cell>
          <cell r="E5028" t="str">
            <v>5510</v>
          </cell>
          <cell r="F5028">
            <v>4</v>
          </cell>
          <cell r="G5028" t="str">
            <v>RESERVDELSPRISLISTA TERRI</v>
          </cell>
          <cell r="H5028">
            <v>26392</v>
          </cell>
          <cell r="I5028">
            <v>45566.041666666664</v>
          </cell>
        </row>
        <row r="5029">
          <cell r="A5029" t="str">
            <v>TE-701740</v>
          </cell>
          <cell r="B5029" t="str">
            <v>Lampskydd kranfot</v>
          </cell>
          <cell r="C5029" t="str">
            <v>Mattsvart</v>
          </cell>
          <cell r="D5029" t="str">
            <v>ST</v>
          </cell>
          <cell r="E5029" t="str">
            <v>5510</v>
          </cell>
          <cell r="F5029">
            <v>4</v>
          </cell>
          <cell r="G5029" t="str">
            <v>RESERVDELSPRISLISTA TERRI</v>
          </cell>
          <cell r="H5029">
            <v>1113</v>
          </cell>
          <cell r="I5029">
            <v>45701</v>
          </cell>
        </row>
        <row r="5030">
          <cell r="A5030" t="str">
            <v>TE-701776</v>
          </cell>
          <cell r="B5030" t="str">
            <v>Slitplåt boggiarm</v>
          </cell>
          <cell r="D5030" t="str">
            <v>ST</v>
          </cell>
          <cell r="E5030" t="str">
            <v>5510</v>
          </cell>
          <cell r="F5030">
            <v>4</v>
          </cell>
          <cell r="G5030" t="str">
            <v>RESERVDELSPRISLISTA TERRI</v>
          </cell>
          <cell r="H5030">
            <v>393</v>
          </cell>
          <cell r="I5030">
            <v>45566.041666666664</v>
          </cell>
        </row>
        <row r="5031">
          <cell r="A5031" t="str">
            <v>TE-701813</v>
          </cell>
          <cell r="B5031" t="str">
            <v>Verktygslåda, vänster</v>
          </cell>
          <cell r="C5031" t="str">
            <v>Svart RAL9005</v>
          </cell>
          <cell r="D5031" t="str">
            <v>ST</v>
          </cell>
          <cell r="E5031" t="str">
            <v>5510</v>
          </cell>
          <cell r="F5031">
            <v>4</v>
          </cell>
          <cell r="G5031" t="str">
            <v>RESERVDELSPRISLISTA TERRI</v>
          </cell>
          <cell r="H5031">
            <v>2857</v>
          </cell>
          <cell r="I5031">
            <v>45566.041666666664</v>
          </cell>
        </row>
        <row r="5032">
          <cell r="A5032" t="str">
            <v>TE-701814</v>
          </cell>
          <cell r="B5032" t="str">
            <v>Ytterdel verktyglåda vänster</v>
          </cell>
          <cell r="D5032" t="str">
            <v>ST</v>
          </cell>
          <cell r="E5032" t="str">
            <v>5510</v>
          </cell>
          <cell r="F5032">
            <v>4</v>
          </cell>
          <cell r="G5032" t="str">
            <v>RESERVDELSPRISLISTA TERRI</v>
          </cell>
          <cell r="H5032">
            <v>470</v>
          </cell>
          <cell r="I5032">
            <v>45566.041666666664</v>
          </cell>
        </row>
        <row r="5033">
          <cell r="A5033" t="str">
            <v>TE-701815</v>
          </cell>
          <cell r="B5033" t="str">
            <v>Innerdel verktyglåda vänster</v>
          </cell>
          <cell r="D5033" t="str">
            <v>ST</v>
          </cell>
          <cell r="E5033" t="str">
            <v>5510</v>
          </cell>
          <cell r="F5033">
            <v>4</v>
          </cell>
          <cell r="G5033" t="str">
            <v>RESERVDELSPRISLISTA TERRI</v>
          </cell>
          <cell r="H5033">
            <v>438</v>
          </cell>
          <cell r="I5033">
            <v>45566.041666666664</v>
          </cell>
        </row>
        <row r="5034">
          <cell r="A5034" t="str">
            <v>TE-701816</v>
          </cell>
          <cell r="B5034" t="str">
            <v>Sarg</v>
          </cell>
          <cell r="D5034" t="str">
            <v>ST</v>
          </cell>
          <cell r="E5034" t="str">
            <v>5510</v>
          </cell>
          <cell r="F5034">
            <v>4</v>
          </cell>
          <cell r="G5034" t="str">
            <v>RESERVDELSPRISLISTA TERRI</v>
          </cell>
          <cell r="H5034">
            <v>18</v>
          </cell>
          <cell r="I5034">
            <v>45566.041666666664</v>
          </cell>
        </row>
        <row r="5035">
          <cell r="A5035" t="str">
            <v>TE-701817</v>
          </cell>
          <cell r="B5035" t="str">
            <v>Lock vänster</v>
          </cell>
          <cell r="D5035" t="str">
            <v>ST</v>
          </cell>
          <cell r="E5035" t="str">
            <v>5510</v>
          </cell>
          <cell r="F5035">
            <v>4</v>
          </cell>
          <cell r="G5035" t="str">
            <v>RESERVDELSPRISLISTA TERRI</v>
          </cell>
          <cell r="H5035">
            <v>182</v>
          </cell>
          <cell r="I5035">
            <v>45566.041666666664</v>
          </cell>
        </row>
        <row r="5036">
          <cell r="A5036" t="str">
            <v>TE-701818</v>
          </cell>
          <cell r="B5036" t="str">
            <v>Öra</v>
          </cell>
          <cell r="D5036" t="str">
            <v>ST</v>
          </cell>
          <cell r="E5036" t="str">
            <v>5510</v>
          </cell>
          <cell r="F5036">
            <v>4</v>
          </cell>
          <cell r="G5036" t="str">
            <v>RESERVDELSPRISLISTA TERRI</v>
          </cell>
          <cell r="H5036">
            <v>19</v>
          </cell>
          <cell r="I5036">
            <v>45566.041666666664</v>
          </cell>
        </row>
        <row r="5037">
          <cell r="A5037" t="str">
            <v>TE-701819</v>
          </cell>
          <cell r="B5037" t="str">
            <v>Axeltapp</v>
          </cell>
          <cell r="D5037" t="str">
            <v>ST</v>
          </cell>
          <cell r="E5037" t="str">
            <v>5510</v>
          </cell>
          <cell r="F5037">
            <v>4</v>
          </cell>
          <cell r="G5037" t="str">
            <v>RESERVDELSPRISLISTA TERRI</v>
          </cell>
          <cell r="H5037">
            <v>146</v>
          </cell>
          <cell r="I5037">
            <v>45566.041666666664</v>
          </cell>
        </row>
        <row r="5038">
          <cell r="A5038" t="str">
            <v>TE-701820</v>
          </cell>
          <cell r="B5038" t="str">
            <v>Lock, vänster verktygslåda</v>
          </cell>
          <cell r="C5038" t="str">
            <v>Svart RAL9005</v>
          </cell>
          <cell r="D5038" t="str">
            <v>ST</v>
          </cell>
          <cell r="E5038" t="str">
            <v>5510</v>
          </cell>
          <cell r="F5038">
            <v>4</v>
          </cell>
          <cell r="G5038" t="str">
            <v>RESERVDELSPRISLISTA TERRI</v>
          </cell>
          <cell r="H5038">
            <v>881</v>
          </cell>
          <cell r="I5038">
            <v>45566.041666666664</v>
          </cell>
        </row>
        <row r="5039">
          <cell r="A5039" t="str">
            <v>TE-701821</v>
          </cell>
          <cell r="B5039" t="str">
            <v>Distans</v>
          </cell>
          <cell r="D5039" t="str">
            <v>ST</v>
          </cell>
          <cell r="E5039" t="str">
            <v>5510</v>
          </cell>
          <cell r="F5039">
            <v>4</v>
          </cell>
          <cell r="G5039" t="str">
            <v>RESERVDELSPRISLISTA TERRI</v>
          </cell>
          <cell r="H5039">
            <v>23</v>
          </cell>
          <cell r="I5039">
            <v>45566.041666666664</v>
          </cell>
        </row>
        <row r="5040">
          <cell r="A5040" t="str">
            <v>TE-701822</v>
          </cell>
          <cell r="B5040" t="str">
            <v>Handtag</v>
          </cell>
          <cell r="D5040" t="str">
            <v>ST</v>
          </cell>
          <cell r="E5040" t="str">
            <v>5510</v>
          </cell>
          <cell r="F5040">
            <v>4</v>
          </cell>
          <cell r="G5040" t="str">
            <v>RESERVDELSPRISLISTA TERRI</v>
          </cell>
          <cell r="H5040">
            <v>78</v>
          </cell>
          <cell r="I5040">
            <v>45566.041666666664</v>
          </cell>
        </row>
        <row r="5041">
          <cell r="A5041" t="str">
            <v>TE-701823</v>
          </cell>
          <cell r="B5041" t="str">
            <v>Öra</v>
          </cell>
          <cell r="D5041" t="str">
            <v>ST</v>
          </cell>
          <cell r="E5041" t="str">
            <v>5510</v>
          </cell>
          <cell r="F5041">
            <v>4</v>
          </cell>
          <cell r="G5041" t="str">
            <v>RESERVDELSPRISLISTA TERRI</v>
          </cell>
          <cell r="H5041">
            <v>22</v>
          </cell>
          <cell r="I5041">
            <v>45566.041666666664</v>
          </cell>
        </row>
        <row r="5042">
          <cell r="A5042" t="str">
            <v>TE-701824</v>
          </cell>
          <cell r="B5042" t="str">
            <v>Distans</v>
          </cell>
          <cell r="D5042" t="str">
            <v>ST</v>
          </cell>
          <cell r="E5042" t="str">
            <v>5510</v>
          </cell>
          <cell r="F5042">
            <v>4</v>
          </cell>
          <cell r="G5042" t="str">
            <v>RESERVDELSPRISLISTA TERRI</v>
          </cell>
          <cell r="H5042">
            <v>10</v>
          </cell>
          <cell r="I5042">
            <v>45474.041666666664</v>
          </cell>
        </row>
        <row r="5043">
          <cell r="A5043" t="str">
            <v>TE-701834</v>
          </cell>
          <cell r="B5043" t="str">
            <v>Distanshylsa, 18,8x30x105</v>
          </cell>
          <cell r="C5043" t="str">
            <v>Svart RAL9005</v>
          </cell>
          <cell r="D5043" t="str">
            <v>ST</v>
          </cell>
          <cell r="E5043" t="str">
            <v>5510</v>
          </cell>
          <cell r="F5043">
            <v>4</v>
          </cell>
          <cell r="G5043" t="str">
            <v>RESERVDELSPRISLISTA TERRI</v>
          </cell>
          <cell r="H5043">
            <v>422</v>
          </cell>
          <cell r="I5043">
            <v>45566.041666666664</v>
          </cell>
        </row>
        <row r="5044">
          <cell r="A5044" t="str">
            <v>TE-701849</v>
          </cell>
          <cell r="B5044" t="str">
            <v>Lamphus, vänster</v>
          </cell>
          <cell r="C5044" t="str">
            <v>Svart RAL9005</v>
          </cell>
          <cell r="D5044" t="str">
            <v>ST</v>
          </cell>
          <cell r="E5044" t="str">
            <v>5510</v>
          </cell>
          <cell r="F5044">
            <v>4</v>
          </cell>
          <cell r="G5044" t="str">
            <v>RESERVDELSPRISLISTA TERRI</v>
          </cell>
          <cell r="H5044">
            <v>2690</v>
          </cell>
          <cell r="I5044">
            <v>45566.041666666664</v>
          </cell>
        </row>
        <row r="5045">
          <cell r="A5045" t="str">
            <v>TE-701851</v>
          </cell>
          <cell r="B5045" t="str">
            <v>Överdel lamphus vänster</v>
          </cell>
          <cell r="D5045" t="str">
            <v>ST</v>
          </cell>
          <cell r="E5045" t="str">
            <v>5510</v>
          </cell>
          <cell r="F5045">
            <v>4</v>
          </cell>
          <cell r="G5045" t="str">
            <v>RESERVDELSPRISLISTA TERRI</v>
          </cell>
          <cell r="H5045">
            <v>136</v>
          </cell>
          <cell r="I5045">
            <v>45566.041666666664</v>
          </cell>
        </row>
        <row r="5046">
          <cell r="A5046" t="str">
            <v>TE-701853</v>
          </cell>
          <cell r="B5046" t="str">
            <v>underdel lamphus vänster</v>
          </cell>
          <cell r="D5046" t="str">
            <v>ST</v>
          </cell>
          <cell r="E5046" t="str">
            <v>5510</v>
          </cell>
          <cell r="F5046">
            <v>4</v>
          </cell>
          <cell r="G5046" t="str">
            <v>RESERVDELSPRISLISTA TERRI</v>
          </cell>
          <cell r="H5046">
            <v>124</v>
          </cell>
          <cell r="I5046">
            <v>45566.041666666664</v>
          </cell>
        </row>
        <row r="5047">
          <cell r="A5047" t="str">
            <v>TE-701855</v>
          </cell>
          <cell r="B5047" t="str">
            <v>Mellanvägg lamphus</v>
          </cell>
          <cell r="D5047" t="str">
            <v>ST</v>
          </cell>
          <cell r="E5047" t="str">
            <v>5510</v>
          </cell>
          <cell r="F5047">
            <v>4</v>
          </cell>
          <cell r="G5047" t="str">
            <v>RESERVDELSPRISLISTA TERRI</v>
          </cell>
          <cell r="H5047">
            <v>35</v>
          </cell>
          <cell r="I5047">
            <v>45566.041666666664</v>
          </cell>
        </row>
        <row r="5048">
          <cell r="A5048" t="str">
            <v>TE-701856</v>
          </cell>
          <cell r="B5048" t="str">
            <v>Fästplåt</v>
          </cell>
          <cell r="D5048" t="str">
            <v>ST</v>
          </cell>
          <cell r="E5048" t="str">
            <v>5510</v>
          </cell>
          <cell r="F5048">
            <v>4</v>
          </cell>
          <cell r="G5048" t="str">
            <v>RESERVDELSPRISLISTA TERRI</v>
          </cell>
          <cell r="H5048">
            <v>14</v>
          </cell>
          <cell r="I5048">
            <v>45474.041666666664</v>
          </cell>
        </row>
        <row r="5049">
          <cell r="A5049" t="str">
            <v>TE-701857</v>
          </cell>
          <cell r="B5049" t="str">
            <v>Lock lamphus</v>
          </cell>
          <cell r="C5049" t="str">
            <v>Svart RAL9005</v>
          </cell>
          <cell r="D5049" t="str">
            <v>ST</v>
          </cell>
          <cell r="E5049" t="str">
            <v>5510</v>
          </cell>
          <cell r="F5049">
            <v>4</v>
          </cell>
          <cell r="G5049" t="str">
            <v>RESERVDELSPRISLISTA TERRI</v>
          </cell>
          <cell r="H5049">
            <v>455</v>
          </cell>
          <cell r="I5049">
            <v>45566.041666666664</v>
          </cell>
        </row>
        <row r="5050">
          <cell r="A5050" t="str">
            <v>TE-701859</v>
          </cell>
          <cell r="B5050" t="str">
            <v>Glaslist</v>
          </cell>
          <cell r="D5050" t="str">
            <v>ST</v>
          </cell>
          <cell r="E5050" t="str">
            <v>5510</v>
          </cell>
          <cell r="F5050">
            <v>4</v>
          </cell>
          <cell r="G5050" t="str">
            <v>RESERVDELSPRISLISTA TERRI</v>
          </cell>
          <cell r="H5050">
            <v>58</v>
          </cell>
          <cell r="I5050">
            <v>45566.041666666664</v>
          </cell>
        </row>
        <row r="5051">
          <cell r="A5051" t="str">
            <v>TE-701860</v>
          </cell>
          <cell r="B5051" t="str">
            <v>Ytterdel verktygslåda höger</v>
          </cell>
          <cell r="D5051" t="str">
            <v>ST</v>
          </cell>
          <cell r="E5051" t="str">
            <v>5510</v>
          </cell>
          <cell r="F5051">
            <v>4</v>
          </cell>
          <cell r="G5051" t="str">
            <v>RESERVDELSPRISLISTA TERRI</v>
          </cell>
          <cell r="H5051">
            <v>470</v>
          </cell>
          <cell r="I5051">
            <v>45566.041666666664</v>
          </cell>
        </row>
        <row r="5052">
          <cell r="A5052" t="str">
            <v>TE-701861</v>
          </cell>
          <cell r="B5052" t="str">
            <v>Innerdel verktygslåda höger</v>
          </cell>
          <cell r="D5052" t="str">
            <v>ST</v>
          </cell>
          <cell r="E5052" t="str">
            <v>5510</v>
          </cell>
          <cell r="F5052">
            <v>4</v>
          </cell>
          <cell r="G5052" t="str">
            <v>RESERVDELSPRISLISTA TERRI</v>
          </cell>
          <cell r="H5052">
            <v>438</v>
          </cell>
          <cell r="I5052">
            <v>45566.041666666664</v>
          </cell>
        </row>
        <row r="5053">
          <cell r="A5053" t="str">
            <v>TE-701862</v>
          </cell>
          <cell r="B5053" t="str">
            <v>Verktygslåda, höger</v>
          </cell>
          <cell r="C5053" t="str">
            <v>Svart RAL9005</v>
          </cell>
          <cell r="D5053" t="str">
            <v>ST</v>
          </cell>
          <cell r="E5053" t="str">
            <v>5510</v>
          </cell>
          <cell r="F5053">
            <v>4</v>
          </cell>
          <cell r="G5053" t="str">
            <v>RESERVDELSPRISLISTA TERRI</v>
          </cell>
          <cell r="H5053">
            <v>2857</v>
          </cell>
          <cell r="I5053">
            <v>45566.041666666664</v>
          </cell>
        </row>
        <row r="5054">
          <cell r="A5054" t="str">
            <v>TE-701863</v>
          </cell>
          <cell r="B5054" t="str">
            <v>Lock höger</v>
          </cell>
          <cell r="D5054" t="str">
            <v>ST</v>
          </cell>
          <cell r="E5054" t="str">
            <v>5510</v>
          </cell>
          <cell r="F5054">
            <v>4</v>
          </cell>
          <cell r="G5054" t="str">
            <v>RESERVDELSPRISLISTA TERRI</v>
          </cell>
          <cell r="H5054">
            <v>179</v>
          </cell>
          <cell r="I5054">
            <v>45566.041666666664</v>
          </cell>
        </row>
        <row r="5055">
          <cell r="A5055" t="str">
            <v>TE-701865</v>
          </cell>
          <cell r="B5055" t="str">
            <v>"Stake breddad, ""Skövde"""</v>
          </cell>
          <cell r="C5055" t="str">
            <v>Svart RAL9005</v>
          </cell>
          <cell r="D5055" t="str">
            <v>ST</v>
          </cell>
          <cell r="E5055" t="str">
            <v>5510</v>
          </cell>
          <cell r="F5055">
            <v>4</v>
          </cell>
          <cell r="G5055" t="str">
            <v>RESERVDELSPRISLISTA TERRI</v>
          </cell>
          <cell r="H5055">
            <v>2817</v>
          </cell>
          <cell r="I5055">
            <v>45566.041666666664</v>
          </cell>
        </row>
        <row r="5056">
          <cell r="A5056" t="str">
            <v>TE-701866</v>
          </cell>
          <cell r="B5056" t="str">
            <v>Rör, inre</v>
          </cell>
          <cell r="D5056" t="str">
            <v>ST</v>
          </cell>
          <cell r="E5056" t="str">
            <v>5510</v>
          </cell>
          <cell r="F5056">
            <v>4</v>
          </cell>
          <cell r="G5056" t="str">
            <v>RESERVDELSPRISLISTA TERRI</v>
          </cell>
          <cell r="H5056">
            <v>216</v>
          </cell>
          <cell r="I5056">
            <v>45566.041666666664</v>
          </cell>
        </row>
        <row r="5057">
          <cell r="A5057" t="str">
            <v>TE-701867</v>
          </cell>
          <cell r="B5057" t="str">
            <v>Rör, yttre</v>
          </cell>
          <cell r="D5057" t="str">
            <v>ST</v>
          </cell>
          <cell r="E5057" t="str">
            <v>5510</v>
          </cell>
          <cell r="F5057">
            <v>4</v>
          </cell>
          <cell r="G5057" t="str">
            <v>RESERVDELSPRISLISTA TERRI</v>
          </cell>
          <cell r="H5057">
            <v>328</v>
          </cell>
          <cell r="I5057">
            <v>45566.041666666664</v>
          </cell>
        </row>
        <row r="5058">
          <cell r="A5058" t="str">
            <v>TE-701868</v>
          </cell>
          <cell r="B5058" t="str">
            <v>Plåt, stake breddad</v>
          </cell>
          <cell r="D5058" t="str">
            <v>ST</v>
          </cell>
          <cell r="E5058" t="str">
            <v>5510</v>
          </cell>
          <cell r="F5058">
            <v>4</v>
          </cell>
          <cell r="G5058" t="str">
            <v>RESERVDELSPRISLISTA TERRI</v>
          </cell>
          <cell r="H5058">
            <v>218</v>
          </cell>
          <cell r="I5058">
            <v>45566.041666666664</v>
          </cell>
        </row>
        <row r="5059">
          <cell r="A5059" t="str">
            <v>TE-701869</v>
          </cell>
          <cell r="B5059" t="str">
            <v>Plåt, övre</v>
          </cell>
          <cell r="D5059" t="str">
            <v>ST</v>
          </cell>
          <cell r="E5059" t="str">
            <v>5510</v>
          </cell>
          <cell r="F5059">
            <v>4</v>
          </cell>
          <cell r="G5059" t="str">
            <v>RESERVDELSPRISLISTA TERRI</v>
          </cell>
          <cell r="H5059">
            <v>84</v>
          </cell>
          <cell r="I5059">
            <v>45566.041666666664</v>
          </cell>
        </row>
        <row r="5060">
          <cell r="A5060" t="str">
            <v>TE-701870</v>
          </cell>
          <cell r="B5060" t="str">
            <v>Plåt, undre</v>
          </cell>
          <cell r="D5060" t="str">
            <v>ST</v>
          </cell>
          <cell r="E5060" t="str">
            <v>5510</v>
          </cell>
          <cell r="F5060">
            <v>4</v>
          </cell>
          <cell r="G5060" t="str">
            <v>RESERVDELSPRISLISTA TERRI</v>
          </cell>
          <cell r="H5060">
            <v>84</v>
          </cell>
          <cell r="I5060">
            <v>45566.041666666664</v>
          </cell>
        </row>
        <row r="5061">
          <cell r="A5061" t="str">
            <v>TE-701871</v>
          </cell>
          <cell r="B5061" t="str">
            <v>Elips, stake breddad</v>
          </cell>
          <cell r="D5061" t="str">
            <v>ST</v>
          </cell>
          <cell r="E5061" t="str">
            <v>5510</v>
          </cell>
          <cell r="F5061">
            <v>4</v>
          </cell>
          <cell r="G5061" t="str">
            <v>RESERVDELSPRISLISTA TERRI</v>
          </cell>
          <cell r="H5061">
            <v>8</v>
          </cell>
          <cell r="I5061">
            <v>45474.041666666664</v>
          </cell>
        </row>
        <row r="5062">
          <cell r="A5062" t="str">
            <v>TE-701881</v>
          </cell>
          <cell r="B5062" t="str">
            <v>Lock, höger verktygslåda</v>
          </cell>
          <cell r="C5062" t="str">
            <v>Svart RAL9005</v>
          </cell>
          <cell r="D5062" t="str">
            <v>ST</v>
          </cell>
          <cell r="E5062" t="str">
            <v>5510</v>
          </cell>
          <cell r="F5062">
            <v>4</v>
          </cell>
          <cell r="G5062" t="str">
            <v>RESERVDELSPRISLISTA TERRI</v>
          </cell>
          <cell r="H5062">
            <v>878</v>
          </cell>
          <cell r="I5062">
            <v>45566.041666666664</v>
          </cell>
        </row>
        <row r="5063">
          <cell r="A5063" t="str">
            <v>TE-701882</v>
          </cell>
          <cell r="B5063" t="str">
            <v>Överdel lamphus höger</v>
          </cell>
          <cell r="D5063" t="str">
            <v>ST</v>
          </cell>
          <cell r="E5063" t="str">
            <v>5510</v>
          </cell>
          <cell r="F5063">
            <v>4</v>
          </cell>
          <cell r="G5063" t="str">
            <v>RESERVDELSPRISLISTA TERRI</v>
          </cell>
          <cell r="H5063">
            <v>136</v>
          </cell>
          <cell r="I5063">
            <v>45566.041666666664</v>
          </cell>
        </row>
        <row r="5064">
          <cell r="A5064" t="str">
            <v>TE-701883</v>
          </cell>
          <cell r="B5064" t="str">
            <v>Underdel lamphus höger</v>
          </cell>
          <cell r="D5064" t="str">
            <v>ST</v>
          </cell>
          <cell r="E5064" t="str">
            <v>5510</v>
          </cell>
          <cell r="F5064">
            <v>4</v>
          </cell>
          <cell r="G5064" t="str">
            <v>RESERVDELSPRISLISTA TERRI</v>
          </cell>
          <cell r="H5064">
            <v>124</v>
          </cell>
          <cell r="I5064">
            <v>45566.041666666664</v>
          </cell>
        </row>
        <row r="5065">
          <cell r="A5065" t="str">
            <v>TE-701884</v>
          </cell>
          <cell r="B5065" t="str">
            <v>Lamphus, höger</v>
          </cell>
          <cell r="C5065" t="str">
            <v>Svart RAL9005</v>
          </cell>
          <cell r="D5065" t="str">
            <v>ST</v>
          </cell>
          <cell r="E5065" t="str">
            <v>5510</v>
          </cell>
          <cell r="F5065">
            <v>4</v>
          </cell>
          <cell r="G5065" t="str">
            <v>RESERVDELSPRISLISTA TERRI</v>
          </cell>
          <cell r="H5065">
            <v>3675</v>
          </cell>
          <cell r="I5065">
            <v>45873.041666666664</v>
          </cell>
        </row>
        <row r="5066">
          <cell r="A5066" t="str">
            <v>TE-701895</v>
          </cell>
          <cell r="B5066" t="str">
            <v>Bakre drag</v>
          </cell>
          <cell r="C5066" t="str">
            <v>Svart RAL9005</v>
          </cell>
          <cell r="D5066" t="str">
            <v>ST</v>
          </cell>
          <cell r="E5066" t="str">
            <v>5510</v>
          </cell>
          <cell r="F5066">
            <v>4</v>
          </cell>
          <cell r="G5066" t="str">
            <v>RESERVDELSPRISLISTA TERRI</v>
          </cell>
          <cell r="H5066">
            <v>2242</v>
          </cell>
          <cell r="I5066">
            <v>45566.041666666664</v>
          </cell>
        </row>
        <row r="5067">
          <cell r="A5067" t="str">
            <v>TE-701896</v>
          </cell>
          <cell r="B5067" t="str">
            <v>Plåt, bakre drag</v>
          </cell>
          <cell r="D5067" t="str">
            <v>ST</v>
          </cell>
          <cell r="E5067" t="str">
            <v>5510</v>
          </cell>
          <cell r="F5067">
            <v>4</v>
          </cell>
          <cell r="G5067" t="str">
            <v>RESERVDELSPRISLISTA TERRI</v>
          </cell>
          <cell r="H5067">
            <v>80</v>
          </cell>
          <cell r="I5067">
            <v>45566.041666666664</v>
          </cell>
        </row>
        <row r="5068">
          <cell r="A5068" t="str">
            <v>TE-701897</v>
          </cell>
          <cell r="B5068" t="str">
            <v>Plåt, bakre drag</v>
          </cell>
          <cell r="D5068" t="str">
            <v>ST</v>
          </cell>
          <cell r="E5068" t="str">
            <v>5510</v>
          </cell>
          <cell r="F5068">
            <v>4</v>
          </cell>
          <cell r="G5068" t="str">
            <v>RESERVDELSPRISLISTA TERRI</v>
          </cell>
          <cell r="H5068">
            <v>65</v>
          </cell>
          <cell r="I5068">
            <v>45566.041666666664</v>
          </cell>
        </row>
        <row r="5069">
          <cell r="A5069" t="str">
            <v>TE-701898</v>
          </cell>
          <cell r="B5069" t="str">
            <v>Plåt, bakre drag</v>
          </cell>
          <cell r="D5069" t="str">
            <v>ST</v>
          </cell>
          <cell r="E5069" t="str">
            <v>5510</v>
          </cell>
          <cell r="F5069">
            <v>4</v>
          </cell>
          <cell r="G5069" t="str">
            <v>RESERVDELSPRISLISTA TERRI</v>
          </cell>
          <cell r="H5069">
            <v>56</v>
          </cell>
          <cell r="I5069">
            <v>45566.041666666664</v>
          </cell>
        </row>
        <row r="5070">
          <cell r="A5070" t="str">
            <v>TE-701899</v>
          </cell>
          <cell r="B5070" t="str">
            <v>Kabelskydd</v>
          </cell>
          <cell r="C5070" t="str">
            <v>Svart RAL9005</v>
          </cell>
          <cell r="D5070" t="str">
            <v>ST</v>
          </cell>
          <cell r="E5070" t="str">
            <v>5510</v>
          </cell>
          <cell r="F5070">
            <v>4</v>
          </cell>
          <cell r="G5070" t="str">
            <v>RESERVDELSPRISLISTA TERRI</v>
          </cell>
          <cell r="H5070">
            <v>1775</v>
          </cell>
          <cell r="I5070">
            <v>45566.041666666664</v>
          </cell>
        </row>
        <row r="5071">
          <cell r="A5071" t="str">
            <v>TE-701900</v>
          </cell>
          <cell r="B5071" t="str">
            <v>Plåt kabelskydd</v>
          </cell>
          <cell r="D5071" t="str">
            <v>ST</v>
          </cell>
          <cell r="E5071" t="str">
            <v>5510</v>
          </cell>
          <cell r="F5071">
            <v>4</v>
          </cell>
          <cell r="G5071" t="str">
            <v>RESERVDELSPRISLISTA TERRI</v>
          </cell>
          <cell r="H5071">
            <v>78</v>
          </cell>
          <cell r="I5071">
            <v>45566.041666666664</v>
          </cell>
        </row>
        <row r="5072">
          <cell r="A5072" t="str">
            <v>TE-701901</v>
          </cell>
          <cell r="B5072" t="str">
            <v>Plåt kabelskydd</v>
          </cell>
          <cell r="D5072" t="str">
            <v>ST</v>
          </cell>
          <cell r="E5072" t="str">
            <v>5510</v>
          </cell>
          <cell r="F5072">
            <v>4</v>
          </cell>
          <cell r="G5072" t="str">
            <v>RESERVDELSPRISLISTA TERRI</v>
          </cell>
          <cell r="H5072">
            <v>44</v>
          </cell>
          <cell r="I5072">
            <v>45566.041666666664</v>
          </cell>
        </row>
        <row r="5073">
          <cell r="A5073" t="str">
            <v>TE-701902</v>
          </cell>
          <cell r="B5073" t="str">
            <v>Plåt kabelskydd</v>
          </cell>
          <cell r="D5073" t="str">
            <v>ST</v>
          </cell>
          <cell r="E5073" t="str">
            <v>5510</v>
          </cell>
          <cell r="F5073">
            <v>4</v>
          </cell>
          <cell r="G5073" t="str">
            <v>RESERVDELSPRISLISTA TERRI</v>
          </cell>
          <cell r="H5073">
            <v>220</v>
          </cell>
          <cell r="I5073">
            <v>45566.041666666664</v>
          </cell>
        </row>
        <row r="5074">
          <cell r="A5074" t="str">
            <v>TE-701903</v>
          </cell>
          <cell r="B5074" t="str">
            <v>Plåt kabelskydd</v>
          </cell>
          <cell r="D5074" t="str">
            <v>ST</v>
          </cell>
          <cell r="E5074" t="str">
            <v>5510</v>
          </cell>
          <cell r="F5074">
            <v>4</v>
          </cell>
          <cell r="G5074" t="str">
            <v>RESERVDELSPRISLISTA TERRI</v>
          </cell>
          <cell r="H5074">
            <v>68</v>
          </cell>
          <cell r="I5074">
            <v>45566.041666666664</v>
          </cell>
        </row>
        <row r="5075">
          <cell r="A5075" t="str">
            <v>TE-701904</v>
          </cell>
          <cell r="B5075" t="str">
            <v>Flakdel, vänster</v>
          </cell>
          <cell r="C5075" t="str">
            <v>Svart RAL9005</v>
          </cell>
          <cell r="D5075" t="str">
            <v>ST</v>
          </cell>
          <cell r="E5075" t="str">
            <v>5510</v>
          </cell>
          <cell r="F5075">
            <v>4</v>
          </cell>
          <cell r="G5075" t="str">
            <v>RESERVDELSPRISLISTA TERRI</v>
          </cell>
          <cell r="H5075">
            <v>12469</v>
          </cell>
          <cell r="I5075">
            <v>45566.041666666664</v>
          </cell>
        </row>
        <row r="5076">
          <cell r="A5076" t="str">
            <v>TE-701905</v>
          </cell>
          <cell r="B5076" t="str">
            <v>Flakdel, höger</v>
          </cell>
          <cell r="C5076" t="str">
            <v>Svart RAL9005</v>
          </cell>
          <cell r="D5076" t="str">
            <v>ST</v>
          </cell>
          <cell r="E5076" t="str">
            <v>5510</v>
          </cell>
          <cell r="F5076">
            <v>4</v>
          </cell>
          <cell r="G5076" t="str">
            <v>RESERVDELSPRISLISTA TERRI</v>
          </cell>
          <cell r="H5076">
            <v>12469</v>
          </cell>
          <cell r="I5076">
            <v>45566.041666666664</v>
          </cell>
        </row>
        <row r="5077">
          <cell r="A5077" t="str">
            <v>TE-701906</v>
          </cell>
          <cell r="B5077" t="str">
            <v>Flakdel</v>
          </cell>
          <cell r="D5077" t="str">
            <v>ST</v>
          </cell>
          <cell r="E5077" t="str">
            <v>5510</v>
          </cell>
          <cell r="F5077">
            <v>4</v>
          </cell>
          <cell r="G5077" t="str">
            <v>RESERVDELSPRISLISTA TERRI</v>
          </cell>
          <cell r="H5077">
            <v>9339</v>
          </cell>
          <cell r="I5077">
            <v>45566.041666666664</v>
          </cell>
        </row>
        <row r="5078">
          <cell r="A5078" t="str">
            <v>TE-701907</v>
          </cell>
          <cell r="B5078" t="str">
            <v>Plåt flakdel</v>
          </cell>
          <cell r="D5078" t="str">
            <v>ST</v>
          </cell>
          <cell r="E5078" t="str">
            <v>5510</v>
          </cell>
          <cell r="F5078">
            <v>4</v>
          </cell>
          <cell r="G5078" t="str">
            <v>RESERVDELSPRISLISTA TERRI</v>
          </cell>
          <cell r="H5078">
            <v>1704</v>
          </cell>
          <cell r="I5078">
            <v>45566.041666666664</v>
          </cell>
        </row>
        <row r="5079">
          <cell r="A5079" t="str">
            <v>TE-701908</v>
          </cell>
          <cell r="B5079" t="str">
            <v>Plåt flakdel</v>
          </cell>
          <cell r="D5079" t="str">
            <v>ST</v>
          </cell>
          <cell r="E5079" t="str">
            <v>5510</v>
          </cell>
          <cell r="F5079">
            <v>4</v>
          </cell>
          <cell r="G5079" t="str">
            <v>RESERVDELSPRISLISTA TERRI</v>
          </cell>
          <cell r="H5079">
            <v>1702</v>
          </cell>
          <cell r="I5079">
            <v>45566.041666666664</v>
          </cell>
        </row>
        <row r="5080">
          <cell r="A5080" t="str">
            <v>TE-701909</v>
          </cell>
          <cell r="B5080" t="str">
            <v>Plåt flakdel</v>
          </cell>
          <cell r="D5080" t="str">
            <v>ST</v>
          </cell>
          <cell r="E5080" t="str">
            <v>5510</v>
          </cell>
          <cell r="F5080">
            <v>4</v>
          </cell>
          <cell r="G5080" t="str">
            <v>RESERVDELSPRISLISTA TERRI</v>
          </cell>
          <cell r="H5080">
            <v>1130</v>
          </cell>
          <cell r="I5080">
            <v>45566.041666666664</v>
          </cell>
        </row>
        <row r="5081">
          <cell r="A5081" t="str">
            <v>TE-701910</v>
          </cell>
          <cell r="B5081" t="str">
            <v>Plåt flakdel</v>
          </cell>
          <cell r="D5081" t="str">
            <v>ST</v>
          </cell>
          <cell r="E5081" t="str">
            <v>5510</v>
          </cell>
          <cell r="F5081">
            <v>4</v>
          </cell>
          <cell r="G5081" t="str">
            <v>RESERVDELSPRISLISTA TERRI</v>
          </cell>
          <cell r="H5081">
            <v>263</v>
          </cell>
          <cell r="I5081">
            <v>45566.041666666664</v>
          </cell>
        </row>
        <row r="5082">
          <cell r="A5082" t="str">
            <v>TE-701911</v>
          </cell>
          <cell r="B5082" t="str">
            <v>Plåt flakdel</v>
          </cell>
          <cell r="D5082" t="str">
            <v>ST</v>
          </cell>
          <cell r="E5082" t="str">
            <v>5510</v>
          </cell>
          <cell r="F5082">
            <v>4</v>
          </cell>
          <cell r="G5082" t="str">
            <v>RESERVDELSPRISLISTA TERRI</v>
          </cell>
          <cell r="H5082">
            <v>155</v>
          </cell>
          <cell r="I5082">
            <v>45566.041666666664</v>
          </cell>
        </row>
        <row r="5083">
          <cell r="A5083" t="str">
            <v>TE-701912</v>
          </cell>
          <cell r="B5083" t="str">
            <v>Styrning flakdel</v>
          </cell>
          <cell r="D5083" t="str">
            <v>ST</v>
          </cell>
          <cell r="E5083" t="str">
            <v>5510</v>
          </cell>
          <cell r="F5083">
            <v>4</v>
          </cell>
          <cell r="G5083" t="str">
            <v>RESERVDELSPRISLISTA TERRI</v>
          </cell>
          <cell r="H5083">
            <v>169</v>
          </cell>
          <cell r="I5083">
            <v>45566.041666666664</v>
          </cell>
        </row>
        <row r="5084">
          <cell r="A5084" t="str">
            <v>TE-701915</v>
          </cell>
          <cell r="B5084" t="str">
            <v>Svetssmst lamppanel, vänster</v>
          </cell>
          <cell r="C5084" t="str">
            <v>Svart RAL9005</v>
          </cell>
          <cell r="D5084" t="str">
            <v>ST</v>
          </cell>
          <cell r="E5084" t="str">
            <v>5510</v>
          </cell>
          <cell r="F5084">
            <v>4</v>
          </cell>
          <cell r="G5084" t="str">
            <v>RESERVDELSPRISLISTA TERRI</v>
          </cell>
          <cell r="H5084">
            <v>1591</v>
          </cell>
          <cell r="I5084">
            <v>45566.041666666664</v>
          </cell>
        </row>
        <row r="5085">
          <cell r="A5085" t="str">
            <v>TE-701916</v>
          </cell>
          <cell r="B5085" t="str">
            <v>Svetssmst lamppanel, höger</v>
          </cell>
          <cell r="C5085" t="str">
            <v>Svart RAL9005</v>
          </cell>
          <cell r="D5085" t="str">
            <v>ST</v>
          </cell>
          <cell r="E5085" t="str">
            <v>5510</v>
          </cell>
          <cell r="F5085">
            <v>4</v>
          </cell>
          <cell r="G5085" t="str">
            <v>RESERVDELSPRISLISTA TERRI</v>
          </cell>
          <cell r="H5085">
            <v>1591</v>
          </cell>
          <cell r="I5085">
            <v>45566.041666666664</v>
          </cell>
        </row>
        <row r="5086">
          <cell r="A5086" t="str">
            <v>TE-701917</v>
          </cell>
          <cell r="B5086" t="str">
            <v>Plåt lamppanel, vänster</v>
          </cell>
          <cell r="D5086" t="str">
            <v>ST</v>
          </cell>
          <cell r="E5086" t="str">
            <v>5510</v>
          </cell>
          <cell r="F5086">
            <v>4</v>
          </cell>
          <cell r="G5086" t="str">
            <v>RESERVDELSPRISLISTA TERRI</v>
          </cell>
          <cell r="H5086">
            <v>529</v>
          </cell>
          <cell r="I5086">
            <v>45566.041666666664</v>
          </cell>
        </row>
        <row r="5087">
          <cell r="A5087" t="str">
            <v>TE-701918</v>
          </cell>
          <cell r="B5087" t="str">
            <v>Täckplåt, lamppanel</v>
          </cell>
          <cell r="C5087" t="str">
            <v>Svart RAL9005</v>
          </cell>
          <cell r="D5087" t="str">
            <v>ST</v>
          </cell>
          <cell r="E5087" t="str">
            <v>5510</v>
          </cell>
          <cell r="F5087">
            <v>4</v>
          </cell>
          <cell r="G5087" t="str">
            <v>RESERVDELSPRISLISTA TERRI</v>
          </cell>
          <cell r="H5087">
            <v>219</v>
          </cell>
          <cell r="I5087">
            <v>45566.041666666664</v>
          </cell>
        </row>
        <row r="5088">
          <cell r="A5088" t="str">
            <v>TE-701919</v>
          </cell>
          <cell r="B5088" t="str">
            <v>Fäste bakljus</v>
          </cell>
          <cell r="C5088" t="str">
            <v>Svart RAL9005</v>
          </cell>
          <cell r="D5088" t="str">
            <v>ST</v>
          </cell>
          <cell r="E5088" t="str">
            <v>5510</v>
          </cell>
          <cell r="F5088">
            <v>4</v>
          </cell>
          <cell r="G5088" t="str">
            <v>RESERVDELSPRISLISTA TERRI</v>
          </cell>
          <cell r="H5088">
            <v>101</v>
          </cell>
          <cell r="I5088">
            <v>45566.041666666664</v>
          </cell>
        </row>
        <row r="5089">
          <cell r="A5089" t="str">
            <v>TE-701920</v>
          </cell>
          <cell r="B5089" t="str">
            <v>Fäste blixtljus</v>
          </cell>
          <cell r="C5089" t="str">
            <v>Svart RAL9005</v>
          </cell>
          <cell r="D5089" t="str">
            <v>ST</v>
          </cell>
          <cell r="E5089" t="str">
            <v>5510</v>
          </cell>
          <cell r="F5089">
            <v>4</v>
          </cell>
          <cell r="G5089" t="str">
            <v>RESERVDELSPRISLISTA TERRI</v>
          </cell>
          <cell r="H5089">
            <v>101</v>
          </cell>
          <cell r="I5089">
            <v>45566.041666666664</v>
          </cell>
        </row>
        <row r="5090">
          <cell r="A5090" t="str">
            <v>TE-701923</v>
          </cell>
          <cell r="B5090" t="str">
            <v>Rör lamppanel</v>
          </cell>
          <cell r="D5090" t="str">
            <v>ST</v>
          </cell>
          <cell r="E5090" t="str">
            <v>5510</v>
          </cell>
          <cell r="F5090">
            <v>4</v>
          </cell>
          <cell r="G5090" t="str">
            <v>RESERVDELSPRISLISTA TERRI</v>
          </cell>
          <cell r="H5090">
            <v>48</v>
          </cell>
          <cell r="I5090">
            <v>45566.041666666664</v>
          </cell>
        </row>
        <row r="5091">
          <cell r="A5091" t="str">
            <v>TE-701924</v>
          </cell>
          <cell r="B5091" t="str">
            <v>Plåt lamppanel, höger</v>
          </cell>
          <cell r="D5091" t="str">
            <v>ST</v>
          </cell>
          <cell r="E5091" t="str">
            <v>5510</v>
          </cell>
          <cell r="F5091">
            <v>4</v>
          </cell>
          <cell r="G5091" t="str">
            <v>RESERVDELSPRISLISTA TERRI</v>
          </cell>
          <cell r="H5091">
            <v>529</v>
          </cell>
          <cell r="I5091">
            <v>45566.041666666664</v>
          </cell>
        </row>
        <row r="5092">
          <cell r="A5092" t="str">
            <v>TE-701925</v>
          </cell>
          <cell r="B5092" t="str">
            <v>Täckplåt liten, lamppanel</v>
          </cell>
          <cell r="C5092" t="str">
            <v>Svart RAL9005</v>
          </cell>
          <cell r="D5092" t="str">
            <v>ST</v>
          </cell>
          <cell r="E5092" t="str">
            <v>5510</v>
          </cell>
          <cell r="F5092">
            <v>4</v>
          </cell>
          <cell r="G5092" t="str">
            <v>RESERVDELSPRISLISTA TERRI</v>
          </cell>
          <cell r="H5092">
            <v>184</v>
          </cell>
          <cell r="I5092">
            <v>45566.041666666664</v>
          </cell>
        </row>
        <row r="5093">
          <cell r="A5093" t="str">
            <v>TE-701926</v>
          </cell>
          <cell r="B5093" t="str">
            <v>Skydd</v>
          </cell>
          <cell r="C5093" t="str">
            <v>Svart RAL9005</v>
          </cell>
          <cell r="D5093" t="str">
            <v>ST</v>
          </cell>
          <cell r="E5093" t="str">
            <v>5510</v>
          </cell>
          <cell r="F5093">
            <v>4</v>
          </cell>
          <cell r="G5093" t="str">
            <v>RESERVDELSPRISLISTA TERRI</v>
          </cell>
          <cell r="H5093">
            <v>356</v>
          </cell>
          <cell r="I5093">
            <v>45566.041666666664</v>
          </cell>
        </row>
        <row r="5094">
          <cell r="A5094" t="str">
            <v>TE-701927H</v>
          </cell>
          <cell r="B5094" t="str">
            <v>Takrör höger, nedflyttat</v>
          </cell>
          <cell r="D5094" t="str">
            <v>ST</v>
          </cell>
          <cell r="E5094" t="str">
            <v>5510</v>
          </cell>
          <cell r="F5094">
            <v>4</v>
          </cell>
          <cell r="G5094" t="str">
            <v>RESERVDELSPRISLISTA TERRI</v>
          </cell>
          <cell r="H5094">
            <v>356</v>
          </cell>
          <cell r="I5094">
            <v>45566.041666666664</v>
          </cell>
        </row>
        <row r="5095">
          <cell r="A5095" t="str">
            <v>TE-701927V</v>
          </cell>
          <cell r="B5095" t="str">
            <v>Takrör vänster, nedflyttat</v>
          </cell>
          <cell r="D5095" t="str">
            <v>ST</v>
          </cell>
          <cell r="E5095" t="str">
            <v>5510</v>
          </cell>
          <cell r="F5095">
            <v>4</v>
          </cell>
          <cell r="G5095" t="str">
            <v>RESERVDELSPRISLISTA TERRI</v>
          </cell>
          <cell r="H5095">
            <v>356</v>
          </cell>
          <cell r="I5095">
            <v>45566.041666666664</v>
          </cell>
        </row>
        <row r="5096">
          <cell r="A5096" t="str">
            <v>TE-701928</v>
          </cell>
          <cell r="B5096" t="str">
            <v>Plåt</v>
          </cell>
          <cell r="D5096" t="str">
            <v>ST</v>
          </cell>
          <cell r="E5096" t="str">
            <v>5510</v>
          </cell>
          <cell r="F5096">
            <v>4</v>
          </cell>
          <cell r="G5096" t="str">
            <v>RESERVDELSPRISLISTA TERRI</v>
          </cell>
          <cell r="H5096">
            <v>78</v>
          </cell>
          <cell r="I5096">
            <v>45566.041666666664</v>
          </cell>
        </row>
        <row r="5097">
          <cell r="A5097" t="str">
            <v>TE-701929</v>
          </cell>
          <cell r="B5097" t="str">
            <v>Glidstopp flakdel</v>
          </cell>
          <cell r="D5097" t="str">
            <v>ST</v>
          </cell>
          <cell r="E5097" t="str">
            <v>5510</v>
          </cell>
          <cell r="F5097">
            <v>4</v>
          </cell>
          <cell r="G5097" t="str">
            <v>RESERVDELSPRISLISTA TERRI</v>
          </cell>
          <cell r="H5097">
            <v>150</v>
          </cell>
          <cell r="I5097">
            <v>45566.041666666664</v>
          </cell>
        </row>
        <row r="5098">
          <cell r="A5098" t="str">
            <v>TE-701930</v>
          </cell>
          <cell r="B5098" t="str">
            <v>Bygel fäste</v>
          </cell>
          <cell r="D5098" t="str">
            <v>ST</v>
          </cell>
          <cell r="E5098" t="str">
            <v>5510</v>
          </cell>
          <cell r="F5098">
            <v>4</v>
          </cell>
          <cell r="G5098" t="str">
            <v>RESERVDELSPRISLISTA TERRI</v>
          </cell>
          <cell r="H5098">
            <v>65</v>
          </cell>
          <cell r="I5098">
            <v>45566.041666666664</v>
          </cell>
        </row>
        <row r="5099">
          <cell r="A5099" t="str">
            <v>TE-701931</v>
          </cell>
          <cell r="B5099" t="str">
            <v>Plåt fäste</v>
          </cell>
          <cell r="D5099" t="str">
            <v>ST</v>
          </cell>
          <cell r="E5099" t="str">
            <v>5510</v>
          </cell>
          <cell r="F5099">
            <v>4</v>
          </cell>
          <cell r="G5099" t="str">
            <v>RESERVDELSPRISLISTA TERRI</v>
          </cell>
          <cell r="H5099">
            <v>25</v>
          </cell>
          <cell r="I5099">
            <v>45566.041666666664</v>
          </cell>
        </row>
        <row r="5100">
          <cell r="A5100" t="str">
            <v>TE-701932</v>
          </cell>
          <cell r="B5100" t="str">
            <v>Fästbygel LGF skylt</v>
          </cell>
          <cell r="C5100" t="str">
            <v>Svart RAL9005</v>
          </cell>
          <cell r="D5100" t="str">
            <v>ST</v>
          </cell>
          <cell r="E5100" t="str">
            <v>5510</v>
          </cell>
          <cell r="F5100">
            <v>4</v>
          </cell>
          <cell r="G5100" t="str">
            <v>RESERVDELSPRISLISTA TERRI</v>
          </cell>
          <cell r="H5100">
            <v>678</v>
          </cell>
          <cell r="I5100">
            <v>45566.041666666664</v>
          </cell>
        </row>
        <row r="5101">
          <cell r="A5101" t="str">
            <v>TE-701934</v>
          </cell>
          <cell r="B5101" t="str">
            <v>Lager, boggi</v>
          </cell>
          <cell r="C5101" t="str">
            <v>BWG-F_x000D_
För O-ring (KT-791127)_x000D_
Sitter på maskin 59 (stora B-armar)</v>
          </cell>
          <cell r="D5101" t="str">
            <v>ST</v>
          </cell>
          <cell r="E5101" t="str">
            <v>5510</v>
          </cell>
          <cell r="F5101">
            <v>4</v>
          </cell>
          <cell r="G5101" t="str">
            <v>RESERVDELSPRISLISTA TERRI</v>
          </cell>
          <cell r="H5101">
            <v>808</v>
          </cell>
          <cell r="I5101">
            <v>45566.041666666664</v>
          </cell>
        </row>
        <row r="5102">
          <cell r="A5102" t="str">
            <v>TE-701949</v>
          </cell>
          <cell r="B5102" t="str">
            <v>Bussning</v>
          </cell>
          <cell r="C5102" t="str">
            <v>D=25mm inv._x000D_
Dubbelbromsad länk_x000D_
Indexator</v>
          </cell>
          <cell r="D5102" t="str">
            <v>ST</v>
          </cell>
          <cell r="E5102" t="str">
            <v>5510</v>
          </cell>
          <cell r="F5102">
            <v>4</v>
          </cell>
          <cell r="G5102" t="str">
            <v>RESERVDELSPRISLISTA TERRI</v>
          </cell>
          <cell r="H5102">
            <v>402</v>
          </cell>
          <cell r="I5102">
            <v>45693</v>
          </cell>
        </row>
        <row r="5103">
          <cell r="A5103" t="str">
            <v>TE-701950</v>
          </cell>
          <cell r="B5103" t="str">
            <v>Ring</v>
          </cell>
          <cell r="C5103" t="str">
            <v>Dubbelbromsad länk_x000D_
Indexator</v>
          </cell>
          <cell r="D5103" t="str">
            <v>ST</v>
          </cell>
          <cell r="E5103" t="str">
            <v>5510</v>
          </cell>
          <cell r="F5103">
            <v>4</v>
          </cell>
          <cell r="G5103" t="str">
            <v>RESERVDELSPRISLISTA TERRI</v>
          </cell>
          <cell r="H5103">
            <v>100</v>
          </cell>
          <cell r="I5103">
            <v>44985</v>
          </cell>
        </row>
        <row r="5104">
          <cell r="A5104" t="str">
            <v>TE-701951</v>
          </cell>
          <cell r="B5104" t="str">
            <v>Lager, boggi, BWG-F</v>
          </cell>
          <cell r="C5104" t="str">
            <v>BWG-F,På alla B-armar_x000D_
För Avskrapare (KT-791131)_x000D_
Offert: 12268</v>
          </cell>
          <cell r="D5104" t="str">
            <v>ST</v>
          </cell>
          <cell r="E5104" t="str">
            <v>5510</v>
          </cell>
          <cell r="F5104">
            <v>4</v>
          </cell>
          <cell r="G5104" t="str">
            <v>RESERVDELSPRISLISTA TERRI</v>
          </cell>
          <cell r="H5104">
            <v>756</v>
          </cell>
          <cell r="I5104">
            <v>45566.041666666664</v>
          </cell>
        </row>
        <row r="5105">
          <cell r="A5105" t="str">
            <v>TE-701952</v>
          </cell>
          <cell r="B5105" t="str">
            <v>Ackumulatorfäste/ skydd</v>
          </cell>
          <cell r="C5105" t="str">
            <v>Svart Ral 9005</v>
          </cell>
          <cell r="D5105" t="str">
            <v>ST</v>
          </cell>
          <cell r="E5105" t="str">
            <v>5510</v>
          </cell>
          <cell r="F5105">
            <v>4</v>
          </cell>
          <cell r="G5105" t="str">
            <v>RESERVDELSPRISLISTA TERRI</v>
          </cell>
          <cell r="H5105">
            <v>1735</v>
          </cell>
          <cell r="I5105">
            <v>45566.041666666664</v>
          </cell>
        </row>
        <row r="5106">
          <cell r="A5106" t="str">
            <v>TE-701959</v>
          </cell>
          <cell r="B5106" t="str">
            <v>Stake breddad med horn</v>
          </cell>
          <cell r="C5106" t="str">
            <v>Svart</v>
          </cell>
          <cell r="D5106" t="str">
            <v>ST</v>
          </cell>
          <cell r="E5106" t="str">
            <v>5510</v>
          </cell>
          <cell r="F5106">
            <v>4</v>
          </cell>
          <cell r="G5106" t="str">
            <v>RESERVDELSPRISLISTA TERRI</v>
          </cell>
          <cell r="H5106">
            <v>5144</v>
          </cell>
          <cell r="I5106">
            <v>45754.041666666664</v>
          </cell>
        </row>
        <row r="5107">
          <cell r="A5107" t="str">
            <v>TE-701977</v>
          </cell>
          <cell r="B5107" t="str">
            <v>Båge, fällbar</v>
          </cell>
          <cell r="C5107" t="str">
            <v>Svart RAL9005</v>
          </cell>
          <cell r="D5107" t="str">
            <v>ST</v>
          </cell>
          <cell r="E5107" t="str">
            <v>5510</v>
          </cell>
          <cell r="F5107">
            <v>4</v>
          </cell>
          <cell r="G5107" t="str">
            <v>RESERVDELSPRISLISTA TERRI</v>
          </cell>
          <cell r="H5107">
            <v>9686</v>
          </cell>
          <cell r="I5107">
            <v>45566.041666666664</v>
          </cell>
        </row>
        <row r="5108">
          <cell r="A5108" t="str">
            <v>TE-701982</v>
          </cell>
          <cell r="B5108" t="str">
            <v>Sprint</v>
          </cell>
          <cell r="C5108" t="str">
            <v>Skyddbåge huv_x000D_
Elzink</v>
          </cell>
          <cell r="D5108" t="str">
            <v>ST</v>
          </cell>
          <cell r="E5108" t="str">
            <v>5510</v>
          </cell>
          <cell r="F5108">
            <v>4</v>
          </cell>
          <cell r="G5108" t="str">
            <v>RESERVDELSPRISLISTA TERRI</v>
          </cell>
          <cell r="H5108">
            <v>440</v>
          </cell>
          <cell r="I5108">
            <v>45566.041666666664</v>
          </cell>
        </row>
        <row r="5109">
          <cell r="A5109" t="str">
            <v>TE-701985</v>
          </cell>
          <cell r="B5109" t="str">
            <v>Dragbalk CAT chassie, för båge</v>
          </cell>
          <cell r="C5109" t="str">
            <v>Svart RAL9005_x000D_
FROm. maskin nr 73.</v>
          </cell>
          <cell r="D5109" t="str">
            <v>ST</v>
          </cell>
          <cell r="E5109" t="str">
            <v>5510</v>
          </cell>
          <cell r="F5109">
            <v>4</v>
          </cell>
          <cell r="G5109" t="str">
            <v>RESERVDELSPRISLISTA TERRI</v>
          </cell>
          <cell r="H5109">
            <v>4244</v>
          </cell>
          <cell r="I5109">
            <v>45566.041666666664</v>
          </cell>
        </row>
        <row r="5110">
          <cell r="A5110" t="str">
            <v>TE-701988</v>
          </cell>
          <cell r="B5110" t="str">
            <v>Plåt sida kran</v>
          </cell>
          <cell r="C5110" t="str">
            <v>Förstärkning 400 kran,skördare</v>
          </cell>
          <cell r="D5110" t="str">
            <v>ST</v>
          </cell>
          <cell r="E5110" t="str">
            <v>5510</v>
          </cell>
          <cell r="F5110">
            <v>4</v>
          </cell>
          <cell r="G5110" t="str">
            <v>RESERVDELSPRISLISTA TERRI</v>
          </cell>
          <cell r="H5110">
            <v>375</v>
          </cell>
          <cell r="I5110">
            <v>45566.041666666664</v>
          </cell>
        </row>
        <row r="5111">
          <cell r="A5111" t="str">
            <v>TE-701989</v>
          </cell>
          <cell r="B5111" t="str">
            <v>Plåt undersida kran</v>
          </cell>
          <cell r="C5111" t="str">
            <v>Förstärkning 400 kran,skördare</v>
          </cell>
          <cell r="D5111" t="str">
            <v>ST</v>
          </cell>
          <cell r="E5111" t="str">
            <v>5510</v>
          </cell>
          <cell r="F5111">
            <v>4</v>
          </cell>
          <cell r="G5111" t="str">
            <v>RESERVDELSPRISLISTA TERRI</v>
          </cell>
          <cell r="H5111">
            <v>515</v>
          </cell>
          <cell r="I5111">
            <v>45566.041666666664</v>
          </cell>
        </row>
        <row r="5112">
          <cell r="A5112" t="str">
            <v>TE-701996</v>
          </cell>
          <cell r="B5112" t="str">
            <v>Sparkplåt, fram</v>
          </cell>
          <cell r="D5112" t="str">
            <v>ST</v>
          </cell>
          <cell r="E5112" t="str">
            <v>5510</v>
          </cell>
          <cell r="F5112">
            <v>4</v>
          </cell>
          <cell r="G5112" t="str">
            <v>RESERVDELSPRISLISTA TERRI</v>
          </cell>
          <cell r="H5112">
            <v>520</v>
          </cell>
          <cell r="I5112">
            <v>45566.041666666664</v>
          </cell>
        </row>
        <row r="5113">
          <cell r="A5113" t="str">
            <v>TE-702016</v>
          </cell>
          <cell r="B5113" t="str">
            <v>Distans backkamerafäste</v>
          </cell>
          <cell r="C5113" t="str">
            <v>Svart RAL9005_x000D_
"Bra Vision"_x000D_
From nr 68 (+66)</v>
          </cell>
          <cell r="D5113" t="str">
            <v>ST</v>
          </cell>
          <cell r="E5113" t="str">
            <v>5510</v>
          </cell>
          <cell r="F5113">
            <v>4</v>
          </cell>
          <cell r="G5113" t="str">
            <v>RESERVDELSPRISLISTA TERRI</v>
          </cell>
          <cell r="H5113">
            <v>742</v>
          </cell>
          <cell r="I5113">
            <v>45566.041666666664</v>
          </cell>
        </row>
        <row r="5114">
          <cell r="A5114" t="str">
            <v>TE-702018</v>
          </cell>
          <cell r="B5114" t="str">
            <v>Fästplåt slangar P40T, Bom</v>
          </cell>
          <cell r="C5114" t="str">
            <v>Svart RAL9005</v>
          </cell>
          <cell r="D5114" t="str">
            <v>ST</v>
          </cell>
          <cell r="E5114" t="str">
            <v>5510</v>
          </cell>
          <cell r="F5114">
            <v>4</v>
          </cell>
          <cell r="G5114" t="str">
            <v>RESERVDELSPRISLISTA TERRI</v>
          </cell>
          <cell r="H5114">
            <v>657</v>
          </cell>
          <cell r="I5114">
            <v>45698</v>
          </cell>
        </row>
        <row r="5115">
          <cell r="A5115" t="str">
            <v>TE-702019</v>
          </cell>
          <cell r="B5115" t="str">
            <v>Banke med runda hylsor</v>
          </cell>
          <cell r="C5115" t="str">
            <v>Svart RAL9005</v>
          </cell>
          <cell r="D5115" t="str">
            <v>ST</v>
          </cell>
          <cell r="E5115" t="str">
            <v>5510</v>
          </cell>
          <cell r="F5115">
            <v>4</v>
          </cell>
          <cell r="G5115" t="str">
            <v>RESERVDELSPRISLISTA TERRI</v>
          </cell>
          <cell r="H5115">
            <v>9907</v>
          </cell>
          <cell r="I5115">
            <v>45831.041666666664</v>
          </cell>
        </row>
        <row r="5116">
          <cell r="A5116" t="str">
            <v>TE-702029</v>
          </cell>
          <cell r="B5116" t="str">
            <v>Extra Banke med runda hylsor</v>
          </cell>
          <cell r="C5116" t="str">
            <v>Svart RAL9005</v>
          </cell>
          <cell r="D5116" t="str">
            <v>ST</v>
          </cell>
          <cell r="E5116" t="str">
            <v>5510</v>
          </cell>
          <cell r="F5116">
            <v>4</v>
          </cell>
          <cell r="G5116" t="str">
            <v>RESERVDELSPRISLISTA TERRI</v>
          </cell>
          <cell r="H5116">
            <v>9016</v>
          </cell>
          <cell r="I5116">
            <v>45804.041666666664</v>
          </cell>
        </row>
        <row r="5117">
          <cell r="A5117" t="str">
            <v>TE-702030</v>
          </cell>
          <cell r="B5117" t="str">
            <v>Bakbanke med runda hylsor, P30/ P40</v>
          </cell>
          <cell r="C5117" t="str">
            <v>Svart RAL9005</v>
          </cell>
          <cell r="D5117" t="str">
            <v>ST</v>
          </cell>
          <cell r="E5117" t="str">
            <v>5510</v>
          </cell>
          <cell r="F5117">
            <v>4</v>
          </cell>
          <cell r="G5117" t="str">
            <v>RESERVDELSPRISLISTA TERRI</v>
          </cell>
          <cell r="H5117">
            <v>15984</v>
          </cell>
          <cell r="I5117">
            <v>45755.041666666664</v>
          </cell>
        </row>
        <row r="5118">
          <cell r="A5118" t="str">
            <v>TE-702047</v>
          </cell>
          <cell r="B5118" t="str">
            <v>Täckplåt för lampa i verktygslåda</v>
          </cell>
          <cell r="C5118" t="str">
            <v>Svart RAL9005</v>
          </cell>
          <cell r="D5118" t="str">
            <v>ST</v>
          </cell>
          <cell r="E5118" t="str">
            <v>5510</v>
          </cell>
          <cell r="F5118">
            <v>4</v>
          </cell>
          <cell r="G5118" t="str">
            <v>RESERVDELSPRISLISTA TERRI</v>
          </cell>
          <cell r="H5118">
            <v>128</v>
          </cell>
          <cell r="I5118">
            <v>45566.041666666664</v>
          </cell>
        </row>
        <row r="5119">
          <cell r="A5119" t="str">
            <v>TE-702061</v>
          </cell>
          <cell r="B5119" t="str">
            <v>Dunkhållare på grind T3, vänster</v>
          </cell>
          <cell r="C5119" t="str">
            <v>Bensin/Motorsågsolja_x000D_
Svart RAL9005</v>
          </cell>
          <cell r="D5119" t="str">
            <v>ST</v>
          </cell>
          <cell r="E5119" t="str">
            <v>5510</v>
          </cell>
          <cell r="F5119">
            <v>4</v>
          </cell>
          <cell r="G5119" t="str">
            <v>RESERVDELSPRISLISTA TERRI</v>
          </cell>
          <cell r="H5119">
            <v>1668</v>
          </cell>
          <cell r="I5119">
            <v>45817.041666666664</v>
          </cell>
        </row>
        <row r="5120">
          <cell r="A5120" t="str">
            <v>TE-702066</v>
          </cell>
          <cell r="B5120" t="str">
            <v>Monteringsverktyg t. band, L=187,5</v>
          </cell>
          <cell r="C5120" t="str">
            <v>Elförzinkad</v>
          </cell>
          <cell r="D5120" t="str">
            <v>ST</v>
          </cell>
          <cell r="E5120" t="str">
            <v>5510</v>
          </cell>
          <cell r="F5120">
            <v>4</v>
          </cell>
          <cell r="G5120" t="str">
            <v>RESERVDELSPRISLISTA TERRI</v>
          </cell>
          <cell r="H5120">
            <v>75</v>
          </cell>
          <cell r="I5120">
            <v>44956</v>
          </cell>
        </row>
        <row r="5121">
          <cell r="A5121" t="str">
            <v>TE-702067</v>
          </cell>
          <cell r="B5121" t="str">
            <v>Bandspännare Terri</v>
          </cell>
          <cell r="C5121" t="str">
            <v>Bandspännare MES band</v>
          </cell>
          <cell r="D5121" t="str">
            <v>ST</v>
          </cell>
          <cell r="E5121" t="str">
            <v>5510</v>
          </cell>
          <cell r="F5121">
            <v>4</v>
          </cell>
          <cell r="G5121" t="str">
            <v>RESERVDELSPRISLISTA TERRI</v>
          </cell>
          <cell r="H5121">
            <v>5077</v>
          </cell>
          <cell r="I5121">
            <v>45566.041666666664</v>
          </cell>
        </row>
        <row r="5122">
          <cell r="A5122" t="str">
            <v>TE-702116</v>
          </cell>
          <cell r="B5122" t="str">
            <v>Skydd Boggiebanke Bak</v>
          </cell>
          <cell r="C5122" t="str">
            <v>Mattsvart</v>
          </cell>
          <cell r="D5122" t="str">
            <v>ST</v>
          </cell>
          <cell r="E5122" t="str">
            <v>5510</v>
          </cell>
          <cell r="F5122">
            <v>4</v>
          </cell>
          <cell r="G5122" t="str">
            <v>RESERVDELSPRISLISTA TERRI</v>
          </cell>
          <cell r="H5122">
            <v>1750.06</v>
          </cell>
          <cell r="I5122">
            <v>45553.041666666664</v>
          </cell>
        </row>
        <row r="5123">
          <cell r="A5123" t="str">
            <v>TE-702179</v>
          </cell>
          <cell r="B5123" t="str">
            <v>Bandlås MES Band, långt</v>
          </cell>
          <cell r="D5123" t="str">
            <v>ST</v>
          </cell>
          <cell r="E5123" t="str">
            <v>5520</v>
          </cell>
          <cell r="F5123">
            <v>4</v>
          </cell>
          <cell r="G5123" t="str">
            <v>RESERVDELSPRISLISTA TERRI</v>
          </cell>
          <cell r="H5123">
            <v>103</v>
          </cell>
          <cell r="I5123">
            <v>45566.041666666664</v>
          </cell>
        </row>
        <row r="5124">
          <cell r="A5124" t="str">
            <v>TE-702180</v>
          </cell>
          <cell r="B5124" t="str">
            <v>Bandlås MES Band, kort</v>
          </cell>
          <cell r="D5124" t="str">
            <v>ST</v>
          </cell>
          <cell r="E5124" t="str">
            <v>5510</v>
          </cell>
          <cell r="F5124">
            <v>4</v>
          </cell>
          <cell r="G5124" t="str">
            <v>RESERVDELSPRISLISTA TERRI</v>
          </cell>
          <cell r="H5124">
            <v>79</v>
          </cell>
          <cell r="I5124">
            <v>45022.041666666664</v>
          </cell>
        </row>
        <row r="5125">
          <cell r="A5125" t="str">
            <v>TE-702209</v>
          </cell>
          <cell r="B5125" t="str">
            <v>Förstärkningsrör</v>
          </cell>
          <cell r="D5125" t="str">
            <v>ST</v>
          </cell>
          <cell r="E5125" t="str">
            <v>5510</v>
          </cell>
          <cell r="F5125">
            <v>4</v>
          </cell>
          <cell r="G5125" t="str">
            <v>RESERVDELSPRISLISTA TERRI</v>
          </cell>
          <cell r="H5125">
            <v>2217</v>
          </cell>
          <cell r="I5125">
            <v>45566.041666666664</v>
          </cell>
        </row>
        <row r="5126">
          <cell r="A5126" t="str">
            <v>TE-702232</v>
          </cell>
          <cell r="B5126" t="str">
            <v>Axel inre länk, med smörjhål</v>
          </cell>
          <cell r="D5126" t="str">
            <v>ST</v>
          </cell>
          <cell r="E5126" t="str">
            <v>5510</v>
          </cell>
          <cell r="F5126">
            <v>4</v>
          </cell>
          <cell r="G5126" t="str">
            <v>RESERVDELSPRISLISTA TERRI</v>
          </cell>
          <cell r="H5126">
            <v>1894</v>
          </cell>
          <cell r="I5126">
            <v>45566.041666666664</v>
          </cell>
        </row>
        <row r="5127">
          <cell r="A5127" t="str">
            <v>TE-702246</v>
          </cell>
          <cell r="B5127" t="str">
            <v>Förlängnigsstake</v>
          </cell>
          <cell r="C5127" t="str">
            <v>Svart RAL9005</v>
          </cell>
          <cell r="D5127" t="str">
            <v>ST</v>
          </cell>
          <cell r="E5127" t="str">
            <v>5520</v>
          </cell>
          <cell r="F5127">
            <v>4</v>
          </cell>
          <cell r="G5127" t="str">
            <v>RESERVDELSPRISLISTA TERRI</v>
          </cell>
          <cell r="H5127">
            <v>1212</v>
          </cell>
          <cell r="I5127">
            <v>45859.041666666664</v>
          </cell>
        </row>
        <row r="5128">
          <cell r="A5128" t="str">
            <v>TE-702261</v>
          </cell>
          <cell r="B5128" t="str">
            <v>Försänkt Smörjskruv M20x30</v>
          </cell>
          <cell r="D5128" t="str">
            <v>ST</v>
          </cell>
          <cell r="E5128" t="str">
            <v>5510</v>
          </cell>
          <cell r="F5128">
            <v>4</v>
          </cell>
          <cell r="G5128" t="str">
            <v>RESERVDELSPRISLISTA TERRI</v>
          </cell>
          <cell r="H5128">
            <v>135</v>
          </cell>
          <cell r="I5128">
            <v>45566.041666666664</v>
          </cell>
        </row>
        <row r="5129">
          <cell r="A5129" t="str">
            <v>TE-702284</v>
          </cell>
          <cell r="B5129" t="str">
            <v>Lock med hållare för brandsläckare H</v>
          </cell>
          <cell r="C5129" t="str">
            <v>Röd RAL3002</v>
          </cell>
          <cell r="D5129" t="str">
            <v>ST</v>
          </cell>
          <cell r="E5129" t="str">
            <v>5510</v>
          </cell>
          <cell r="F5129">
            <v>4</v>
          </cell>
          <cell r="G5129" t="str">
            <v>RESERVDELSPRISLISTA TERRI</v>
          </cell>
          <cell r="H5129">
            <v>4010</v>
          </cell>
          <cell r="I5129">
            <v>45754.041666666664</v>
          </cell>
        </row>
        <row r="5130">
          <cell r="A5130" t="str">
            <v>TE-702285</v>
          </cell>
          <cell r="B5130" t="str">
            <v>Lock med hållare för brandsläckare V</v>
          </cell>
          <cell r="C5130" t="str">
            <v>Röd RAL3002</v>
          </cell>
          <cell r="D5130" t="str">
            <v>ST</v>
          </cell>
          <cell r="E5130" t="str">
            <v>5510</v>
          </cell>
          <cell r="F5130">
            <v>4</v>
          </cell>
          <cell r="G5130" t="str">
            <v>RESERVDELSPRISLISTA TERRI</v>
          </cell>
          <cell r="H5130">
            <v>4010</v>
          </cell>
          <cell r="I5130">
            <v>45754.041666666664</v>
          </cell>
        </row>
        <row r="5131">
          <cell r="A5131" t="str">
            <v>TE-702295</v>
          </cell>
          <cell r="B5131" t="str">
            <v>Boggie 8wd Poclain,vänster</v>
          </cell>
          <cell r="C5131" t="str">
            <v>Svart RAL9005_x000D_
Exkl.bussning + dämpare</v>
          </cell>
          <cell r="D5131" t="str">
            <v>ST</v>
          </cell>
          <cell r="E5131" t="str">
            <v>5510</v>
          </cell>
          <cell r="F5131">
            <v>4</v>
          </cell>
          <cell r="G5131" t="str">
            <v>RESERVDELSPRISLISTA TERRI</v>
          </cell>
          <cell r="H5131">
            <v>25229</v>
          </cell>
          <cell r="I5131">
            <v>45566.041666666664</v>
          </cell>
        </row>
        <row r="5132">
          <cell r="A5132" t="str">
            <v>TE-702296</v>
          </cell>
          <cell r="B5132" t="str">
            <v>Boggie, 8wd Poclain, höger</v>
          </cell>
          <cell r="C5132" t="str">
            <v>Svart RAL9005_x000D_
Exkl.bussning + dämpare</v>
          </cell>
          <cell r="D5132" t="str">
            <v>ST</v>
          </cell>
          <cell r="E5132" t="str">
            <v>5510</v>
          </cell>
          <cell r="F5132">
            <v>4</v>
          </cell>
          <cell r="G5132" t="str">
            <v>RESERVDELSPRISLISTA TERRI</v>
          </cell>
          <cell r="H5132">
            <v>25229</v>
          </cell>
          <cell r="I5132">
            <v>45566.041666666664</v>
          </cell>
        </row>
        <row r="5133">
          <cell r="A5133" t="str">
            <v>TE-702356</v>
          </cell>
          <cell r="B5133" t="str">
            <v>Reservdelsbok 34C Skotare, 8WD</v>
          </cell>
          <cell r="C5133" t="str">
            <v>Vid försäljning:_x000D_
Skriv ut en i rätt version och lägg_x000D_
in en i saldo.</v>
          </cell>
          <cell r="D5133" t="str">
            <v>ST</v>
          </cell>
          <cell r="E5133" t="str">
            <v>5510</v>
          </cell>
          <cell r="F5133">
            <v>4</v>
          </cell>
          <cell r="G5133" t="str">
            <v>RESERVDELSPRISLISTA TERRI</v>
          </cell>
          <cell r="H5133">
            <v>113</v>
          </cell>
          <cell r="I5133">
            <v>45566.041666666664</v>
          </cell>
        </row>
        <row r="5134">
          <cell r="A5134" t="str">
            <v>TE-702387</v>
          </cell>
          <cell r="B5134" t="str">
            <v>Fäste backkamera</v>
          </cell>
          <cell r="C5134" t="str">
            <v>Svart RAL9005</v>
          </cell>
          <cell r="D5134" t="str">
            <v>ST</v>
          </cell>
          <cell r="E5134" t="str">
            <v>5510</v>
          </cell>
          <cell r="F5134">
            <v>4</v>
          </cell>
          <cell r="G5134" t="str">
            <v>RESERVDELSPRISLISTA TERRI</v>
          </cell>
          <cell r="H5134">
            <v>1275</v>
          </cell>
          <cell r="I5134">
            <v>45818.041666666664</v>
          </cell>
        </row>
        <row r="5135">
          <cell r="A5135" t="str">
            <v>TE-702390</v>
          </cell>
          <cell r="B5135" t="str">
            <v>Bricka</v>
          </cell>
          <cell r="D5135" t="str">
            <v>ST</v>
          </cell>
          <cell r="E5135" t="str">
            <v>5510</v>
          </cell>
          <cell r="F5135">
            <v>4</v>
          </cell>
          <cell r="G5135" t="str">
            <v>RESERVDELSPRISLISTA TERRI</v>
          </cell>
          <cell r="H5135">
            <v>31</v>
          </cell>
          <cell r="I5135">
            <v>45566.041666666664</v>
          </cell>
        </row>
        <row r="5136">
          <cell r="A5136" t="str">
            <v>TE-702423</v>
          </cell>
          <cell r="B5136" t="str">
            <v>Drivhjul Komplett Terri 34</v>
          </cell>
          <cell r="C5136" t="str">
            <v>Förhöjda kuggar_x000D_
Röd RAL 3002_x000D_
Ersätter/replace TE-700375</v>
          </cell>
          <cell r="D5136" t="str">
            <v>ST</v>
          </cell>
          <cell r="E5136" t="str">
            <v>5510</v>
          </cell>
          <cell r="F5136">
            <v>4</v>
          </cell>
          <cell r="G5136" t="str">
            <v>RESERVDELSPRISLISTA TERRI</v>
          </cell>
          <cell r="H5136">
            <v>16358</v>
          </cell>
          <cell r="I5136">
            <v>45882.041666666664</v>
          </cell>
        </row>
        <row r="5137">
          <cell r="A5137" t="str">
            <v>TE-702431</v>
          </cell>
          <cell r="B5137" t="str">
            <v>Mellanlägg</v>
          </cell>
          <cell r="D5137" t="str">
            <v>ST</v>
          </cell>
          <cell r="E5137" t="str">
            <v>5510</v>
          </cell>
          <cell r="F5137">
            <v>4</v>
          </cell>
          <cell r="G5137" t="str">
            <v>RESERVDELSPRISLISTA TERRI</v>
          </cell>
          <cell r="H5137">
            <v>14</v>
          </cell>
          <cell r="I5137">
            <v>45457.041666666664</v>
          </cell>
        </row>
        <row r="5138">
          <cell r="A5138" t="str">
            <v>TE-702444</v>
          </cell>
          <cell r="B5138" t="str">
            <v>Stake breddad utan horn</v>
          </cell>
          <cell r="C5138" t="str">
            <v>Stake breddad utan horn svart</v>
          </cell>
          <cell r="D5138" t="str">
            <v>ST</v>
          </cell>
          <cell r="E5138" t="str">
            <v>5510</v>
          </cell>
          <cell r="F5138">
            <v>4</v>
          </cell>
          <cell r="G5138" t="str">
            <v>RESERVDELSPRISLISTA TERRI</v>
          </cell>
          <cell r="H5138">
            <v>3605</v>
          </cell>
          <cell r="I5138">
            <v>45566.041666666664</v>
          </cell>
        </row>
        <row r="5139">
          <cell r="A5139" t="str">
            <v>TE-702470</v>
          </cell>
          <cell r="B5139" t="str">
            <v>Teleskopisk Banke</v>
          </cell>
          <cell r="D5139" t="str">
            <v>ST</v>
          </cell>
          <cell r="E5139" t="str">
            <v>5510</v>
          </cell>
          <cell r="F5139">
            <v>4</v>
          </cell>
          <cell r="G5139" t="str">
            <v>RESERVDELSPRISLISTA TERRI</v>
          </cell>
          <cell r="H5139">
            <v>9025</v>
          </cell>
          <cell r="I5139">
            <v>45566.041666666664</v>
          </cell>
        </row>
        <row r="5140">
          <cell r="A5140" t="str">
            <v>TE-702471</v>
          </cell>
          <cell r="B5140" t="str">
            <v>Innerdel, teleskopisk stake</v>
          </cell>
          <cell r="C5140" t="str">
            <v>Svart RAL9005</v>
          </cell>
          <cell r="D5140" t="str">
            <v>ST</v>
          </cell>
          <cell r="E5140" t="str">
            <v>5510</v>
          </cell>
          <cell r="F5140">
            <v>4</v>
          </cell>
          <cell r="G5140" t="str">
            <v>RESERVDELSPRISLISTA TERRI</v>
          </cell>
          <cell r="H5140">
            <v>4082</v>
          </cell>
          <cell r="I5140">
            <v>45566.041666666664</v>
          </cell>
        </row>
        <row r="5141">
          <cell r="A5141" t="str">
            <v>TE-702472</v>
          </cell>
          <cell r="B5141" t="str">
            <v>Ytterdel teleskopisk stake</v>
          </cell>
          <cell r="C5141" t="str">
            <v>Svart RAL9005</v>
          </cell>
          <cell r="D5141" t="str">
            <v>ST</v>
          </cell>
          <cell r="E5141" t="str">
            <v>5510</v>
          </cell>
          <cell r="F5141">
            <v>4</v>
          </cell>
          <cell r="G5141" t="str">
            <v>RESERVDELSPRISLISTA TERRI</v>
          </cell>
          <cell r="H5141">
            <v>4039</v>
          </cell>
          <cell r="I5141">
            <v>45566.041666666664</v>
          </cell>
        </row>
        <row r="5142">
          <cell r="A5142" t="str">
            <v>TE-702473</v>
          </cell>
          <cell r="B5142" t="str">
            <v>Rör innerdel</v>
          </cell>
          <cell r="D5142" t="str">
            <v>ST</v>
          </cell>
          <cell r="E5142" t="str">
            <v>5510</v>
          </cell>
          <cell r="F5142">
            <v>4</v>
          </cell>
          <cell r="G5142" t="str">
            <v>RESERVDELSPRISLISTA TERRI</v>
          </cell>
          <cell r="H5142">
            <v>202</v>
          </cell>
          <cell r="I5142">
            <v>45566.041666666664</v>
          </cell>
        </row>
        <row r="5143">
          <cell r="A5143" t="str">
            <v>TE-702474</v>
          </cell>
          <cell r="B5143" t="str">
            <v>Spännrör innerdel</v>
          </cell>
          <cell r="D5143" t="str">
            <v>ST</v>
          </cell>
          <cell r="E5143" t="str">
            <v>5510</v>
          </cell>
          <cell r="F5143">
            <v>4</v>
          </cell>
          <cell r="G5143" t="str">
            <v>RESERVDELSPRISLISTA TERRI</v>
          </cell>
          <cell r="H5143">
            <v>127</v>
          </cell>
          <cell r="I5143">
            <v>45566.041666666664</v>
          </cell>
        </row>
        <row r="5144">
          <cell r="A5144" t="str">
            <v>TE-702476</v>
          </cell>
          <cell r="B5144" t="str">
            <v>Spännrör innerdel, svets smst</v>
          </cell>
          <cell r="D5144" t="str">
            <v>ST</v>
          </cell>
          <cell r="E5144" t="str">
            <v>5510</v>
          </cell>
          <cell r="F5144">
            <v>4</v>
          </cell>
          <cell r="G5144" t="str">
            <v>RESERVDELSPRISLISTA TERRI</v>
          </cell>
          <cell r="H5144">
            <v>186</v>
          </cell>
          <cell r="I5144">
            <v>45566.041666666664</v>
          </cell>
        </row>
        <row r="5145">
          <cell r="A5145" t="str">
            <v>TE-702477</v>
          </cell>
          <cell r="B5145" t="str">
            <v>Plåt sida innerdel</v>
          </cell>
          <cell r="D5145" t="str">
            <v>ST</v>
          </cell>
          <cell r="E5145" t="str">
            <v>5510</v>
          </cell>
          <cell r="F5145">
            <v>4</v>
          </cell>
          <cell r="G5145" t="str">
            <v>RESERVDELSPRISLISTA TERRI</v>
          </cell>
          <cell r="H5145">
            <v>208</v>
          </cell>
          <cell r="I5145">
            <v>45566.041666666664</v>
          </cell>
        </row>
        <row r="5146">
          <cell r="A5146" t="str">
            <v>TE-702478</v>
          </cell>
          <cell r="B5146" t="str">
            <v>Plåt, övre innerdel</v>
          </cell>
          <cell r="D5146" t="str">
            <v>ST</v>
          </cell>
          <cell r="E5146" t="str">
            <v>5510</v>
          </cell>
          <cell r="F5146">
            <v>4</v>
          </cell>
          <cell r="G5146" t="str">
            <v>RESERVDELSPRISLISTA TERRI</v>
          </cell>
          <cell r="H5146">
            <v>141</v>
          </cell>
          <cell r="I5146">
            <v>45566.041666666664</v>
          </cell>
        </row>
        <row r="5147">
          <cell r="A5147" t="str">
            <v>TE-702479</v>
          </cell>
          <cell r="B5147" t="str">
            <v>Plåt, undre innerdel</v>
          </cell>
          <cell r="D5147" t="str">
            <v>ST</v>
          </cell>
          <cell r="E5147" t="str">
            <v>5510</v>
          </cell>
          <cell r="F5147">
            <v>4</v>
          </cell>
          <cell r="G5147" t="str">
            <v>RESERVDELSPRISLISTA TERRI</v>
          </cell>
          <cell r="H5147">
            <v>155</v>
          </cell>
          <cell r="I5147">
            <v>45566.041666666664</v>
          </cell>
        </row>
        <row r="5148">
          <cell r="A5148" t="str">
            <v>TE-702480</v>
          </cell>
          <cell r="B5148" t="str">
            <v>Kil innerdel</v>
          </cell>
          <cell r="D5148" t="str">
            <v>ST</v>
          </cell>
          <cell r="E5148" t="str">
            <v>5510</v>
          </cell>
          <cell r="F5148">
            <v>4</v>
          </cell>
          <cell r="G5148" t="str">
            <v>RESERVDELSPRISLISTA TERRI</v>
          </cell>
          <cell r="H5148">
            <v>73</v>
          </cell>
          <cell r="I5148">
            <v>45566.041666666664</v>
          </cell>
        </row>
        <row r="5149">
          <cell r="A5149" t="str">
            <v>TE-702481</v>
          </cell>
          <cell r="B5149" t="str">
            <v>Sidoplåt, ytterdel</v>
          </cell>
          <cell r="D5149" t="str">
            <v>ST</v>
          </cell>
          <cell r="E5149" t="str">
            <v>5510</v>
          </cell>
          <cell r="F5149">
            <v>4</v>
          </cell>
          <cell r="G5149" t="str">
            <v>RESERVDELSPRISLISTA TERRI</v>
          </cell>
          <cell r="H5149">
            <v>171</v>
          </cell>
          <cell r="I5149">
            <v>45566.041666666664</v>
          </cell>
        </row>
        <row r="5150">
          <cell r="A5150" t="str">
            <v>TE-702482</v>
          </cell>
          <cell r="B5150" t="str">
            <v>Yttre rör</v>
          </cell>
          <cell r="D5150" t="str">
            <v>ST</v>
          </cell>
          <cell r="E5150" t="str">
            <v>5510</v>
          </cell>
          <cell r="F5150">
            <v>4</v>
          </cell>
          <cell r="G5150" t="str">
            <v>RESERVDELSPRISLISTA TERRI</v>
          </cell>
          <cell r="H5150">
            <v>367</v>
          </cell>
          <cell r="I5150">
            <v>45566.041666666664</v>
          </cell>
        </row>
        <row r="5151">
          <cell r="A5151" t="str">
            <v>TE-702483</v>
          </cell>
          <cell r="B5151" t="str">
            <v>Undre plåt, ytterdel</v>
          </cell>
          <cell r="D5151" t="str">
            <v>ST</v>
          </cell>
          <cell r="E5151" t="str">
            <v>5510</v>
          </cell>
          <cell r="F5151">
            <v>4</v>
          </cell>
          <cell r="G5151" t="str">
            <v>RESERVDELSPRISLISTA TERRI</v>
          </cell>
          <cell r="H5151">
            <v>141</v>
          </cell>
          <cell r="I5151">
            <v>45566.041666666664</v>
          </cell>
        </row>
        <row r="5152">
          <cell r="A5152" t="str">
            <v>TE-702484</v>
          </cell>
          <cell r="B5152" t="str">
            <v>Övre plåt, ytterdel</v>
          </cell>
          <cell r="D5152" t="str">
            <v>ST</v>
          </cell>
          <cell r="E5152" t="str">
            <v>5510</v>
          </cell>
          <cell r="F5152">
            <v>4</v>
          </cell>
          <cell r="G5152" t="str">
            <v>RESERVDELSPRISLISTA TERRI</v>
          </cell>
          <cell r="H5152">
            <v>242</v>
          </cell>
          <cell r="I5152">
            <v>45566.041666666664</v>
          </cell>
        </row>
        <row r="5153">
          <cell r="A5153" t="str">
            <v>TE-702485</v>
          </cell>
          <cell r="B5153" t="str">
            <v>Täckplåt innerdel</v>
          </cell>
          <cell r="D5153" t="str">
            <v>ST</v>
          </cell>
          <cell r="E5153" t="str">
            <v>5510</v>
          </cell>
          <cell r="F5153">
            <v>4</v>
          </cell>
          <cell r="G5153" t="str">
            <v>RESERVDELSPRISLISTA TERRI</v>
          </cell>
          <cell r="H5153">
            <v>38</v>
          </cell>
          <cell r="I5153">
            <v>45566.041666666664</v>
          </cell>
        </row>
        <row r="5154">
          <cell r="A5154" t="str">
            <v>TE-702486</v>
          </cell>
          <cell r="B5154" t="str">
            <v>Bricka kopp</v>
          </cell>
          <cell r="D5154" t="str">
            <v>ST</v>
          </cell>
          <cell r="E5154" t="str">
            <v>5510</v>
          </cell>
          <cell r="F5154">
            <v>4</v>
          </cell>
          <cell r="G5154" t="str">
            <v>RESERVDELSPRISLISTA TERRI</v>
          </cell>
          <cell r="H5154">
            <v>32</v>
          </cell>
          <cell r="I5154">
            <v>45566.041666666664</v>
          </cell>
        </row>
        <row r="5155">
          <cell r="A5155" t="str">
            <v>TE-702487</v>
          </cell>
          <cell r="B5155" t="str">
            <v>Ring kopp</v>
          </cell>
          <cell r="D5155" t="str">
            <v>ST</v>
          </cell>
          <cell r="E5155" t="str">
            <v>5510</v>
          </cell>
          <cell r="F5155">
            <v>4</v>
          </cell>
          <cell r="G5155" t="str">
            <v>RESERVDELSPRISLISTA TERRI</v>
          </cell>
          <cell r="H5155">
            <v>31</v>
          </cell>
          <cell r="I5155">
            <v>45566.041666666664</v>
          </cell>
        </row>
        <row r="5156">
          <cell r="A5156" t="str">
            <v>TE-702488</v>
          </cell>
          <cell r="B5156" t="str">
            <v>Kopp spännrör</v>
          </cell>
          <cell r="C5156" t="str">
            <v>Svart RAL9005</v>
          </cell>
          <cell r="D5156" t="str">
            <v>ST</v>
          </cell>
          <cell r="E5156" t="str">
            <v>5510</v>
          </cell>
          <cell r="F5156">
            <v>4</v>
          </cell>
          <cell r="G5156" t="str">
            <v>RESERVDELSPRISLISTA TERRI</v>
          </cell>
          <cell r="H5156">
            <v>462</v>
          </cell>
          <cell r="I5156">
            <v>45686</v>
          </cell>
        </row>
        <row r="5157">
          <cell r="A5157" t="str">
            <v>TE-702489</v>
          </cell>
          <cell r="B5157" t="str">
            <v>Ring innerdel</v>
          </cell>
          <cell r="D5157" t="str">
            <v>ST</v>
          </cell>
          <cell r="E5157" t="str">
            <v>5510</v>
          </cell>
          <cell r="F5157">
            <v>4</v>
          </cell>
          <cell r="G5157" t="str">
            <v>RESERVDELSPRISLISTA TERRI</v>
          </cell>
          <cell r="H5157">
            <v>100</v>
          </cell>
          <cell r="I5157">
            <v>45566.041666666664</v>
          </cell>
        </row>
        <row r="5158">
          <cell r="A5158" t="str">
            <v>TE-702491</v>
          </cell>
          <cell r="B5158" t="str">
            <v>Plåt innerdel</v>
          </cell>
          <cell r="D5158" t="str">
            <v>ST</v>
          </cell>
          <cell r="E5158" t="str">
            <v>5510</v>
          </cell>
          <cell r="F5158">
            <v>4</v>
          </cell>
          <cell r="G5158" t="str">
            <v>RESERVDELSPRISLISTA TERRI</v>
          </cell>
          <cell r="H5158">
            <v>27</v>
          </cell>
          <cell r="I5158">
            <v>45566.041666666664</v>
          </cell>
        </row>
        <row r="5159">
          <cell r="A5159" t="str">
            <v>TE-702492</v>
          </cell>
          <cell r="B5159" t="str">
            <v>Sprint, teleskopisk stake</v>
          </cell>
          <cell r="C5159" t="str">
            <v>Elzink</v>
          </cell>
          <cell r="D5159" t="str">
            <v>ST</v>
          </cell>
          <cell r="E5159" t="str">
            <v>5510</v>
          </cell>
          <cell r="F5159">
            <v>4</v>
          </cell>
          <cell r="G5159" t="str">
            <v>RESERVDELSPRISLISTA TERRI</v>
          </cell>
          <cell r="H5159">
            <v>116</v>
          </cell>
          <cell r="I5159">
            <v>45566.041666666664</v>
          </cell>
        </row>
        <row r="5160">
          <cell r="A5160" t="str">
            <v>TE-702510</v>
          </cell>
          <cell r="B5160" t="str">
            <v>Takfäste båge, vänster</v>
          </cell>
          <cell r="D5160" t="str">
            <v>ST</v>
          </cell>
          <cell r="E5160" t="str">
            <v>5510</v>
          </cell>
          <cell r="F5160">
            <v>4</v>
          </cell>
          <cell r="G5160" t="str">
            <v>RESERVDELSPRISLISTA TERRI</v>
          </cell>
          <cell r="H5160">
            <v>356</v>
          </cell>
          <cell r="I5160">
            <v>45566.041666666664</v>
          </cell>
        </row>
        <row r="5161">
          <cell r="A5161" t="str">
            <v>TE-702511</v>
          </cell>
          <cell r="B5161" t="str">
            <v>Takfäste båge, höger</v>
          </cell>
          <cell r="D5161" t="str">
            <v>ST</v>
          </cell>
          <cell r="E5161" t="str">
            <v>5510</v>
          </cell>
          <cell r="F5161">
            <v>4</v>
          </cell>
          <cell r="G5161" t="str">
            <v>RESERVDELSPRISLISTA TERRI</v>
          </cell>
          <cell r="H5161">
            <v>356</v>
          </cell>
          <cell r="I5161">
            <v>45566.041666666664</v>
          </cell>
        </row>
        <row r="5162">
          <cell r="A5162" t="str">
            <v>TE-702512</v>
          </cell>
          <cell r="B5162" t="str">
            <v>Främre motorhuv T3</v>
          </cell>
          <cell r="C5162" t="str">
            <v>Röd RAL3002_x000D_
Inga dekaler</v>
          </cell>
          <cell r="D5162" t="str">
            <v>ST</v>
          </cell>
          <cell r="E5162" t="str">
            <v>5510</v>
          </cell>
          <cell r="F5162">
            <v>4</v>
          </cell>
          <cell r="G5162" t="str">
            <v>RESERVDELSPRISLISTA TERRI</v>
          </cell>
          <cell r="H5162">
            <v>13992</v>
          </cell>
          <cell r="I5162">
            <v>45566.041666666664</v>
          </cell>
        </row>
        <row r="5163">
          <cell r="A5163" t="str">
            <v>TE-702513</v>
          </cell>
          <cell r="B5163" t="str">
            <v xml:space="preserve">Bakre motorhuv T3 </v>
          </cell>
          <cell r="C5163" t="str">
            <v>Röd RAL3002</v>
          </cell>
          <cell r="D5163" t="str">
            <v>ST</v>
          </cell>
          <cell r="E5163" t="str">
            <v>5510</v>
          </cell>
          <cell r="F5163">
            <v>4</v>
          </cell>
          <cell r="G5163" t="str">
            <v>RESERVDELSPRISLISTA TERRI</v>
          </cell>
          <cell r="H5163">
            <v>11861</v>
          </cell>
          <cell r="I5163">
            <v>45566.041666666664</v>
          </cell>
        </row>
        <row r="5164">
          <cell r="A5164" t="str">
            <v>TE-702517</v>
          </cell>
          <cell r="B5164" t="str">
            <v>Lös takbåge, hög</v>
          </cell>
          <cell r="C5164" t="str">
            <v>Röd RAL3002</v>
          </cell>
          <cell r="D5164" t="str">
            <v>ST</v>
          </cell>
          <cell r="E5164" t="str">
            <v>5510</v>
          </cell>
          <cell r="F5164">
            <v>4</v>
          </cell>
          <cell r="G5164" t="str">
            <v>RESERVDELSPRISLISTA TERRI</v>
          </cell>
          <cell r="H5164">
            <v>4535</v>
          </cell>
          <cell r="I5164">
            <v>45756.041666666664</v>
          </cell>
        </row>
        <row r="5165">
          <cell r="A5165" t="str">
            <v>TE-702533</v>
          </cell>
          <cell r="B5165" t="str">
            <v>Reservdelsbok 34C Skotare, Bandare</v>
          </cell>
          <cell r="C5165" t="str">
            <v>Vid försäljning:_x000D_
Skriv ut en i rätt version och lägg_x000D_
in en i saldo.</v>
          </cell>
          <cell r="D5165" t="str">
            <v>ST</v>
          </cell>
          <cell r="E5165" t="str">
            <v>5510</v>
          </cell>
          <cell r="F5165">
            <v>4</v>
          </cell>
          <cell r="G5165" t="str">
            <v>RESERVDELSPRISLISTA TERRI</v>
          </cell>
          <cell r="H5165">
            <v>113</v>
          </cell>
          <cell r="I5165">
            <v>45566.041666666664</v>
          </cell>
        </row>
        <row r="5166">
          <cell r="A5166" t="str">
            <v>TE-702534</v>
          </cell>
          <cell r="B5166" t="str">
            <v>Reservdelsbok 34C Kombi, Bandare</v>
          </cell>
          <cell r="C5166" t="str">
            <v>Vid försäljning:_x000D_
Skriv ut en i rätt version och lägg_x000D_
in en i saldo.</v>
          </cell>
          <cell r="D5166" t="str">
            <v>ST</v>
          </cell>
          <cell r="E5166" t="str">
            <v>5510</v>
          </cell>
          <cell r="F5166">
            <v>4</v>
          </cell>
          <cell r="G5166" t="str">
            <v>RESERVDELSPRISLISTA TERRI</v>
          </cell>
          <cell r="H5166">
            <v>113</v>
          </cell>
          <cell r="I5166">
            <v>45566.041666666664</v>
          </cell>
        </row>
        <row r="5167">
          <cell r="A5167" t="str">
            <v>TE-702535</v>
          </cell>
          <cell r="B5167" t="str">
            <v>Reservdelsbok 34C Skördare, Bandare</v>
          </cell>
          <cell r="C5167" t="str">
            <v>Vid försäljning:_x000D_
Skriv ut en i rätt version och lägg_x000D_
in en i saldo.</v>
          </cell>
          <cell r="D5167" t="str">
            <v>ST</v>
          </cell>
          <cell r="E5167" t="str">
            <v>5510</v>
          </cell>
          <cell r="F5167">
            <v>4</v>
          </cell>
          <cell r="G5167" t="str">
            <v>RESERVDELSPRISLISTA TERRI</v>
          </cell>
          <cell r="H5167">
            <v>113</v>
          </cell>
          <cell r="I5167">
            <v>45566.041666666664</v>
          </cell>
        </row>
        <row r="5168">
          <cell r="A5168" t="str">
            <v>TE-702536</v>
          </cell>
          <cell r="B5168" t="str">
            <v>Reservdelsbok 34C Kombi, 8WD</v>
          </cell>
          <cell r="C5168" t="str">
            <v>Vid försäljning:_x000D_
Skriv ut en i rätt version och lägg_x000D_
in en i saldo.</v>
          </cell>
          <cell r="D5168" t="str">
            <v>ST</v>
          </cell>
          <cell r="E5168" t="str">
            <v>5510</v>
          </cell>
          <cell r="F5168">
            <v>4</v>
          </cell>
          <cell r="G5168" t="str">
            <v>RESERVDELSPRISLISTA TERRI</v>
          </cell>
          <cell r="H5168">
            <v>113</v>
          </cell>
          <cell r="I5168">
            <v>45566.041666666664</v>
          </cell>
        </row>
        <row r="5169">
          <cell r="A5169" t="str">
            <v>TE-702537</v>
          </cell>
          <cell r="B5169" t="str">
            <v>Reservdelsbok 34C Skördare, 8WD</v>
          </cell>
          <cell r="C5169" t="str">
            <v>Vid försäljning:_x000D_
Skriv ut en i rätt version och lägg_x000D_
in en i saldo.</v>
          </cell>
          <cell r="D5169" t="str">
            <v>ST</v>
          </cell>
          <cell r="E5169" t="str">
            <v>5510</v>
          </cell>
          <cell r="F5169">
            <v>4</v>
          </cell>
          <cell r="G5169" t="str">
            <v>RESERVDELSPRISLISTA TERRI</v>
          </cell>
          <cell r="H5169">
            <v>113</v>
          </cell>
          <cell r="I5169">
            <v>45566.041666666664</v>
          </cell>
        </row>
        <row r="5170">
          <cell r="A5170" t="str">
            <v>TE-702653</v>
          </cell>
          <cell r="B5170" t="str">
            <v>Grill T3</v>
          </cell>
          <cell r="C5170" t="str">
            <v>Svart RAL9005</v>
          </cell>
          <cell r="D5170" t="str">
            <v>ST</v>
          </cell>
          <cell r="E5170" t="str">
            <v>5510</v>
          </cell>
          <cell r="F5170">
            <v>4</v>
          </cell>
          <cell r="G5170" t="str">
            <v>RESERVDELSPRISLISTA TERRI</v>
          </cell>
          <cell r="H5170">
            <v>3022</v>
          </cell>
          <cell r="I5170">
            <v>45300</v>
          </cell>
        </row>
        <row r="5171">
          <cell r="A5171" t="str">
            <v>TE-702656</v>
          </cell>
          <cell r="B5171" t="str">
            <v>Reservdelsbok 34 3 FT Skotare, Band</v>
          </cell>
          <cell r="C5171" t="str">
            <v>Vid försäljning:_x000D_
Skriv ut en i rätt version och lägg_x000D_
in en i saldo.</v>
          </cell>
          <cell r="D5171" t="str">
            <v>ST</v>
          </cell>
          <cell r="E5171" t="str">
            <v>5510</v>
          </cell>
          <cell r="F5171">
            <v>4</v>
          </cell>
          <cell r="G5171" t="str">
            <v>RESERVDELSPRISLISTA TERRI</v>
          </cell>
          <cell r="H5171">
            <v>113</v>
          </cell>
          <cell r="I5171">
            <v>45566.041666666664</v>
          </cell>
        </row>
        <row r="5172">
          <cell r="A5172" t="str">
            <v>TE-702657</v>
          </cell>
          <cell r="B5172" t="str">
            <v>Reservdelsbok 34 3 CT Kombi, Band.</v>
          </cell>
          <cell r="C5172" t="str">
            <v>Vid försäljning:_x000D_
Skriv ut en i rätt version och lägg_x000D_
in en i saldo.</v>
          </cell>
          <cell r="D5172" t="str">
            <v>ST</v>
          </cell>
          <cell r="E5172" t="str">
            <v>5510</v>
          </cell>
          <cell r="F5172">
            <v>4</v>
          </cell>
          <cell r="G5172" t="str">
            <v>RESERVDELSPRISLISTA TERRI</v>
          </cell>
          <cell r="H5172">
            <v>113</v>
          </cell>
          <cell r="I5172">
            <v>45566.041666666664</v>
          </cell>
        </row>
        <row r="5173">
          <cell r="A5173" t="str">
            <v>TE-702658</v>
          </cell>
          <cell r="B5173" t="str">
            <v>Reservdelsbok 34 3 HT Skördare, Ban</v>
          </cell>
          <cell r="C5173" t="str">
            <v>Vid försäljning:_x000D_
Skriv ut en i rätt version och lägg_x000D_
in en i saldo.</v>
          </cell>
          <cell r="D5173" t="str">
            <v>ST</v>
          </cell>
          <cell r="E5173" t="str">
            <v>5510</v>
          </cell>
          <cell r="F5173">
            <v>4</v>
          </cell>
          <cell r="G5173" t="str">
            <v>RESERVDELSPRISLISTA TERRI</v>
          </cell>
          <cell r="H5173">
            <v>113</v>
          </cell>
          <cell r="I5173">
            <v>45566.041666666664</v>
          </cell>
        </row>
        <row r="5174">
          <cell r="A5174" t="str">
            <v>TE-702659</v>
          </cell>
          <cell r="B5174" t="str">
            <v>Reservdelsbok 34 3 FW Skotare, 8WD</v>
          </cell>
          <cell r="C5174" t="str">
            <v>Vid försäljning:_x000D_
Skriv ut en i rätt version och lägg_x000D_
in en i saldo.</v>
          </cell>
          <cell r="D5174" t="str">
            <v>ST</v>
          </cell>
          <cell r="E5174" t="str">
            <v>5510</v>
          </cell>
          <cell r="F5174">
            <v>4</v>
          </cell>
          <cell r="G5174" t="str">
            <v>RESERVDELSPRISLISTA TERRI</v>
          </cell>
          <cell r="H5174">
            <v>113</v>
          </cell>
          <cell r="I5174">
            <v>45566.041666666664</v>
          </cell>
        </row>
        <row r="5175">
          <cell r="A5175" t="str">
            <v>TE-702660</v>
          </cell>
          <cell r="B5175" t="str">
            <v>Reservdelsbok 34 3 CW Kombi, 8WD</v>
          </cell>
          <cell r="C5175" t="str">
            <v>Vid försäljning:_x000D_
Skriv ut en i rätt version och lägg_x000D_
in en i saldo.</v>
          </cell>
          <cell r="D5175" t="str">
            <v>ST</v>
          </cell>
          <cell r="E5175" t="str">
            <v>5510</v>
          </cell>
          <cell r="F5175">
            <v>4</v>
          </cell>
          <cell r="G5175" t="str">
            <v>RESERVDELSPRISLISTA TERRI</v>
          </cell>
          <cell r="H5175">
            <v>113</v>
          </cell>
          <cell r="I5175">
            <v>45566.041666666664</v>
          </cell>
        </row>
        <row r="5176">
          <cell r="A5176" t="str">
            <v>TE-702661</v>
          </cell>
          <cell r="B5176" t="str">
            <v>Reservdelsbok 34 3 HW Skördare, 8WD</v>
          </cell>
          <cell r="C5176" t="str">
            <v>Vid försäljning:_x000D_
Skriv ut en i rätt version och lägg_x000D_
in en i saldo.</v>
          </cell>
          <cell r="D5176" t="str">
            <v>ST</v>
          </cell>
          <cell r="E5176" t="str">
            <v>5510</v>
          </cell>
          <cell r="F5176">
            <v>4</v>
          </cell>
          <cell r="G5176" t="str">
            <v>RESERVDELSPRISLISTA TERRI</v>
          </cell>
          <cell r="H5176">
            <v>113</v>
          </cell>
          <cell r="I5176">
            <v>45566.041666666664</v>
          </cell>
        </row>
        <row r="5177">
          <cell r="A5177" t="str">
            <v>TE-702662</v>
          </cell>
          <cell r="B5177" t="str">
            <v>Instruktionsbok  34 3 FT Skotare</v>
          </cell>
          <cell r="C5177" t="str">
            <v>Bandare_x000D_
Vid försäljning:_x000D_
Skriv ut en i rätt version och lägg_x000D_
in en i saldo.</v>
          </cell>
          <cell r="D5177" t="str">
            <v>ST</v>
          </cell>
          <cell r="E5177" t="str">
            <v>5510</v>
          </cell>
          <cell r="F5177">
            <v>4</v>
          </cell>
          <cell r="G5177" t="str">
            <v>RESERVDELSPRISLISTA TERRI</v>
          </cell>
          <cell r="H5177">
            <v>113</v>
          </cell>
          <cell r="I5177">
            <v>45566.041666666664</v>
          </cell>
        </row>
        <row r="5178">
          <cell r="A5178" t="str">
            <v>TE-702663</v>
          </cell>
          <cell r="B5178" t="str">
            <v>Instruktionsbok  34 3 CT Kombi</v>
          </cell>
          <cell r="C5178" t="str">
            <v>Bandare_x000D_
Vid försäljning:_x000D_
Skriv ut en i rätt version och lägg_x000D_
in en i saldo.</v>
          </cell>
          <cell r="D5178" t="str">
            <v>ST</v>
          </cell>
          <cell r="E5178" t="str">
            <v>5510</v>
          </cell>
          <cell r="F5178">
            <v>4</v>
          </cell>
          <cell r="G5178" t="str">
            <v>RESERVDELSPRISLISTA TERRI</v>
          </cell>
          <cell r="H5178">
            <v>113</v>
          </cell>
          <cell r="I5178">
            <v>45566.041666666664</v>
          </cell>
        </row>
        <row r="5179">
          <cell r="A5179" t="str">
            <v>TE-702664</v>
          </cell>
          <cell r="B5179" t="str">
            <v>Instruktionsbok  34 3 HT Skördare,</v>
          </cell>
          <cell r="C5179" t="str">
            <v>Bandare_x000D_
Vid försäljning:_x000D_
Skriv ut en i rätt version och lägg_x000D_
in en i saldo.</v>
          </cell>
          <cell r="D5179" t="str">
            <v>ST</v>
          </cell>
          <cell r="E5179" t="str">
            <v>5510</v>
          </cell>
          <cell r="F5179">
            <v>4</v>
          </cell>
          <cell r="G5179" t="str">
            <v>RESERVDELSPRISLISTA TERRI</v>
          </cell>
          <cell r="H5179">
            <v>113</v>
          </cell>
          <cell r="I5179">
            <v>45566.041666666664</v>
          </cell>
        </row>
        <row r="5180">
          <cell r="A5180" t="str">
            <v>TE-702665</v>
          </cell>
          <cell r="B5180" t="str">
            <v>Instruktionsbok  34 3 FW Skotare</v>
          </cell>
          <cell r="C5180" t="str">
            <v>8WD_x000D_
Vid försäljning:_x000D_
Skriv ut en i rätt version och lägg_x000D_
in en i saldo.</v>
          </cell>
          <cell r="D5180" t="str">
            <v>ST</v>
          </cell>
          <cell r="E5180" t="str">
            <v>5510</v>
          </cell>
          <cell r="F5180">
            <v>4</v>
          </cell>
          <cell r="G5180" t="str">
            <v>RESERVDELSPRISLISTA TERRI</v>
          </cell>
          <cell r="H5180">
            <v>113</v>
          </cell>
          <cell r="I5180">
            <v>45566.041666666664</v>
          </cell>
        </row>
        <row r="5181">
          <cell r="A5181" t="str">
            <v>TE-702666</v>
          </cell>
          <cell r="B5181" t="str">
            <v>Instruktionsbok  34 3 CW Kombi, 8WD</v>
          </cell>
          <cell r="C5181" t="str">
            <v>8WD_x000D_
Vid försäljning:_x000D_
Skriv ut en i rätt version och lägg_x000D_
in en i saldo.</v>
          </cell>
          <cell r="D5181" t="str">
            <v>ST</v>
          </cell>
          <cell r="E5181" t="str">
            <v>5510</v>
          </cell>
          <cell r="F5181">
            <v>4</v>
          </cell>
          <cell r="G5181" t="str">
            <v>RESERVDELSPRISLISTA TERRI</v>
          </cell>
          <cell r="H5181">
            <v>113</v>
          </cell>
          <cell r="I5181">
            <v>45566.041666666664</v>
          </cell>
        </row>
        <row r="5182">
          <cell r="A5182" t="str">
            <v>TE-702667</v>
          </cell>
          <cell r="B5182" t="str">
            <v>Instruktionsbok  34 3 HW Skördare,</v>
          </cell>
          <cell r="C5182" t="str">
            <v>8WD_x000D_
Vid försäljning:_x000D_
Skriv ut en i rätt version och lägg_x000D_
in en i saldo.</v>
          </cell>
          <cell r="D5182" t="str">
            <v>ST</v>
          </cell>
          <cell r="E5182" t="str">
            <v>5510</v>
          </cell>
          <cell r="F5182">
            <v>4</v>
          </cell>
          <cell r="G5182" t="str">
            <v>RESERVDELSPRISLISTA TERRI</v>
          </cell>
          <cell r="H5182">
            <v>113</v>
          </cell>
          <cell r="I5182">
            <v>45566.041666666664</v>
          </cell>
        </row>
        <row r="5183">
          <cell r="A5183" t="str">
            <v>TE-702687</v>
          </cell>
          <cell r="B5183" t="str">
            <v>Boggibanke m runda hylsor, för band</v>
          </cell>
          <cell r="C5183" t="str">
            <v>med höga styrningar_x000D_
Svart RAL9005</v>
          </cell>
          <cell r="D5183" t="str">
            <v>ST</v>
          </cell>
          <cell r="E5183" t="str">
            <v>5510</v>
          </cell>
          <cell r="F5183">
            <v>4</v>
          </cell>
          <cell r="G5183" t="str">
            <v>RESERVDELSPRISLISTA TERRI</v>
          </cell>
          <cell r="H5183">
            <v>37259</v>
          </cell>
          <cell r="I5183">
            <v>45405.041666666664</v>
          </cell>
        </row>
        <row r="5184">
          <cell r="A5184" t="str">
            <v>TE-702696</v>
          </cell>
          <cell r="B5184" t="str">
            <v>Slangfäste kran, skördare P40</v>
          </cell>
          <cell r="C5184" t="str">
            <v>Svart RAL9005</v>
          </cell>
          <cell r="D5184" t="str">
            <v>ST</v>
          </cell>
          <cell r="E5184" t="str">
            <v>5510</v>
          </cell>
          <cell r="F5184">
            <v>4</v>
          </cell>
          <cell r="G5184" t="str">
            <v>RESERVDELSPRISLISTA TERRI</v>
          </cell>
          <cell r="H5184">
            <v>3954</v>
          </cell>
          <cell r="I5184">
            <v>45566.041666666664</v>
          </cell>
        </row>
        <row r="5185">
          <cell r="A5185" t="str">
            <v>TE-702774</v>
          </cell>
          <cell r="B5185" t="str">
            <v>Bromsskiva svängdämpare P40T dubbel</v>
          </cell>
          <cell r="C5185" t="str">
            <v>Elzinkad</v>
          </cell>
          <cell r="D5185" t="str">
            <v>ST</v>
          </cell>
          <cell r="E5185" t="str">
            <v>5510</v>
          </cell>
          <cell r="F5185">
            <v>4</v>
          </cell>
          <cell r="G5185" t="str">
            <v>RESERVDELSPRISLISTA TERRI</v>
          </cell>
          <cell r="H5185">
            <v>692</v>
          </cell>
          <cell r="I5185">
            <v>45566.041666666664</v>
          </cell>
        </row>
        <row r="5186">
          <cell r="A5186" t="str">
            <v>TE-702775</v>
          </cell>
          <cell r="B5186" t="str">
            <v>Trampskydd, med lampfäste</v>
          </cell>
          <cell r="C5186" t="str">
            <v>Svart RAL9005</v>
          </cell>
          <cell r="D5186" t="str">
            <v>ST</v>
          </cell>
          <cell r="E5186" t="str">
            <v>5510</v>
          </cell>
          <cell r="F5186">
            <v>4</v>
          </cell>
          <cell r="G5186" t="str">
            <v>RESERVDELSPRISLISTA TERRI</v>
          </cell>
          <cell r="H5186">
            <v>1785</v>
          </cell>
          <cell r="I5186">
            <v>45566.041666666664</v>
          </cell>
        </row>
        <row r="5187">
          <cell r="A5187" t="str">
            <v>TE-702778</v>
          </cell>
          <cell r="B5187" t="str">
            <v>Skydd arbetsbelysning</v>
          </cell>
          <cell r="C5187" t="str">
            <v>Svart RAL9005</v>
          </cell>
          <cell r="D5187" t="str">
            <v>ST</v>
          </cell>
          <cell r="E5187" t="str">
            <v>5510</v>
          </cell>
          <cell r="F5187">
            <v>4</v>
          </cell>
          <cell r="G5187" t="str">
            <v>RESERVDELSPRISLISTA TERRI</v>
          </cell>
          <cell r="H5187">
            <v>2373</v>
          </cell>
          <cell r="I5187">
            <v>45566.041666666664</v>
          </cell>
        </row>
        <row r="5188">
          <cell r="A5188" t="str">
            <v>TE-702790</v>
          </cell>
          <cell r="B5188" t="str">
            <v>Shims länk rotator, T=2</v>
          </cell>
          <cell r="D5188" t="str">
            <v>ST</v>
          </cell>
          <cell r="E5188" t="str">
            <v>5510</v>
          </cell>
          <cell r="F5188">
            <v>4</v>
          </cell>
          <cell r="G5188" t="str">
            <v>RESERVDELSPRISLISTA TERRI</v>
          </cell>
          <cell r="H5188">
            <v>25</v>
          </cell>
          <cell r="I5188">
            <v>45330</v>
          </cell>
        </row>
        <row r="5189">
          <cell r="A5189" t="str">
            <v>TE-702791</v>
          </cell>
          <cell r="B5189" t="str">
            <v>Shims länk rotator, T=1</v>
          </cell>
          <cell r="D5189" t="str">
            <v>ST</v>
          </cell>
          <cell r="E5189" t="str">
            <v>5510</v>
          </cell>
          <cell r="F5189">
            <v>4</v>
          </cell>
          <cell r="G5189" t="str">
            <v>RESERVDELSPRISLISTA TERRI</v>
          </cell>
          <cell r="H5189">
            <v>15</v>
          </cell>
          <cell r="I5189">
            <v>45330</v>
          </cell>
        </row>
        <row r="5190">
          <cell r="A5190" t="str">
            <v>TE-702823</v>
          </cell>
          <cell r="B5190" t="str">
            <v>Utfyllnadsplåt stake</v>
          </cell>
          <cell r="D5190" t="str">
            <v>ST</v>
          </cell>
          <cell r="E5190" t="str">
            <v>5510</v>
          </cell>
          <cell r="F5190">
            <v>4</v>
          </cell>
          <cell r="G5190" t="str">
            <v>RESERVDELSPRISLISTA TERRI</v>
          </cell>
          <cell r="H5190">
            <v>242</v>
          </cell>
          <cell r="I5190">
            <v>45566.041666666664</v>
          </cell>
        </row>
        <row r="5191">
          <cell r="A5191" t="str">
            <v>TE-702824</v>
          </cell>
          <cell r="B5191" t="str">
            <v>Utfyllnadsplåt</v>
          </cell>
          <cell r="D5191" t="str">
            <v>ST</v>
          </cell>
          <cell r="E5191" t="str">
            <v>5510</v>
          </cell>
          <cell r="F5191">
            <v>4</v>
          </cell>
          <cell r="G5191" t="str">
            <v>RESERVDELSPRISLISTA TERRI</v>
          </cell>
          <cell r="H5191">
            <v>242</v>
          </cell>
          <cell r="I5191">
            <v>45566.041666666664</v>
          </cell>
        </row>
        <row r="5192">
          <cell r="A5192" t="str">
            <v>TE-702858</v>
          </cell>
          <cell r="B5192" t="str">
            <v>Ledtapp slangupphängning</v>
          </cell>
          <cell r="C5192" t="str">
            <v>Elförzinkas</v>
          </cell>
          <cell r="D5192" t="str">
            <v>ST</v>
          </cell>
          <cell r="E5192" t="str">
            <v>5510</v>
          </cell>
          <cell r="F5192">
            <v>4</v>
          </cell>
          <cell r="G5192" t="str">
            <v>RESERVDELSPRISLISTA TERRI</v>
          </cell>
          <cell r="H5192">
            <v>1887</v>
          </cell>
          <cell r="I5192">
            <v>45810.041666666664</v>
          </cell>
        </row>
        <row r="5193">
          <cell r="A5193" t="str">
            <v>TE-702860</v>
          </cell>
          <cell r="B5193" t="str">
            <v>Bricka</v>
          </cell>
          <cell r="C5193" t="str">
            <v>Elförzinkas</v>
          </cell>
          <cell r="D5193" t="str">
            <v>ST</v>
          </cell>
          <cell r="E5193" t="str">
            <v>5510</v>
          </cell>
          <cell r="F5193">
            <v>4</v>
          </cell>
          <cell r="G5193" t="str">
            <v>RESERVDELSPRISLISTA TERRI</v>
          </cell>
          <cell r="H5193">
            <v>45</v>
          </cell>
          <cell r="I5193">
            <v>45882.041666666664</v>
          </cell>
        </row>
        <row r="5194">
          <cell r="A5194" t="str">
            <v>TE-702862</v>
          </cell>
          <cell r="B5194" t="str">
            <v>Slanghållare P40T/ P61T skördare</v>
          </cell>
          <cell r="C5194" t="str">
            <v>Svart RAL9005</v>
          </cell>
          <cell r="D5194" t="str">
            <v>ST</v>
          </cell>
          <cell r="E5194" t="str">
            <v>5510</v>
          </cell>
          <cell r="F5194">
            <v>4</v>
          </cell>
          <cell r="G5194" t="str">
            <v>RESERVDELSPRISLISTA TERRI</v>
          </cell>
          <cell r="H5194">
            <v>1011</v>
          </cell>
          <cell r="I5194">
            <v>45882.041666666664</v>
          </cell>
        </row>
        <row r="5195">
          <cell r="A5195" t="str">
            <v>TE-702882</v>
          </cell>
          <cell r="B5195" t="str">
            <v>Fäste smst Klave DP II 500mm</v>
          </cell>
          <cell r="C5195" t="str">
            <v>Svart RAL9005</v>
          </cell>
          <cell r="D5195" t="str">
            <v>ST</v>
          </cell>
          <cell r="E5195" t="str">
            <v>5510</v>
          </cell>
          <cell r="F5195">
            <v>4</v>
          </cell>
          <cell r="G5195" t="str">
            <v>RESERVDELSPRISLISTA TERRI</v>
          </cell>
          <cell r="H5195">
            <v>340</v>
          </cell>
          <cell r="I5195">
            <v>45384.041666666664</v>
          </cell>
        </row>
        <row r="5196">
          <cell r="A5196" t="str">
            <v>TE-702894</v>
          </cell>
          <cell r="B5196" t="str">
            <v>Fäste slang kabelskydd</v>
          </cell>
          <cell r="D5196" t="str">
            <v>ST</v>
          </cell>
          <cell r="E5196" t="str">
            <v>5510</v>
          </cell>
          <cell r="F5196">
            <v>4</v>
          </cell>
          <cell r="G5196" t="str">
            <v>RESERVDELSPRISLISTA TERRI</v>
          </cell>
          <cell r="H5196">
            <v>150</v>
          </cell>
          <cell r="I5196">
            <v>44789.041666666664</v>
          </cell>
        </row>
        <row r="5197">
          <cell r="A5197" t="str">
            <v>TE-702895</v>
          </cell>
          <cell r="B5197" t="str">
            <v>Förstärkningsplåt kranpall</v>
          </cell>
          <cell r="C5197" t="str">
            <v>Obehandlad</v>
          </cell>
          <cell r="D5197" t="str">
            <v>ST</v>
          </cell>
          <cell r="E5197" t="str">
            <v>5520</v>
          </cell>
          <cell r="F5197">
            <v>4</v>
          </cell>
          <cell r="G5197" t="str">
            <v>RESERVDELSPRISLISTA TERRI</v>
          </cell>
          <cell r="H5197">
            <v>676</v>
          </cell>
          <cell r="I5197">
            <v>45566.041666666664</v>
          </cell>
        </row>
        <row r="5198">
          <cell r="A5198" t="str">
            <v>TE-702913</v>
          </cell>
          <cell r="B5198" t="str">
            <v>Sprint Ø30 Mowi 400</v>
          </cell>
          <cell r="C5198" t="str">
            <v>RAL 9005_x000D_
Till maskin nr 53</v>
          </cell>
          <cell r="D5198" t="str">
            <v>ST</v>
          </cell>
          <cell r="E5198" t="str">
            <v>5520</v>
          </cell>
          <cell r="F5198">
            <v>4</v>
          </cell>
          <cell r="G5198" t="str">
            <v>RESERVDELSPRISLISTA TERRI</v>
          </cell>
          <cell r="H5198">
            <v>1400</v>
          </cell>
          <cell r="I5198">
            <v>45566.041666666664</v>
          </cell>
        </row>
        <row r="5199">
          <cell r="A5199" t="str">
            <v>TE-702915</v>
          </cell>
          <cell r="B5199" t="str">
            <v>Bricka sprint</v>
          </cell>
          <cell r="C5199" t="str">
            <v>RAL 9005_x000D_
Till maskin nr 53</v>
          </cell>
          <cell r="D5199" t="str">
            <v>ST</v>
          </cell>
          <cell r="E5199" t="str">
            <v>5520</v>
          </cell>
          <cell r="F5199">
            <v>4</v>
          </cell>
          <cell r="G5199" t="str">
            <v>RESERVDELSPRISLISTA TERRI</v>
          </cell>
          <cell r="H5199">
            <v>629</v>
          </cell>
          <cell r="I5199">
            <v>45566.041666666664</v>
          </cell>
        </row>
        <row r="5200">
          <cell r="A5200" t="str">
            <v>TE-702921</v>
          </cell>
          <cell r="B5200" t="str">
            <v>Backventil med strypning</v>
          </cell>
          <cell r="D5200" t="str">
            <v>ST</v>
          </cell>
          <cell r="E5200" t="str">
            <v>5510</v>
          </cell>
          <cell r="F5200">
            <v>4</v>
          </cell>
          <cell r="G5200" t="str">
            <v>RESERVDELSPRISLISTA TERRI</v>
          </cell>
          <cell r="H5200">
            <v>0</v>
          </cell>
          <cell r="I5200">
            <v>44721.041666666664</v>
          </cell>
        </row>
        <row r="5201">
          <cell r="A5201" t="str">
            <v>TE-702949</v>
          </cell>
          <cell r="B5201" t="str">
            <v>Bult med magnet för styr</v>
          </cell>
          <cell r="C5201" t="str">
            <v>sensor</v>
          </cell>
          <cell r="D5201" t="str">
            <v>ST</v>
          </cell>
          <cell r="E5201" t="str">
            <v>5510</v>
          </cell>
          <cell r="F5201">
            <v>4</v>
          </cell>
          <cell r="G5201" t="str">
            <v>RESERVDELSPRISLISTA TERRI</v>
          </cell>
          <cell r="H5201">
            <v>137</v>
          </cell>
          <cell r="I5201">
            <v>45616</v>
          </cell>
        </row>
        <row r="5202">
          <cell r="A5202" t="str">
            <v>TE-702950</v>
          </cell>
          <cell r="B5202" t="str">
            <v>Skruvbleck</v>
          </cell>
          <cell r="D5202" t="str">
            <v>ST</v>
          </cell>
          <cell r="E5202" t="str">
            <v>5510</v>
          </cell>
          <cell r="F5202">
            <v>4</v>
          </cell>
          <cell r="G5202" t="str">
            <v>RESERVDELSPRISLISTA TERRI</v>
          </cell>
          <cell r="H5202">
            <v>73</v>
          </cell>
          <cell r="I5202">
            <v>45616</v>
          </cell>
        </row>
        <row r="5203">
          <cell r="A5203" t="str">
            <v>TE-702951</v>
          </cell>
          <cell r="B5203" t="str">
            <v>Centreringsverktyg</v>
          </cell>
          <cell r="C5203" t="str">
            <v>Elzink</v>
          </cell>
          <cell r="D5203" t="str">
            <v>ST</v>
          </cell>
          <cell r="E5203" t="str">
            <v>5510</v>
          </cell>
          <cell r="F5203">
            <v>4</v>
          </cell>
          <cell r="G5203" t="str">
            <v>RESERVDELSPRISLISTA TERRI</v>
          </cell>
          <cell r="H5203">
            <v>135</v>
          </cell>
          <cell r="I5203">
            <v>45022.041666666664</v>
          </cell>
        </row>
        <row r="5204">
          <cell r="A5204" t="str">
            <v>TE-702968</v>
          </cell>
          <cell r="B5204" t="str">
            <v>Dunkhållare,Hytt</v>
          </cell>
          <cell r="C5204" t="str">
            <v>Röd RAL3002</v>
          </cell>
          <cell r="D5204" t="str">
            <v>ST</v>
          </cell>
          <cell r="E5204" t="str">
            <v>5510</v>
          </cell>
          <cell r="F5204">
            <v>4</v>
          </cell>
          <cell r="G5204" t="str">
            <v>RESERVDELSPRISLISTA TERRI</v>
          </cell>
          <cell r="H5204">
            <v>1951</v>
          </cell>
          <cell r="I5204">
            <v>45566.041666666664</v>
          </cell>
        </row>
        <row r="5205">
          <cell r="A5205" t="str">
            <v>TE-703057</v>
          </cell>
          <cell r="B5205" t="str">
            <v>Slangfäste 2000T HW/CW</v>
          </cell>
          <cell r="C5205" t="str">
            <v>Mattsvart</v>
          </cell>
          <cell r="D5205" t="str">
            <v>ST</v>
          </cell>
          <cell r="E5205" t="str">
            <v>5510</v>
          </cell>
          <cell r="F5205">
            <v>4</v>
          </cell>
          <cell r="G5205" t="str">
            <v>RESERVDELSPRISLISTA TERRI</v>
          </cell>
          <cell r="H5205">
            <v>1730.23</v>
          </cell>
          <cell r="I5205">
            <v>45329</v>
          </cell>
        </row>
        <row r="5206">
          <cell r="A5206" t="str">
            <v>TE-703070</v>
          </cell>
          <cell r="B5206" t="str">
            <v>Fäste vinkelgivare HW</v>
          </cell>
          <cell r="C5206" t="str">
            <v>Svart RAL9005</v>
          </cell>
          <cell r="D5206" t="str">
            <v>ST</v>
          </cell>
          <cell r="E5206" t="str">
            <v>5510</v>
          </cell>
          <cell r="F5206">
            <v>4</v>
          </cell>
          <cell r="G5206" t="str">
            <v>RESERVDELSPRISLISTA TERRI</v>
          </cell>
          <cell r="H5206">
            <v>626</v>
          </cell>
          <cell r="I5206">
            <v>45260</v>
          </cell>
        </row>
        <row r="5207">
          <cell r="A5207" t="str">
            <v>TE-703071</v>
          </cell>
          <cell r="B5207" t="str">
            <v>Förlängning till momentnyckel</v>
          </cell>
          <cell r="C5207" t="str">
            <v>midjebult</v>
          </cell>
          <cell r="D5207" t="str">
            <v>ST</v>
          </cell>
          <cell r="E5207" t="str">
            <v>5510</v>
          </cell>
          <cell r="F5207">
            <v>4</v>
          </cell>
          <cell r="G5207" t="str">
            <v>RESERVDELSPRISLISTA TERRI</v>
          </cell>
          <cell r="H5207">
            <v>232</v>
          </cell>
          <cell r="I5207">
            <v>45566.041666666664</v>
          </cell>
        </row>
        <row r="5208">
          <cell r="A5208" t="str">
            <v>TE-703073</v>
          </cell>
          <cell r="B5208" t="str">
            <v>Öra verktygslåda</v>
          </cell>
          <cell r="D5208" t="str">
            <v>ST</v>
          </cell>
          <cell r="E5208" t="str">
            <v>5510</v>
          </cell>
          <cell r="F5208">
            <v>4</v>
          </cell>
          <cell r="G5208" t="str">
            <v>RESERVDELSPRISLISTA TERRI</v>
          </cell>
          <cell r="H5208">
            <v>179</v>
          </cell>
          <cell r="I5208">
            <v>45566.041666666664</v>
          </cell>
        </row>
        <row r="5209">
          <cell r="A5209" t="str">
            <v>TE-703150</v>
          </cell>
          <cell r="B5209" t="str">
            <v>Oljefälla hydraultank</v>
          </cell>
          <cell r="D5209" t="str">
            <v>ST</v>
          </cell>
          <cell r="E5209" t="str">
            <v>5510</v>
          </cell>
          <cell r="F5209">
            <v>4</v>
          </cell>
          <cell r="G5209" t="str">
            <v>RESERVDELSPRISLISTA TERRI</v>
          </cell>
          <cell r="H5209">
            <v>591</v>
          </cell>
          <cell r="I5209">
            <v>45744</v>
          </cell>
        </row>
        <row r="5210">
          <cell r="A5210" t="str">
            <v>TE-703212</v>
          </cell>
          <cell r="B5210" t="str">
            <v>Distans kranspets</v>
          </cell>
          <cell r="C5210" t="str">
            <v>Elzink</v>
          </cell>
          <cell r="D5210" t="str">
            <v>ST</v>
          </cell>
          <cell r="E5210" t="str">
            <v>5510</v>
          </cell>
          <cell r="F5210">
            <v>4</v>
          </cell>
          <cell r="G5210" t="str">
            <v>RESERVDELSPRISLISTA TERRI</v>
          </cell>
          <cell r="H5210">
            <v>25</v>
          </cell>
          <cell r="I5210">
            <v>45674</v>
          </cell>
        </row>
        <row r="5211">
          <cell r="A5211" t="str">
            <v>TE-703236</v>
          </cell>
          <cell r="B5211" t="str">
            <v>Skydd ventilblock kran P40/P40T</v>
          </cell>
          <cell r="C5211" t="str">
            <v>Svart RAL9005</v>
          </cell>
          <cell r="D5211" t="str">
            <v>ST</v>
          </cell>
          <cell r="E5211" t="str">
            <v>5510</v>
          </cell>
          <cell r="F5211">
            <v>4</v>
          </cell>
          <cell r="G5211" t="str">
            <v>RESERVDELSPRISLISTA TERRI</v>
          </cell>
          <cell r="H5211">
            <v>4100</v>
          </cell>
          <cell r="I5211">
            <v>45566.041666666664</v>
          </cell>
        </row>
        <row r="5212">
          <cell r="A5212" t="str">
            <v>TE-703238</v>
          </cell>
          <cell r="B5212" t="str">
            <v>Skydd ventilblock kran P30/ P30T</v>
          </cell>
          <cell r="C5212" t="str">
            <v>Svart RAL9005</v>
          </cell>
          <cell r="D5212" t="str">
            <v>ST</v>
          </cell>
          <cell r="E5212" t="str">
            <v>5510</v>
          </cell>
          <cell r="F5212">
            <v>4</v>
          </cell>
          <cell r="G5212" t="str">
            <v>RESERVDELSPRISLISTA TERRI</v>
          </cell>
          <cell r="H5212">
            <v>4100</v>
          </cell>
          <cell r="I5212">
            <v>45566.041666666664</v>
          </cell>
        </row>
        <row r="5213">
          <cell r="A5213" t="str">
            <v>TE-703262</v>
          </cell>
          <cell r="B5213" t="str">
            <v>"Snabbkoppling 3/8"" hane mod."</v>
          </cell>
          <cell r="D5213" t="str">
            <v>ST</v>
          </cell>
          <cell r="E5213" t="str">
            <v>5510</v>
          </cell>
          <cell r="F5213">
            <v>4</v>
          </cell>
          <cell r="G5213" t="str">
            <v>RESERVDELSPRISLISTA TERRI</v>
          </cell>
          <cell r="H5213">
            <v>0</v>
          </cell>
          <cell r="I5213">
            <v>45009</v>
          </cell>
        </row>
        <row r="5214">
          <cell r="A5214" t="str">
            <v>TE-703281</v>
          </cell>
          <cell r="B5214" t="str">
            <v>Distans ackumulatorfäste</v>
          </cell>
          <cell r="D5214" t="str">
            <v>ST</v>
          </cell>
          <cell r="E5214" t="str">
            <v>5510</v>
          </cell>
          <cell r="F5214">
            <v>4</v>
          </cell>
          <cell r="G5214" t="str">
            <v>RESERVDELSPRISLISTA TERRI</v>
          </cell>
          <cell r="H5214">
            <v>1735</v>
          </cell>
          <cell r="I5214">
            <v>45566.041666666664</v>
          </cell>
        </row>
        <row r="5215">
          <cell r="A5215" t="str">
            <v>TE-703344</v>
          </cell>
          <cell r="B5215" t="str">
            <v>Maskering oljefälla</v>
          </cell>
          <cell r="D5215" t="str">
            <v>ST</v>
          </cell>
          <cell r="E5215" t="str">
            <v>5510</v>
          </cell>
          <cell r="F5215">
            <v>4</v>
          </cell>
          <cell r="G5215" t="str">
            <v>RESERVDELSPRISLISTA TERRI</v>
          </cell>
          <cell r="H5215">
            <v>1735</v>
          </cell>
          <cell r="I5215">
            <v>45566.041666666664</v>
          </cell>
        </row>
        <row r="5216">
          <cell r="A5216" t="str">
            <v>TE-703345</v>
          </cell>
          <cell r="B5216" t="str">
            <v>Rör</v>
          </cell>
          <cell r="D5216" t="str">
            <v>ST</v>
          </cell>
          <cell r="E5216" t="str">
            <v>5510</v>
          </cell>
          <cell r="F5216">
            <v>4</v>
          </cell>
          <cell r="G5216" t="str">
            <v>RESERVDELSPRISLISTA TERRI</v>
          </cell>
          <cell r="H5216">
            <v>1735</v>
          </cell>
          <cell r="I5216">
            <v>45566.041666666664</v>
          </cell>
        </row>
        <row r="5217">
          <cell r="A5217" t="str">
            <v>TE-703367</v>
          </cell>
          <cell r="B5217" t="str">
            <v>Lamphus, infälld Vä</v>
          </cell>
          <cell r="C5217" t="str">
            <v>Svart RAL9005</v>
          </cell>
          <cell r="D5217" t="str">
            <v>ST</v>
          </cell>
          <cell r="E5217" t="str">
            <v>5510</v>
          </cell>
          <cell r="F5217">
            <v>4</v>
          </cell>
          <cell r="G5217" t="str">
            <v>RESERVDELSPRISLISTA TERRI</v>
          </cell>
          <cell r="H5217">
            <v>2690</v>
          </cell>
          <cell r="I5217">
            <v>45566.041666666664</v>
          </cell>
        </row>
        <row r="5218">
          <cell r="A5218" t="str">
            <v>TE-703368</v>
          </cell>
          <cell r="B5218" t="str">
            <v>Lamphus, infälld Hö</v>
          </cell>
          <cell r="C5218" t="str">
            <v>Svart RAL9005</v>
          </cell>
          <cell r="D5218" t="str">
            <v>ST</v>
          </cell>
          <cell r="E5218" t="str">
            <v>5510</v>
          </cell>
          <cell r="F5218">
            <v>4</v>
          </cell>
          <cell r="G5218" t="str">
            <v>RESERVDELSPRISLISTA TERRI</v>
          </cell>
          <cell r="H5218">
            <v>2690</v>
          </cell>
          <cell r="I5218">
            <v>45566.041666666664</v>
          </cell>
        </row>
        <row r="5219">
          <cell r="A5219" t="str">
            <v>TE-703369</v>
          </cell>
          <cell r="B5219" t="str">
            <v>Svep lamphus infälld Vä</v>
          </cell>
          <cell r="D5219" t="str">
            <v>ST</v>
          </cell>
          <cell r="E5219" t="str">
            <v>5510</v>
          </cell>
          <cell r="F5219">
            <v>4</v>
          </cell>
          <cell r="G5219" t="str">
            <v>RESERVDELSPRISLISTA TERRI</v>
          </cell>
          <cell r="H5219">
            <v>136</v>
          </cell>
          <cell r="I5219">
            <v>45566.041666666664</v>
          </cell>
        </row>
        <row r="5220">
          <cell r="A5220" t="str">
            <v>TE-703370</v>
          </cell>
          <cell r="B5220" t="str">
            <v>Svep lamphus infälld Hö</v>
          </cell>
          <cell r="D5220" t="str">
            <v>ST</v>
          </cell>
          <cell r="E5220" t="str">
            <v>5510</v>
          </cell>
          <cell r="F5220">
            <v>4</v>
          </cell>
          <cell r="G5220" t="str">
            <v>RESERVDELSPRISLISTA TERRI</v>
          </cell>
          <cell r="H5220">
            <v>136</v>
          </cell>
          <cell r="I5220">
            <v>45566.041666666664</v>
          </cell>
        </row>
        <row r="5221">
          <cell r="A5221" t="str">
            <v>TE-703371</v>
          </cell>
          <cell r="B5221" t="str">
            <v>Frontplåt lamphus infälld</v>
          </cell>
          <cell r="D5221" t="str">
            <v>ST</v>
          </cell>
          <cell r="E5221" t="str">
            <v>5510</v>
          </cell>
          <cell r="F5221">
            <v>4</v>
          </cell>
          <cell r="G5221" t="str">
            <v>RESERVDELSPRISLISTA TERRI</v>
          </cell>
          <cell r="H5221">
            <v>136</v>
          </cell>
          <cell r="I5221">
            <v>45566.041666666664</v>
          </cell>
        </row>
        <row r="5222">
          <cell r="A5222" t="str">
            <v>TE-703372</v>
          </cell>
          <cell r="B5222" t="str">
            <v>Frontplåt lamphus infälld</v>
          </cell>
          <cell r="D5222" t="str">
            <v>ST</v>
          </cell>
          <cell r="E5222" t="str">
            <v>5510</v>
          </cell>
          <cell r="F5222">
            <v>4</v>
          </cell>
          <cell r="G5222" t="str">
            <v>RESERVDELSPRISLISTA TERRI</v>
          </cell>
          <cell r="H5222">
            <v>136</v>
          </cell>
          <cell r="I5222">
            <v>45566.041666666664</v>
          </cell>
        </row>
        <row r="5223">
          <cell r="A5223" t="str">
            <v>TE-703373</v>
          </cell>
          <cell r="B5223" t="str">
            <v>Frontplåt lamphus infälld</v>
          </cell>
          <cell r="D5223" t="str">
            <v>ST</v>
          </cell>
          <cell r="E5223" t="str">
            <v>5510</v>
          </cell>
          <cell r="F5223">
            <v>4</v>
          </cell>
          <cell r="G5223" t="str">
            <v>RESERVDELSPRISLISTA TERRI</v>
          </cell>
          <cell r="H5223">
            <v>136</v>
          </cell>
          <cell r="I5223">
            <v>45566.041666666664</v>
          </cell>
        </row>
        <row r="5224">
          <cell r="A5224" t="str">
            <v>TE-703375</v>
          </cell>
          <cell r="B5224" t="str">
            <v>Plåtskydd lampa</v>
          </cell>
          <cell r="C5224" t="str">
            <v>Svart RAL9005</v>
          </cell>
          <cell r="D5224" t="str">
            <v>ST</v>
          </cell>
          <cell r="E5224" t="str">
            <v>5510</v>
          </cell>
          <cell r="F5224">
            <v>4</v>
          </cell>
          <cell r="G5224" t="str">
            <v>RESERVDELSPRISLISTA TERRI</v>
          </cell>
          <cell r="H5224">
            <v>123</v>
          </cell>
          <cell r="I5224">
            <v>45859.041666666664</v>
          </cell>
        </row>
        <row r="5225">
          <cell r="A5225" t="str">
            <v>TE-703378</v>
          </cell>
          <cell r="B5225" t="str">
            <v>Plåt lamphus infälld</v>
          </cell>
          <cell r="D5225" t="str">
            <v>ST</v>
          </cell>
          <cell r="E5225" t="str">
            <v>5510</v>
          </cell>
          <cell r="F5225">
            <v>4</v>
          </cell>
          <cell r="G5225" t="str">
            <v>RESERVDELSPRISLISTA TERRI</v>
          </cell>
          <cell r="H5225">
            <v>136</v>
          </cell>
          <cell r="I5225">
            <v>45566.041666666664</v>
          </cell>
        </row>
        <row r="5226">
          <cell r="A5226" t="str">
            <v>TE-703379</v>
          </cell>
          <cell r="B5226" t="str">
            <v>Mellanvägg lamphus infälld</v>
          </cell>
          <cell r="D5226" t="str">
            <v>ST</v>
          </cell>
          <cell r="E5226" t="str">
            <v>5510</v>
          </cell>
          <cell r="F5226">
            <v>4</v>
          </cell>
          <cell r="G5226" t="str">
            <v>RESERVDELSPRISLISTA TERRI</v>
          </cell>
          <cell r="H5226">
            <v>136</v>
          </cell>
          <cell r="I5226">
            <v>45566.041666666664</v>
          </cell>
        </row>
        <row r="5227">
          <cell r="A5227" t="str">
            <v>TE-703380</v>
          </cell>
          <cell r="B5227" t="str">
            <v>Lock lamphus, infälld</v>
          </cell>
          <cell r="C5227" t="str">
            <v>Svart RAL9005</v>
          </cell>
          <cell r="D5227" t="str">
            <v>ST</v>
          </cell>
          <cell r="E5227" t="str">
            <v>5510</v>
          </cell>
          <cell r="F5227">
            <v>4</v>
          </cell>
          <cell r="G5227" t="str">
            <v>RESERVDELSPRISLISTA TERRI</v>
          </cell>
          <cell r="H5227">
            <v>455</v>
          </cell>
          <cell r="I5227">
            <v>45566.041666666664</v>
          </cell>
        </row>
        <row r="5228">
          <cell r="A5228" t="str">
            <v>TE-703381</v>
          </cell>
          <cell r="B5228" t="str">
            <v>Lock lamphus, infälld</v>
          </cell>
          <cell r="D5228" t="str">
            <v>ST</v>
          </cell>
          <cell r="E5228" t="str">
            <v>5510</v>
          </cell>
          <cell r="F5228">
            <v>4</v>
          </cell>
          <cell r="G5228" t="str">
            <v>RESERVDELSPRISLISTA TERRI</v>
          </cell>
          <cell r="H5228">
            <v>455</v>
          </cell>
          <cell r="I5228">
            <v>45566.041666666664</v>
          </cell>
        </row>
        <row r="5229">
          <cell r="A5229" t="str">
            <v>TE-703452</v>
          </cell>
          <cell r="B5229" t="str">
            <v>Fästplåt gummiduk, sida</v>
          </cell>
          <cell r="C5229" t="str">
            <v>Svart RAL9005</v>
          </cell>
          <cell r="D5229" t="str">
            <v>ST</v>
          </cell>
          <cell r="E5229" t="str">
            <v>5510</v>
          </cell>
          <cell r="F5229">
            <v>4</v>
          </cell>
          <cell r="G5229" t="str">
            <v>RESERVDELSPRISLISTA TERRI</v>
          </cell>
          <cell r="H5229">
            <v>150</v>
          </cell>
          <cell r="I5229">
            <v>45376</v>
          </cell>
        </row>
        <row r="5230">
          <cell r="A5230" t="str">
            <v>TE-703453</v>
          </cell>
          <cell r="B5230" t="str">
            <v>Fästplåt gummiduk, topp</v>
          </cell>
          <cell r="C5230" t="str">
            <v>Svart RAL9005</v>
          </cell>
          <cell r="D5230" t="str">
            <v>ST</v>
          </cell>
          <cell r="E5230" t="str">
            <v>5510</v>
          </cell>
          <cell r="F5230">
            <v>4</v>
          </cell>
          <cell r="G5230" t="str">
            <v>RESERVDELSPRISLISTA TERRI</v>
          </cell>
          <cell r="H5230">
            <v>303</v>
          </cell>
          <cell r="I5230">
            <v>45376</v>
          </cell>
        </row>
        <row r="5231">
          <cell r="A5231" t="str">
            <v>TE-703468</v>
          </cell>
          <cell r="B5231" t="str">
            <v>Mellandel snabbfäste, Logmax 90grad</v>
          </cell>
          <cell r="C5231" t="str">
            <v>blågalv</v>
          </cell>
          <cell r="D5231" t="str">
            <v>ST</v>
          </cell>
          <cell r="E5231" t="str">
            <v>5510</v>
          </cell>
          <cell r="F5231">
            <v>4</v>
          </cell>
          <cell r="G5231" t="str">
            <v>RESERVDELSPRISLISTA TERRI</v>
          </cell>
          <cell r="H5231">
            <v>1573</v>
          </cell>
          <cell r="I5231">
            <v>45743</v>
          </cell>
        </row>
        <row r="5232">
          <cell r="A5232" t="str">
            <v>TE-703492</v>
          </cell>
          <cell r="B5232" t="str">
            <v>Genomföring insug, T3</v>
          </cell>
          <cell r="C5232" t="str">
            <v>Svart RAL9005</v>
          </cell>
          <cell r="D5232" t="str">
            <v>ST</v>
          </cell>
          <cell r="E5232" t="str">
            <v>5510</v>
          </cell>
          <cell r="F5232">
            <v>4</v>
          </cell>
          <cell r="G5232" t="str">
            <v>RESERVDELSPRISLISTA TERRI</v>
          </cell>
          <cell r="H5232">
            <v>250</v>
          </cell>
          <cell r="I5232">
            <v>45538.041666666664</v>
          </cell>
        </row>
        <row r="5233">
          <cell r="A5233" t="str">
            <v>TE-703527</v>
          </cell>
          <cell r="B5233" t="str">
            <v>Hylla i hytt, smst</v>
          </cell>
          <cell r="C5233" t="str">
            <v>Röd RAL3002</v>
          </cell>
          <cell r="D5233" t="str">
            <v>ST</v>
          </cell>
          <cell r="E5233" t="str">
            <v>5510</v>
          </cell>
          <cell r="F5233">
            <v>4</v>
          </cell>
          <cell r="G5233" t="str">
            <v>RESERVDELSPRISLISTA TERRI</v>
          </cell>
          <cell r="H5233">
            <v>4730</v>
          </cell>
          <cell r="I5233">
            <v>45730</v>
          </cell>
        </row>
        <row r="5234">
          <cell r="A5234" t="str">
            <v>TE-703591</v>
          </cell>
          <cell r="B5234" t="str">
            <v>Ombyggnadssats för bandstyrning</v>
          </cell>
          <cell r="C5234" t="str">
            <v>På traktor + vagn</v>
          </cell>
          <cell r="D5234" t="str">
            <v>ST</v>
          </cell>
          <cell r="E5234" t="str">
            <v>5510</v>
          </cell>
          <cell r="F5234">
            <v>4</v>
          </cell>
          <cell r="G5234" t="str">
            <v>RESERVDELSPRISLISTA TERRI</v>
          </cell>
          <cell r="H5234">
            <v>3058</v>
          </cell>
          <cell r="I5234">
            <v>45566.041666666664</v>
          </cell>
        </row>
        <row r="5235">
          <cell r="A5235" t="str">
            <v>TE-703596</v>
          </cell>
          <cell r="B5235" t="str">
            <v>Shims kranspets, T=1,0mm</v>
          </cell>
          <cell r="D5235" t="str">
            <v>ST</v>
          </cell>
          <cell r="E5235" t="str">
            <v>5510</v>
          </cell>
          <cell r="F5235">
            <v>4</v>
          </cell>
          <cell r="G5235" t="str">
            <v>RESERVDELSPRISLISTA TERRI</v>
          </cell>
          <cell r="H5235">
            <v>24</v>
          </cell>
          <cell r="I5235">
            <v>45425.041666666664</v>
          </cell>
        </row>
        <row r="5236">
          <cell r="A5236" t="str">
            <v>TE-703597</v>
          </cell>
          <cell r="B5236" t="str">
            <v>Shims kranspets, T=1,5mm</v>
          </cell>
          <cell r="D5236" t="str">
            <v>ST</v>
          </cell>
          <cell r="E5236" t="str">
            <v>5510</v>
          </cell>
          <cell r="F5236">
            <v>4</v>
          </cell>
          <cell r="G5236" t="str">
            <v>RESERVDELSPRISLISTA TERRI</v>
          </cell>
          <cell r="H5236">
            <v>27</v>
          </cell>
          <cell r="I5236">
            <v>45425.041666666664</v>
          </cell>
        </row>
        <row r="5237">
          <cell r="A5237" t="str">
            <v>TE-703598</v>
          </cell>
          <cell r="B5237" t="str">
            <v>Shims kranspets, T=2,0mm</v>
          </cell>
          <cell r="D5237" t="str">
            <v>ST</v>
          </cell>
          <cell r="E5237" t="str">
            <v>5510</v>
          </cell>
          <cell r="F5237">
            <v>4</v>
          </cell>
          <cell r="G5237" t="str">
            <v>RESERVDELSPRISLISTA TERRI</v>
          </cell>
          <cell r="H5237">
            <v>30</v>
          </cell>
          <cell r="I5237">
            <v>45425.041666666664</v>
          </cell>
        </row>
        <row r="5238">
          <cell r="A5238" t="str">
            <v>TE-703608</v>
          </cell>
          <cell r="B5238" t="str">
            <v>Glidklackshållare P40T, Förstärkt</v>
          </cell>
          <cell r="C5238" t="str">
            <v>Ersätter/Replace KT-791070</v>
          </cell>
          <cell r="D5238" t="str">
            <v>ST</v>
          </cell>
          <cell r="E5238" t="str">
            <v>5510</v>
          </cell>
          <cell r="F5238">
            <v>4</v>
          </cell>
          <cell r="G5238" t="str">
            <v>RESERVDELSPRISLISTA TERRI</v>
          </cell>
          <cell r="H5238">
            <v>417</v>
          </cell>
          <cell r="I5238">
            <v>45566.041666666664</v>
          </cell>
        </row>
        <row r="5239">
          <cell r="A5239" t="str">
            <v>TE-703622</v>
          </cell>
          <cell r="B5239" t="str">
            <v>Klack ventilblock, chassi</v>
          </cell>
          <cell r="D5239" t="str">
            <v>ST</v>
          </cell>
          <cell r="E5239" t="str">
            <v>5510</v>
          </cell>
          <cell r="F5239">
            <v>4</v>
          </cell>
          <cell r="G5239" t="str">
            <v>RESERVDELSPRISLISTA TERRI</v>
          </cell>
          <cell r="H5239">
            <v>2360</v>
          </cell>
          <cell r="I5239">
            <v>45566.041666666664</v>
          </cell>
        </row>
        <row r="5240">
          <cell r="A5240" t="str">
            <v>TE-703623</v>
          </cell>
          <cell r="B5240" t="str">
            <v>Bränsleslang, matning</v>
          </cell>
          <cell r="D5240" t="str">
            <v>ST</v>
          </cell>
          <cell r="E5240" t="str">
            <v>5510</v>
          </cell>
          <cell r="F5240">
            <v>4</v>
          </cell>
          <cell r="G5240" t="str">
            <v>RESERVDELSPRISLISTA TERRI</v>
          </cell>
          <cell r="H5240">
            <v>0</v>
          </cell>
          <cell r="I5240">
            <v>45264</v>
          </cell>
        </row>
        <row r="5241">
          <cell r="A5241" t="str">
            <v>TE-703694</v>
          </cell>
          <cell r="B5241" t="str">
            <v>Öra slngfäste "Palms"</v>
          </cell>
          <cell r="D5241" t="str">
            <v>ST</v>
          </cell>
          <cell r="E5241" t="str">
            <v>5510</v>
          </cell>
          <cell r="F5241">
            <v>4</v>
          </cell>
          <cell r="G5241" t="str">
            <v>RESERVDELSPRISLISTA TERRI</v>
          </cell>
          <cell r="H5241">
            <v>1629</v>
          </cell>
          <cell r="I5241">
            <v>45566.041666666664</v>
          </cell>
        </row>
        <row r="5242">
          <cell r="A5242" t="str">
            <v>TE-703695</v>
          </cell>
          <cell r="B5242" t="str">
            <v>Distans slangupphängning "Palms"</v>
          </cell>
          <cell r="D5242" t="str">
            <v>ST</v>
          </cell>
          <cell r="E5242" t="str">
            <v>5510</v>
          </cell>
          <cell r="F5242">
            <v>4</v>
          </cell>
          <cell r="G5242" t="str">
            <v>RESERVDELSPRISLISTA TERRI</v>
          </cell>
          <cell r="H5242">
            <v>1629</v>
          </cell>
          <cell r="I5242">
            <v>45566.041666666664</v>
          </cell>
        </row>
        <row r="5243">
          <cell r="A5243" t="str">
            <v>TE-703754</v>
          </cell>
          <cell r="B5243" t="str">
            <v>Fäste kabelskydd</v>
          </cell>
          <cell r="C5243" t="str">
            <v>Svart RAL9005</v>
          </cell>
          <cell r="D5243" t="str">
            <v>ST</v>
          </cell>
          <cell r="E5243" t="str">
            <v>5510</v>
          </cell>
          <cell r="F5243">
            <v>4</v>
          </cell>
          <cell r="G5243" t="str">
            <v>RESERVDELSPRISLISTA TERRI</v>
          </cell>
          <cell r="H5243">
            <v>150</v>
          </cell>
          <cell r="I5243">
            <v>45341</v>
          </cell>
        </row>
        <row r="5244">
          <cell r="A5244" t="str">
            <v>TE-703758</v>
          </cell>
          <cell r="B5244" t="str">
            <v>Bricka maskering</v>
          </cell>
          <cell r="D5244" t="str">
            <v>ST</v>
          </cell>
          <cell r="E5244" t="str">
            <v>5510</v>
          </cell>
          <cell r="F5244">
            <v>4</v>
          </cell>
          <cell r="G5244" t="str">
            <v>RESERVDELSPRISLISTA TERRI</v>
          </cell>
          <cell r="H5244">
            <v>150</v>
          </cell>
          <cell r="I5244">
            <v>45342</v>
          </cell>
        </row>
        <row r="5245">
          <cell r="A5245" t="str">
            <v>TE-703759</v>
          </cell>
          <cell r="B5245" t="str">
            <v>Bricka maskering</v>
          </cell>
          <cell r="D5245" t="str">
            <v>ST</v>
          </cell>
          <cell r="E5245" t="str">
            <v>5510</v>
          </cell>
          <cell r="F5245">
            <v>4</v>
          </cell>
          <cell r="G5245" t="str">
            <v>RESERVDELSPRISLISTA TERRI</v>
          </cell>
          <cell r="H5245">
            <v>150</v>
          </cell>
          <cell r="I5245">
            <v>45342</v>
          </cell>
        </row>
        <row r="5246">
          <cell r="A5246" t="str">
            <v>TE-703760</v>
          </cell>
          <cell r="B5246" t="str">
            <v>Maskering Dragtapp/ Chassi</v>
          </cell>
          <cell r="D5246" t="str">
            <v>ST</v>
          </cell>
          <cell r="E5246" t="str">
            <v>5510</v>
          </cell>
          <cell r="F5246">
            <v>4</v>
          </cell>
          <cell r="G5246" t="str">
            <v>RESERVDELSPRISLISTA TERRI</v>
          </cell>
          <cell r="H5246">
            <v>150</v>
          </cell>
          <cell r="I5246">
            <v>45342</v>
          </cell>
        </row>
        <row r="5247">
          <cell r="A5247" t="str">
            <v>TE-703878</v>
          </cell>
          <cell r="B5247" t="str">
            <v>U-Profil till grind "Palms"</v>
          </cell>
          <cell r="C5247" t="str">
            <v>Obehandlad</v>
          </cell>
          <cell r="D5247" t="str">
            <v>ST</v>
          </cell>
          <cell r="E5247" t="str">
            <v>5510</v>
          </cell>
          <cell r="F5247">
            <v>4</v>
          </cell>
          <cell r="G5247" t="str">
            <v>RESERVDELSPRISLISTA TERRI</v>
          </cell>
          <cell r="H5247">
            <v>1735</v>
          </cell>
          <cell r="I5247">
            <v>45566.041666666664</v>
          </cell>
        </row>
        <row r="5248">
          <cell r="A5248" t="str">
            <v>TE-703913</v>
          </cell>
          <cell r="B5248" t="str">
            <v>Distans rotator/QC</v>
          </cell>
          <cell r="C5248" t="str">
            <v>Elzink</v>
          </cell>
          <cell r="D5248" t="str">
            <v>ST</v>
          </cell>
          <cell r="E5248" t="str">
            <v>5510</v>
          </cell>
          <cell r="F5248">
            <v>4</v>
          </cell>
          <cell r="G5248" t="str">
            <v>RESERVDELSPRISLISTA TERRI</v>
          </cell>
          <cell r="H5248">
            <v>1393</v>
          </cell>
          <cell r="I5248">
            <v>45743</v>
          </cell>
        </row>
        <row r="5249">
          <cell r="A5249" t="str">
            <v>TE-703914</v>
          </cell>
          <cell r="B5249" t="str">
            <v>Slanghållare Log Max aggregat</v>
          </cell>
          <cell r="C5249" t="str">
            <v>Elzink</v>
          </cell>
          <cell r="D5249" t="str">
            <v>ST</v>
          </cell>
          <cell r="E5249" t="str">
            <v>5510</v>
          </cell>
          <cell r="F5249">
            <v>4</v>
          </cell>
          <cell r="G5249" t="str">
            <v>RESERVDELSPRISLISTA TERRI</v>
          </cell>
          <cell r="H5249">
            <v>215</v>
          </cell>
          <cell r="I5249">
            <v>45743</v>
          </cell>
        </row>
        <row r="5250">
          <cell r="A5250" t="str">
            <v>TE-703973</v>
          </cell>
          <cell r="B5250" t="str">
            <v>Hyttisolator offset 6mm</v>
          </cell>
          <cell r="C5250" t="str">
            <v>Offset 6mm_x000D_
Hyttbussning_x000D_
Har skickats till följande maskiner: 92,101,103,105,118,123,127,130,131,135,141,147,169,171,173, 174,183,184,187,190</v>
          </cell>
          <cell r="D5250" t="str">
            <v>ST</v>
          </cell>
          <cell r="E5250" t="str">
            <v>5510</v>
          </cell>
          <cell r="F5250">
            <v>4</v>
          </cell>
          <cell r="G5250" t="str">
            <v>RESERVDELSPRISLISTA TERRI</v>
          </cell>
          <cell r="H5250">
            <v>1877</v>
          </cell>
          <cell r="I5250">
            <v>45821.041666666664</v>
          </cell>
        </row>
        <row r="5251">
          <cell r="A5251" t="str">
            <v>TE-703982</v>
          </cell>
          <cell r="B5251" t="str">
            <v>Skydd arbetsbelysning Palms</v>
          </cell>
          <cell r="C5251" t="str">
            <v>Svart RAL9005</v>
          </cell>
          <cell r="D5251" t="str">
            <v>ST</v>
          </cell>
          <cell r="E5251" t="str">
            <v>5510</v>
          </cell>
          <cell r="F5251">
            <v>4</v>
          </cell>
          <cell r="G5251" t="str">
            <v>RESERVDELSPRISLISTA TERRI</v>
          </cell>
          <cell r="H5251">
            <v>2373</v>
          </cell>
          <cell r="I5251">
            <v>45566.041666666664</v>
          </cell>
        </row>
        <row r="5252">
          <cell r="A5252" t="str">
            <v>TE-703984</v>
          </cell>
          <cell r="B5252" t="str">
            <v>Trampskydd, Palms</v>
          </cell>
          <cell r="C5252" t="str">
            <v>Svart RAL9005</v>
          </cell>
          <cell r="D5252" t="str">
            <v>ST</v>
          </cell>
          <cell r="E5252" t="str">
            <v>5510</v>
          </cell>
          <cell r="F5252">
            <v>4</v>
          </cell>
          <cell r="G5252" t="str">
            <v>RESERVDELSPRISLISTA TERRI</v>
          </cell>
          <cell r="H5252">
            <v>1785</v>
          </cell>
          <cell r="I5252">
            <v>45566.041666666664</v>
          </cell>
        </row>
        <row r="5253">
          <cell r="A5253" t="str">
            <v>TE-704099</v>
          </cell>
          <cell r="B5253" t="str">
            <v>Skydd ventilblock Palmskran</v>
          </cell>
          <cell r="C5253" t="str">
            <v>Svart RAL9005</v>
          </cell>
          <cell r="D5253" t="str">
            <v>ST</v>
          </cell>
          <cell r="E5253" t="str">
            <v>5510</v>
          </cell>
          <cell r="F5253">
            <v>4</v>
          </cell>
          <cell r="G5253" t="str">
            <v>RESERVDELSPRISLISTA TERRI</v>
          </cell>
          <cell r="H5253">
            <v>4100</v>
          </cell>
          <cell r="I5253">
            <v>45600</v>
          </cell>
        </row>
        <row r="5254">
          <cell r="A5254" t="str">
            <v>TE-704104</v>
          </cell>
          <cell r="B5254" t="str">
            <v>Trampskydd, med lampfäste</v>
          </cell>
          <cell r="C5254" t="str">
            <v>Svart RAL9005</v>
          </cell>
          <cell r="D5254" t="str">
            <v>ST</v>
          </cell>
          <cell r="E5254" t="str">
            <v>5510</v>
          </cell>
          <cell r="F5254">
            <v>4</v>
          </cell>
          <cell r="G5254" t="str">
            <v>RESERVDELSPRISLISTA TERRI</v>
          </cell>
          <cell r="H5254">
            <v>1785</v>
          </cell>
          <cell r="I5254">
            <v>45610</v>
          </cell>
        </row>
        <row r="5255">
          <cell r="A5255" t="str">
            <v>TE-704113</v>
          </cell>
          <cell r="B5255" t="str">
            <v>Lyftok till stol</v>
          </cell>
          <cell r="C5255" t="str">
            <v>Gul RAL1007</v>
          </cell>
          <cell r="D5255" t="str">
            <v>ST</v>
          </cell>
          <cell r="E5255" t="str">
            <v>5510</v>
          </cell>
          <cell r="F5255">
            <v>4</v>
          </cell>
          <cell r="G5255" t="str">
            <v>RESERVDELSPRISLISTA TERRI</v>
          </cell>
          <cell r="H5255">
            <v>0</v>
          </cell>
          <cell r="I5255">
            <v>45618</v>
          </cell>
        </row>
        <row r="5256">
          <cell r="A5256" t="str">
            <v>TE-704187</v>
          </cell>
          <cell r="B5256" t="str">
            <v xml:space="preserve">Platta hyttcylinder </v>
          </cell>
          <cell r="D5256" t="str">
            <v>ST</v>
          </cell>
          <cell r="E5256" t="str">
            <v>5510</v>
          </cell>
          <cell r="F5256">
            <v>4</v>
          </cell>
          <cell r="G5256" t="str">
            <v>RESERVDELSPRISLISTA TERRI</v>
          </cell>
          <cell r="H5256">
            <v>118</v>
          </cell>
          <cell r="I5256">
            <v>45755.041666666664</v>
          </cell>
        </row>
        <row r="5257">
          <cell r="A5257" t="str">
            <v>TE-710005</v>
          </cell>
          <cell r="B5257" t="str">
            <v>Boggiarm hö fram</v>
          </cell>
          <cell r="C5257" t="str">
            <v>667ccm</v>
          </cell>
          <cell r="D5257" t="str">
            <v>ST</v>
          </cell>
          <cell r="E5257" t="str">
            <v>5510</v>
          </cell>
          <cell r="F5257">
            <v>4</v>
          </cell>
          <cell r="G5257" t="str">
            <v>RESERVDELSPRISLISTA TERRI</v>
          </cell>
          <cell r="H5257">
            <v>21205</v>
          </cell>
          <cell r="I5257">
            <v>45566.041666666664</v>
          </cell>
        </row>
        <row r="5258">
          <cell r="A5258" t="str">
            <v>TE-710005-3</v>
          </cell>
          <cell r="B5258" t="str">
            <v>Boggiarm  Hö Fram  BBC02</v>
          </cell>
          <cell r="C5258" t="str">
            <v>BWG-F + Avskrapare_x000D_
Sitter på maskin: 65 o framåt</v>
          </cell>
          <cell r="D5258" t="str">
            <v>ST</v>
          </cell>
          <cell r="E5258" t="str">
            <v>5510</v>
          </cell>
          <cell r="F5258">
            <v>4</v>
          </cell>
          <cell r="G5258" t="str">
            <v>RESERVDELSPRISLISTA TERRI</v>
          </cell>
          <cell r="H5258">
            <v>25017</v>
          </cell>
          <cell r="I5258">
            <v>45566.041666666664</v>
          </cell>
        </row>
        <row r="5259">
          <cell r="A5259" t="str">
            <v>TE-710006</v>
          </cell>
          <cell r="B5259" t="str">
            <v>Boggiarm vä fram</v>
          </cell>
          <cell r="C5259" t="str">
            <v>667ccm</v>
          </cell>
          <cell r="D5259" t="str">
            <v>ST</v>
          </cell>
          <cell r="E5259" t="str">
            <v>5510</v>
          </cell>
          <cell r="F5259">
            <v>4</v>
          </cell>
          <cell r="G5259" t="str">
            <v>RESERVDELSPRISLISTA TERRI</v>
          </cell>
          <cell r="H5259">
            <v>21205</v>
          </cell>
          <cell r="I5259">
            <v>45566.041666666664</v>
          </cell>
        </row>
        <row r="5260">
          <cell r="A5260" t="str">
            <v>TE-710006-3</v>
          </cell>
          <cell r="B5260" t="str">
            <v>Boggiarm Vä Fram  BBC02</v>
          </cell>
          <cell r="C5260" t="str">
            <v>BWG-F + avskrapare_x000D_
Sitter på maskin: 65 o framåt</v>
          </cell>
          <cell r="D5260" t="str">
            <v>ST</v>
          </cell>
          <cell r="E5260" t="str">
            <v>5510</v>
          </cell>
          <cell r="F5260">
            <v>4</v>
          </cell>
          <cell r="G5260" t="str">
            <v>RESERVDELSPRISLISTA TERRI</v>
          </cell>
          <cell r="H5260">
            <v>23710</v>
          </cell>
          <cell r="I5260">
            <v>45882.041666666664</v>
          </cell>
        </row>
        <row r="5261">
          <cell r="A5261" t="str">
            <v>TE-710007</v>
          </cell>
          <cell r="B5261" t="str">
            <v>Boggiarm hö främre</v>
          </cell>
          <cell r="D5261" t="str">
            <v>ST</v>
          </cell>
          <cell r="E5261" t="str">
            <v>5510</v>
          </cell>
          <cell r="F5261">
            <v>4</v>
          </cell>
          <cell r="G5261" t="str">
            <v>RESERVDELSPRISLISTA TERRI</v>
          </cell>
          <cell r="H5261">
            <v>10169</v>
          </cell>
          <cell r="I5261">
            <v>45566.041666666664</v>
          </cell>
        </row>
        <row r="5262">
          <cell r="A5262" t="str">
            <v>TE-710007-3</v>
          </cell>
          <cell r="B5262" t="str">
            <v>Boggiarm hö främre</v>
          </cell>
          <cell r="C5262" t="str">
            <v>BWG-F + Avskrapare_x000D_
Sitter på maskin: 65 o framåt</v>
          </cell>
          <cell r="D5262" t="str">
            <v>ST</v>
          </cell>
          <cell r="E5262" t="str">
            <v>5510</v>
          </cell>
          <cell r="F5262">
            <v>4</v>
          </cell>
          <cell r="G5262" t="str">
            <v>RESERVDELSPRISLISTA TERRI</v>
          </cell>
          <cell r="H5262">
            <v>10586</v>
          </cell>
          <cell r="I5262">
            <v>45566.041666666664</v>
          </cell>
        </row>
        <row r="5263">
          <cell r="A5263" t="str">
            <v>TE-710008</v>
          </cell>
          <cell r="B5263" t="str">
            <v>Boggiarm vä främre</v>
          </cell>
          <cell r="D5263" t="str">
            <v>ST</v>
          </cell>
          <cell r="E5263" t="str">
            <v>5510</v>
          </cell>
          <cell r="F5263">
            <v>4</v>
          </cell>
          <cell r="G5263" t="str">
            <v>RESERVDELSPRISLISTA TERRI</v>
          </cell>
          <cell r="H5263">
            <v>10169</v>
          </cell>
          <cell r="I5263">
            <v>45566.041666666664</v>
          </cell>
        </row>
        <row r="5264">
          <cell r="A5264" t="str">
            <v>TE-710008-3</v>
          </cell>
          <cell r="B5264" t="str">
            <v>Boggiarm vä främre</v>
          </cell>
          <cell r="C5264" t="str">
            <v>BWG-F + Avskrapare_x000D_
Sitter på maskin: 65 o framåt</v>
          </cell>
          <cell r="D5264" t="str">
            <v>ST</v>
          </cell>
          <cell r="E5264" t="str">
            <v>5510</v>
          </cell>
          <cell r="F5264">
            <v>4</v>
          </cell>
          <cell r="G5264" t="str">
            <v>RESERVDELSPRISLISTA TERRI</v>
          </cell>
          <cell r="H5264">
            <v>12891</v>
          </cell>
          <cell r="I5264">
            <v>45882.041666666664</v>
          </cell>
        </row>
        <row r="5265">
          <cell r="A5265" t="str">
            <v>TE-710009</v>
          </cell>
          <cell r="B5265" t="str">
            <v>Boggiarm hö bak</v>
          </cell>
          <cell r="C5265" t="str">
            <v>667ccm</v>
          </cell>
          <cell r="D5265" t="str">
            <v>ST</v>
          </cell>
          <cell r="E5265" t="str">
            <v>5510</v>
          </cell>
          <cell r="F5265">
            <v>4</v>
          </cell>
          <cell r="G5265" t="str">
            <v>RESERVDELSPRISLISTA TERRI</v>
          </cell>
          <cell r="H5265">
            <v>21205</v>
          </cell>
          <cell r="I5265">
            <v>45566.041666666664</v>
          </cell>
        </row>
        <row r="5266">
          <cell r="A5266" t="str">
            <v>TE-710009-3</v>
          </cell>
          <cell r="B5266" t="str">
            <v>Boggiarm hö bak  BBC02</v>
          </cell>
          <cell r="C5266" t="str">
            <v>BWG-F + Avskrapare_x000D_
Sitter på maskin: 65 o framåt</v>
          </cell>
          <cell r="D5266" t="str">
            <v>ST</v>
          </cell>
          <cell r="E5266" t="str">
            <v>5510</v>
          </cell>
          <cell r="F5266">
            <v>4</v>
          </cell>
          <cell r="G5266" t="str">
            <v>RESERVDELSPRISLISTA TERRI</v>
          </cell>
          <cell r="H5266">
            <v>25017</v>
          </cell>
          <cell r="I5266">
            <v>45566.041666666664</v>
          </cell>
        </row>
        <row r="5267">
          <cell r="A5267" t="str">
            <v>TE-710010</v>
          </cell>
          <cell r="B5267" t="str">
            <v>Boggiarm vä bak</v>
          </cell>
          <cell r="C5267" t="str">
            <v>677ccm</v>
          </cell>
          <cell r="D5267" t="str">
            <v>ST</v>
          </cell>
          <cell r="E5267" t="str">
            <v>5510</v>
          </cell>
          <cell r="F5267">
            <v>4</v>
          </cell>
          <cell r="G5267" t="str">
            <v>RESERVDELSPRISLISTA TERRI</v>
          </cell>
          <cell r="H5267">
            <v>21205</v>
          </cell>
          <cell r="I5267">
            <v>45566.041666666664</v>
          </cell>
        </row>
        <row r="5268">
          <cell r="A5268" t="str">
            <v>TE-710010-3</v>
          </cell>
          <cell r="B5268" t="str">
            <v>Boggiarm vä bak  BBC02</v>
          </cell>
          <cell r="C5268" t="str">
            <v>BWG-F + Avskrapare_x000D_
Sitter på maskin: 65 o framåt</v>
          </cell>
          <cell r="D5268" t="str">
            <v>ST</v>
          </cell>
          <cell r="E5268" t="str">
            <v>5510</v>
          </cell>
          <cell r="F5268">
            <v>4</v>
          </cell>
          <cell r="G5268" t="str">
            <v>RESERVDELSPRISLISTA TERRI</v>
          </cell>
          <cell r="H5268">
            <v>25017</v>
          </cell>
          <cell r="I5268">
            <v>45566.041666666664</v>
          </cell>
        </row>
        <row r="5269">
          <cell r="A5269" t="str">
            <v>TE-710011</v>
          </cell>
          <cell r="B5269" t="str">
            <v>Boggiarm främre bak</v>
          </cell>
          <cell r="D5269" t="str">
            <v>ST</v>
          </cell>
          <cell r="E5269" t="str">
            <v>5510</v>
          </cell>
          <cell r="F5269">
            <v>4</v>
          </cell>
          <cell r="G5269" t="str">
            <v>RESERVDELSPRISLISTA TERRI</v>
          </cell>
          <cell r="H5269">
            <v>9551</v>
          </cell>
          <cell r="I5269">
            <v>45566.041666666664</v>
          </cell>
        </row>
        <row r="5270">
          <cell r="A5270" t="str">
            <v>TE-710011-3</v>
          </cell>
          <cell r="B5270" t="str">
            <v>Boggiarm främre bak</v>
          </cell>
          <cell r="C5270" t="str">
            <v>BWG-F + Avskrapare_x000D_
Sitter på maskin: 65 o framåt</v>
          </cell>
          <cell r="D5270" t="str">
            <v>ST</v>
          </cell>
          <cell r="E5270" t="str">
            <v>5510</v>
          </cell>
          <cell r="F5270">
            <v>4</v>
          </cell>
          <cell r="G5270" t="str">
            <v>RESERVDELSPRISLISTA TERRI</v>
          </cell>
          <cell r="H5270">
            <v>10586</v>
          </cell>
          <cell r="I5270">
            <v>45566.041666666664</v>
          </cell>
        </row>
        <row r="5271">
          <cell r="A5271" t="str">
            <v>TE-710011-4</v>
          </cell>
          <cell r="B5271" t="str">
            <v>Boggiarm främre bak</v>
          </cell>
          <cell r="C5271" t="str">
            <v>Med Ledlager</v>
          </cell>
          <cell r="D5271" t="str">
            <v>ST</v>
          </cell>
          <cell r="E5271" t="str">
            <v>5510</v>
          </cell>
          <cell r="F5271">
            <v>4</v>
          </cell>
          <cell r="G5271" t="str">
            <v>RESERVDELSPRISLISTA TERRI</v>
          </cell>
          <cell r="H5271">
            <v>10169</v>
          </cell>
          <cell r="I5271">
            <v>45566.041666666664</v>
          </cell>
        </row>
        <row r="5272">
          <cell r="A5272" t="str">
            <v>TE-710019</v>
          </cell>
          <cell r="B5272" t="str">
            <v>Huvgångjärn sats</v>
          </cell>
          <cell r="C5272" t="str">
            <v>Ritn:710019</v>
          </cell>
          <cell r="D5272" t="str">
            <v>STS</v>
          </cell>
          <cell r="E5272" t="str">
            <v>5510</v>
          </cell>
          <cell r="F5272">
            <v>4</v>
          </cell>
          <cell r="G5272" t="str">
            <v>RESERVDELSPRISLISTA TERRI</v>
          </cell>
          <cell r="H5272">
            <v>1083</v>
          </cell>
          <cell r="I5272">
            <v>45566.041666666664</v>
          </cell>
        </row>
        <row r="5273">
          <cell r="A5273" t="str">
            <v>TE-710020-1</v>
          </cell>
          <cell r="B5273" t="str">
            <v>Förmontage Huv, Reservdel</v>
          </cell>
          <cell r="C5273" t="str">
            <v>Komplett med gånggärn, Grill mm.</v>
          </cell>
          <cell r="D5273" t="str">
            <v>ST</v>
          </cell>
          <cell r="E5273" t="str">
            <v>5510</v>
          </cell>
          <cell r="F5273">
            <v>4</v>
          </cell>
          <cell r="G5273" t="str">
            <v>RESERVDELSPRISLISTA TERRI</v>
          </cell>
          <cell r="H5273">
            <v>24605</v>
          </cell>
          <cell r="I5273">
            <v>45566.041666666664</v>
          </cell>
        </row>
        <row r="5274">
          <cell r="A5274" t="str">
            <v>TE-710023</v>
          </cell>
          <cell r="B5274" t="str">
            <v>Förlängd smörjnippel</v>
          </cell>
          <cell r="D5274" t="str">
            <v>ST</v>
          </cell>
          <cell r="E5274" t="str">
            <v>5510</v>
          </cell>
          <cell r="F5274">
            <v>4</v>
          </cell>
          <cell r="G5274" t="str">
            <v>RESERVDELSPRISLISTA TERRI</v>
          </cell>
          <cell r="H5274">
            <v>794</v>
          </cell>
          <cell r="I5274">
            <v>45566.041666666664</v>
          </cell>
        </row>
        <row r="5275">
          <cell r="A5275" t="str">
            <v>TE-710031</v>
          </cell>
          <cell r="B5275" t="str">
            <v>Skyddslock komplett</v>
          </cell>
          <cell r="C5275" t="str">
            <v>Diseltank</v>
          </cell>
          <cell r="D5275" t="str">
            <v>ST</v>
          </cell>
          <cell r="E5275" t="str">
            <v>5520</v>
          </cell>
          <cell r="F5275">
            <v>4</v>
          </cell>
          <cell r="G5275" t="str">
            <v>RESERVDELSPRISLISTA TERRI</v>
          </cell>
          <cell r="H5275">
            <v>750</v>
          </cell>
          <cell r="I5275">
            <v>45566.041666666664</v>
          </cell>
        </row>
        <row r="5276">
          <cell r="A5276" t="str">
            <v>TE-710032</v>
          </cell>
          <cell r="B5276" t="str">
            <v>Fäste ureapump/ verktygslåda</v>
          </cell>
          <cell r="C5276" t="str">
            <v>Till skördare</v>
          </cell>
          <cell r="D5276" t="str">
            <v>ST</v>
          </cell>
          <cell r="E5276" t="str">
            <v>5510</v>
          </cell>
          <cell r="F5276">
            <v>4</v>
          </cell>
          <cell r="G5276" t="str">
            <v>RESERVDELSPRISLISTA TERRI</v>
          </cell>
          <cell r="H5276">
            <v>750</v>
          </cell>
          <cell r="I5276">
            <v>45566.041666666664</v>
          </cell>
        </row>
        <row r="5277">
          <cell r="A5277" t="str">
            <v>TE-710041</v>
          </cell>
          <cell r="B5277" t="str">
            <v>Komplett kontakt kran/ketoaggregat</v>
          </cell>
          <cell r="D5277" t="str">
            <v>ST</v>
          </cell>
          <cell r="E5277" t="str">
            <v>5520</v>
          </cell>
          <cell r="F5277">
            <v>4</v>
          </cell>
          <cell r="G5277" t="str">
            <v>RESERVDELSPRISLISTA TERRI</v>
          </cell>
          <cell r="H5277">
            <v>778</v>
          </cell>
          <cell r="I5277">
            <v>45566.041666666664</v>
          </cell>
        </row>
        <row r="5278">
          <cell r="A5278" t="str">
            <v>TE-710044</v>
          </cell>
          <cell r="B5278" t="str">
            <v>Lamppanel, vänster</v>
          </cell>
          <cell r="D5278" t="str">
            <v>ST</v>
          </cell>
          <cell r="E5278" t="str">
            <v>5510</v>
          </cell>
          <cell r="F5278">
            <v>4</v>
          </cell>
          <cell r="G5278" t="str">
            <v>RESERVDELSPRISLISTA TERRI</v>
          </cell>
          <cell r="H5278">
            <v>2906</v>
          </cell>
          <cell r="I5278">
            <v>45566.041666666664</v>
          </cell>
        </row>
        <row r="5279">
          <cell r="A5279" t="str">
            <v>TE-710045</v>
          </cell>
          <cell r="B5279" t="str">
            <v>Lamppanel, höger</v>
          </cell>
          <cell r="D5279" t="str">
            <v>ST</v>
          </cell>
          <cell r="E5279" t="str">
            <v>5510</v>
          </cell>
          <cell r="F5279">
            <v>4</v>
          </cell>
          <cell r="G5279" t="str">
            <v>RESERVDELSPRISLISTA TERRI</v>
          </cell>
          <cell r="H5279">
            <v>2906</v>
          </cell>
          <cell r="I5279">
            <v>45566.041666666664</v>
          </cell>
        </row>
        <row r="5280">
          <cell r="A5280" t="str">
            <v>TE-710056</v>
          </cell>
          <cell r="B5280" t="str">
            <v>Vinschfäste elwinsch T3</v>
          </cell>
          <cell r="D5280" t="str">
            <v>ST</v>
          </cell>
          <cell r="E5280" t="str">
            <v>5510</v>
          </cell>
          <cell r="F5280">
            <v>4</v>
          </cell>
          <cell r="G5280" t="str">
            <v>RESERVDELSPRISLISTA TERRI</v>
          </cell>
          <cell r="H5280">
            <v>5163</v>
          </cell>
          <cell r="I5280">
            <v>45749.041666666664</v>
          </cell>
        </row>
        <row r="5281">
          <cell r="A5281" t="str">
            <v>TE-710062</v>
          </cell>
          <cell r="B5281" t="str">
            <v>Boggi höger gjuten, komplett</v>
          </cell>
          <cell r="C5281" t="str">
            <v>Svart RAL9005</v>
          </cell>
          <cell r="D5281" t="str">
            <v>ST</v>
          </cell>
          <cell r="E5281" t="str">
            <v>5510</v>
          </cell>
          <cell r="F5281">
            <v>4</v>
          </cell>
          <cell r="G5281" t="str">
            <v>RESERVDELSPRISLISTA TERRI</v>
          </cell>
          <cell r="H5281">
            <v>10528</v>
          </cell>
          <cell r="I5281">
            <v>45566.041666666664</v>
          </cell>
        </row>
        <row r="5282">
          <cell r="A5282" t="str">
            <v>TE-710065</v>
          </cell>
          <cell r="B5282" t="str">
            <v>Boggie Vä, 8WD inkl. bussn o dämp</v>
          </cell>
          <cell r="C5282" t="str">
            <v>BWG-F + Avskrapare_x000D_
Dämpare_x000D_
Black Bruin</v>
          </cell>
          <cell r="D5282" t="str">
            <v>ST</v>
          </cell>
          <cell r="E5282" t="str">
            <v>5520</v>
          </cell>
          <cell r="F5282">
            <v>4</v>
          </cell>
          <cell r="G5282" t="str">
            <v>RESERVDELSPRISLISTA TERRI</v>
          </cell>
          <cell r="H5282">
            <v>27416</v>
          </cell>
          <cell r="I5282">
            <v>45566.041666666664</v>
          </cell>
        </row>
        <row r="5283">
          <cell r="A5283" t="str">
            <v>TE-710066</v>
          </cell>
          <cell r="B5283" t="str">
            <v>Boggie Hö, 8WD inkl. bussn o dämp</v>
          </cell>
          <cell r="C5283" t="str">
            <v>BWG-F + Avskrapare_x000D_
Dämpare_x000D_
Black Bruin</v>
          </cell>
          <cell r="D5283" t="str">
            <v>ST</v>
          </cell>
          <cell r="E5283" t="str">
            <v>5520</v>
          </cell>
          <cell r="F5283">
            <v>4</v>
          </cell>
          <cell r="G5283" t="str">
            <v>RESERVDELSPRISLISTA TERRI</v>
          </cell>
          <cell r="H5283">
            <v>27416</v>
          </cell>
          <cell r="I5283">
            <v>45566.041666666664</v>
          </cell>
        </row>
        <row r="5284">
          <cell r="A5284" t="str">
            <v>TE-710092</v>
          </cell>
          <cell r="B5284" t="str">
            <v>Dörr Hytt, Kompl.Monterad</v>
          </cell>
          <cell r="C5284" t="str">
            <v>Terri 34, Terri 34C, Terri 3</v>
          </cell>
          <cell r="D5284" t="str">
            <v>ST</v>
          </cell>
          <cell r="E5284" t="str">
            <v>5520</v>
          </cell>
          <cell r="F5284">
            <v>4</v>
          </cell>
          <cell r="G5284" t="str">
            <v>RESERVDELSPRISLISTA TERRI</v>
          </cell>
          <cell r="H5284">
            <v>24609</v>
          </cell>
          <cell r="I5284">
            <v>45566.041666666664</v>
          </cell>
        </row>
        <row r="5285">
          <cell r="A5285" t="str">
            <v>TE-710094</v>
          </cell>
          <cell r="B5285" t="str">
            <v>Justerbar gaspedal inv.pedal</v>
          </cell>
          <cell r="D5285" t="str">
            <v>ST</v>
          </cell>
          <cell r="E5285" t="str">
            <v>5510</v>
          </cell>
          <cell r="F5285">
            <v>4</v>
          </cell>
          <cell r="G5285" t="str">
            <v>RESERVDELSPRISLISTA TERRI</v>
          </cell>
          <cell r="H5285">
            <v>10169</v>
          </cell>
          <cell r="I5285">
            <v>45566.041666666664</v>
          </cell>
        </row>
        <row r="5286">
          <cell r="A5286" t="str">
            <v>TE-710121</v>
          </cell>
          <cell r="B5286" t="str">
            <v>Smörjslang Black Bruin hydraulmotor</v>
          </cell>
          <cell r="D5286" t="str">
            <v>ST</v>
          </cell>
          <cell r="E5286" t="str">
            <v>5510</v>
          </cell>
          <cell r="F5286">
            <v>4</v>
          </cell>
          <cell r="G5286" t="str">
            <v>RESERVDELSPRISLISTA TERRI</v>
          </cell>
          <cell r="H5286">
            <v>438</v>
          </cell>
          <cell r="I5286">
            <v>45566.041666666664</v>
          </cell>
        </row>
        <row r="5287">
          <cell r="A5287" t="str">
            <v>TE-710131</v>
          </cell>
          <cell r="B5287" t="str">
            <v>Reparationssats tappar midjelås</v>
          </cell>
          <cell r="C5287" t="str">
            <v>Ersatt av TR-710205.</v>
          </cell>
          <cell r="D5287" t="str">
            <v>ST</v>
          </cell>
          <cell r="E5287" t="str">
            <v>5510</v>
          </cell>
          <cell r="F5287">
            <v>4</v>
          </cell>
          <cell r="G5287" t="str">
            <v>RESERVDELSPRISLISTA TERRI</v>
          </cell>
          <cell r="H5287">
            <v>981</v>
          </cell>
          <cell r="I5287">
            <v>45314</v>
          </cell>
        </row>
        <row r="5288">
          <cell r="A5288" t="str">
            <v>TE-710185</v>
          </cell>
          <cell r="B5288" t="str">
            <v>Tippflak för banke med bel. smst</v>
          </cell>
          <cell r="D5288" t="str">
            <v>ST</v>
          </cell>
          <cell r="E5288" t="str">
            <v>5510</v>
          </cell>
          <cell r="F5288">
            <v>4</v>
          </cell>
          <cell r="G5288" t="str">
            <v>RESERVDELSPRISLISTA TERRI</v>
          </cell>
          <cell r="H5288">
            <v>70000</v>
          </cell>
          <cell r="I5288">
            <v>45573.041666666664</v>
          </cell>
        </row>
        <row r="5289">
          <cell r="A5289" t="str">
            <v>TE-7160315</v>
          </cell>
          <cell r="B5289" t="str">
            <v>Variator sekundär 1000-2020</v>
          </cell>
          <cell r="C5289" t="str">
            <v xml:space="preserve">Passar till 1000, 1020 &amp; 2020_x000D_
Gammalt art.nr 8263 85439_x000D_
Momentförstärkaren och flänsen är svarvad_x000D_
</v>
          </cell>
          <cell r="D5289" t="str">
            <v>ST</v>
          </cell>
          <cell r="E5289" t="str">
            <v>5520</v>
          </cell>
          <cell r="F5289">
            <v>4</v>
          </cell>
          <cell r="G5289" t="str">
            <v>RESERVDELSPRISLISTA TERRI</v>
          </cell>
          <cell r="H5289">
            <v>8020</v>
          </cell>
          <cell r="I5289">
            <v>45880.041666666664</v>
          </cell>
        </row>
        <row r="5290">
          <cell r="A5290" t="str">
            <v>TE-7160316</v>
          </cell>
          <cell r="B5290" t="str">
            <v>Variator sekundär Poverbloc-primär</v>
          </cell>
          <cell r="D5290" t="str">
            <v>ST</v>
          </cell>
          <cell r="E5290" t="str">
            <v>5520</v>
          </cell>
          <cell r="F5290">
            <v>4</v>
          </cell>
          <cell r="G5290" t="str">
            <v>RESERVDELSPRISLISTA TERRI</v>
          </cell>
          <cell r="H5290">
            <v>9271</v>
          </cell>
          <cell r="I5290">
            <v>45566.041666666664</v>
          </cell>
        </row>
        <row r="5291">
          <cell r="A5291" t="str">
            <v>TE-7160318</v>
          </cell>
          <cell r="B5291" t="str">
            <v>Momentförstärkare</v>
          </cell>
          <cell r="C5291" t="str">
            <v>Svarvad</v>
          </cell>
          <cell r="D5291" t="str">
            <v>ST</v>
          </cell>
          <cell r="E5291" t="str">
            <v>5520</v>
          </cell>
          <cell r="F5291">
            <v>4</v>
          </cell>
          <cell r="G5291" t="str">
            <v>RESERVDELSPRISLISTA TERRI</v>
          </cell>
          <cell r="H5291">
            <v>1371</v>
          </cell>
          <cell r="I5291">
            <v>45677</v>
          </cell>
        </row>
        <row r="5292">
          <cell r="A5292" t="str">
            <v>TE-720018</v>
          </cell>
          <cell r="B5292" t="str">
            <v>Elektrisk vinsch front</v>
          </cell>
          <cell r="C5292" t="str">
            <v>TOM. maskin nr 65</v>
          </cell>
          <cell r="D5292" t="str">
            <v>ST</v>
          </cell>
          <cell r="E5292" t="str">
            <v>5510</v>
          </cell>
          <cell r="F5292">
            <v>4</v>
          </cell>
          <cell r="G5292" t="str">
            <v>RESERVDELSPRISLISTA TERRI</v>
          </cell>
          <cell r="H5292">
            <v>20945</v>
          </cell>
          <cell r="I5292">
            <v>45566.041666666664</v>
          </cell>
        </row>
        <row r="5293">
          <cell r="A5293" t="str">
            <v>TE-720018-1</v>
          </cell>
          <cell r="B5293" t="str">
            <v>Elektrisk vinsch front</v>
          </cell>
          <cell r="C5293" t="str">
            <v>From maskin nr 66</v>
          </cell>
          <cell r="D5293" t="str">
            <v>ST</v>
          </cell>
          <cell r="E5293" t="str">
            <v>5510</v>
          </cell>
          <cell r="F5293">
            <v>4</v>
          </cell>
          <cell r="G5293" t="str">
            <v>RESERVDELSPRISLISTA TERRI</v>
          </cell>
          <cell r="H5293">
            <v>20945</v>
          </cell>
          <cell r="I5293">
            <v>45566.041666666664</v>
          </cell>
        </row>
        <row r="5294">
          <cell r="A5294" t="str">
            <v>TE-720018-2</v>
          </cell>
          <cell r="B5294" t="str">
            <v>Elektrisk vinsch front</v>
          </cell>
          <cell r="C5294" t="str">
            <v>Eftermarknad._x000D_
När maskinen är förberedd för vinsch.</v>
          </cell>
          <cell r="D5294" t="str">
            <v>ST</v>
          </cell>
          <cell r="E5294" t="str">
            <v>5510</v>
          </cell>
          <cell r="F5294">
            <v>4</v>
          </cell>
          <cell r="G5294" t="str">
            <v>RESERVDELSPRISLISTA TERRI</v>
          </cell>
          <cell r="H5294">
            <v>20508</v>
          </cell>
          <cell r="I5294">
            <v>45566.041666666664</v>
          </cell>
        </row>
        <row r="5295">
          <cell r="A5295" t="str">
            <v>TE-720030-10</v>
          </cell>
          <cell r="B5295" t="str">
            <v>Risbanke CAT, P30T</v>
          </cell>
          <cell r="C5295" t="str">
            <v>From. maskin nr 74</v>
          </cell>
          <cell r="D5295" t="str">
            <v>ST</v>
          </cell>
          <cell r="E5295" t="str">
            <v>5510</v>
          </cell>
          <cell r="F5295">
            <v>4</v>
          </cell>
          <cell r="G5295" t="str">
            <v>RESERVDELSPRISLISTA TERRI</v>
          </cell>
          <cell r="H5295">
            <v>68900</v>
          </cell>
          <cell r="I5295">
            <v>45566.041666666664</v>
          </cell>
        </row>
        <row r="5296">
          <cell r="A5296" t="str">
            <v>TE-720030-2</v>
          </cell>
          <cell r="B5296" t="str">
            <v>Risbanke CAT, P40</v>
          </cell>
          <cell r="C5296" t="str">
            <v>Tom. maskin nr 73</v>
          </cell>
          <cell r="D5296" t="str">
            <v>ST</v>
          </cell>
          <cell r="E5296" t="str">
            <v>5510</v>
          </cell>
          <cell r="F5296">
            <v>4</v>
          </cell>
          <cell r="G5296" t="str">
            <v>RESERVDELSPRISLISTA TERRI</v>
          </cell>
          <cell r="H5296">
            <v>68900</v>
          </cell>
          <cell r="I5296">
            <v>45566.041666666664</v>
          </cell>
        </row>
        <row r="5297">
          <cell r="A5297" t="str">
            <v>TE-720030-20</v>
          </cell>
          <cell r="B5297" t="str">
            <v>Risbanke CAT, P40</v>
          </cell>
          <cell r="C5297" t="str">
            <v>From. maskin nr 74</v>
          </cell>
          <cell r="D5297" t="str">
            <v>ST</v>
          </cell>
          <cell r="E5297" t="str">
            <v>5510</v>
          </cell>
          <cell r="F5297">
            <v>4</v>
          </cell>
          <cell r="G5297" t="str">
            <v>RESERVDELSPRISLISTA TERRI</v>
          </cell>
          <cell r="H5297">
            <v>68900</v>
          </cell>
          <cell r="I5297">
            <v>45566.041666666664</v>
          </cell>
        </row>
        <row r="5298">
          <cell r="A5298" t="str">
            <v>TE-720037</v>
          </cell>
          <cell r="B5298" t="str">
            <v>Regnskydd ljuddämpare</v>
          </cell>
          <cell r="C5298" t="str">
            <v>TERRI 34</v>
          </cell>
          <cell r="D5298" t="str">
            <v>ST</v>
          </cell>
          <cell r="E5298" t="str">
            <v>5510</v>
          </cell>
          <cell r="F5298">
            <v>4</v>
          </cell>
          <cell r="G5298" t="str">
            <v>RESERVDELSPRISLISTA TERRI</v>
          </cell>
          <cell r="H5298">
            <v>535</v>
          </cell>
          <cell r="I5298">
            <v>45566.041666666664</v>
          </cell>
        </row>
        <row r="5299">
          <cell r="A5299" t="str">
            <v>TE-720049</v>
          </cell>
          <cell r="B5299" t="str">
            <v>HSP Grip 0,15,  Skotare</v>
          </cell>
          <cell r="C5299" t="str">
            <v>49,5/25  rotatoradapter.</v>
          </cell>
          <cell r="D5299" t="str">
            <v>ST</v>
          </cell>
          <cell r="E5299" t="str">
            <v>5510</v>
          </cell>
          <cell r="F5299">
            <v>4</v>
          </cell>
          <cell r="G5299" t="str">
            <v>RESERVDELSPRISLISTA TERRI</v>
          </cell>
          <cell r="H5299">
            <v>22791</v>
          </cell>
          <cell r="I5299">
            <v>45566.041666666664</v>
          </cell>
        </row>
        <row r="5300">
          <cell r="A5300" t="str">
            <v>TE-720049-1</v>
          </cell>
          <cell r="B5300" t="str">
            <v>HSP Grip 0,15 , Kombi</v>
          </cell>
          <cell r="C5300" t="str">
            <v>63/30  rotatoradapter._x000D_
LogMax</v>
          </cell>
          <cell r="D5300" t="str">
            <v>ST</v>
          </cell>
          <cell r="E5300" t="str">
            <v>5510</v>
          </cell>
          <cell r="F5300">
            <v>4</v>
          </cell>
          <cell r="G5300" t="str">
            <v>RESERVDELSPRISLISTA TERRI</v>
          </cell>
          <cell r="H5300">
            <v>22791</v>
          </cell>
          <cell r="I5300">
            <v>45566.041666666664</v>
          </cell>
        </row>
        <row r="5301">
          <cell r="A5301" t="str">
            <v>TE-720050</v>
          </cell>
          <cell r="B5301" t="str">
            <v>HSP Risgrip 0,15 Bio</v>
          </cell>
          <cell r="C5301" t="str">
            <v>Inkl.rotatoradapter och skruvsats._x000D_
D=49</v>
          </cell>
          <cell r="D5301" t="str">
            <v>ST</v>
          </cell>
          <cell r="E5301" t="str">
            <v>5510</v>
          </cell>
          <cell r="F5301">
            <v>4</v>
          </cell>
          <cell r="G5301" t="str">
            <v>RESERVDELSPRISLISTA TERRI</v>
          </cell>
          <cell r="H5301">
            <v>28711</v>
          </cell>
          <cell r="I5301">
            <v>45566.041666666664</v>
          </cell>
        </row>
        <row r="5302">
          <cell r="A5302" t="str">
            <v>TE-720050-1</v>
          </cell>
          <cell r="B5302" t="str">
            <v>HSP Risgrip 0,15 Bio (LogMax)</v>
          </cell>
          <cell r="C5302" t="str">
            <v>Inkl.rotatoradapter och skruvsats._x000D_
D=63</v>
          </cell>
          <cell r="D5302" t="str">
            <v>ST</v>
          </cell>
          <cell r="E5302" t="str">
            <v>5510</v>
          </cell>
          <cell r="F5302">
            <v>4</v>
          </cell>
          <cell r="G5302" t="str">
            <v>RESERVDELSPRISLISTA TERRI</v>
          </cell>
          <cell r="H5302">
            <v>24122</v>
          </cell>
          <cell r="I5302">
            <v>45566.041666666664</v>
          </cell>
        </row>
        <row r="5303">
          <cell r="A5303" t="str">
            <v>TE-720050-2</v>
          </cell>
          <cell r="B5303" t="str">
            <v>HSP Risgrip 0,15 Bio</v>
          </cell>
          <cell r="C5303" t="str">
            <v>Vid Bultad rotator_x000D_
Exkl.rotatoradapter och skruvsats.</v>
          </cell>
          <cell r="D5303" t="str">
            <v>ST</v>
          </cell>
          <cell r="E5303" t="str">
            <v>5510</v>
          </cell>
          <cell r="F5303">
            <v>4</v>
          </cell>
          <cell r="G5303" t="str">
            <v>RESERVDELSPRISLISTA TERRI</v>
          </cell>
          <cell r="H5303">
            <v>22655</v>
          </cell>
          <cell r="I5303">
            <v>45566.041666666664</v>
          </cell>
        </row>
        <row r="5304">
          <cell r="A5304" t="str">
            <v>TE-720059-2020</v>
          </cell>
          <cell r="B5304" t="str">
            <v>Traktorhjul</v>
          </cell>
          <cell r="D5304" t="str">
            <v>ST</v>
          </cell>
          <cell r="E5304" t="str">
            <v>5510</v>
          </cell>
          <cell r="F5304">
            <v>4</v>
          </cell>
          <cell r="G5304" t="str">
            <v>RESERVDELSPRISLISTA TERRI</v>
          </cell>
          <cell r="H5304">
            <v>7694</v>
          </cell>
          <cell r="I5304">
            <v>45566.041666666664</v>
          </cell>
        </row>
        <row r="5305">
          <cell r="A5305" t="str">
            <v>TE-720059-52</v>
          </cell>
          <cell r="B5305" t="str">
            <v>Renovering Lamphållare kran</v>
          </cell>
          <cell r="D5305" t="str">
            <v>ST</v>
          </cell>
          <cell r="E5305" t="str">
            <v>5510</v>
          </cell>
          <cell r="F5305">
            <v>4</v>
          </cell>
          <cell r="G5305" t="str">
            <v>RESERVDELSPRISLISTA TERRI</v>
          </cell>
          <cell r="H5305">
            <v>818</v>
          </cell>
          <cell r="I5305">
            <v>45566.041666666664</v>
          </cell>
        </row>
        <row r="5306">
          <cell r="A5306" t="str">
            <v>TE-720071</v>
          </cell>
          <cell r="B5306" t="str">
            <v>GPS-kit + GEO info mjukvara</v>
          </cell>
          <cell r="D5306" t="str">
            <v>ST</v>
          </cell>
          <cell r="E5306" t="str">
            <v>5510</v>
          </cell>
          <cell r="F5306">
            <v>4</v>
          </cell>
          <cell r="G5306" t="str">
            <v>RESERVDELSPRISLISTA TERRI</v>
          </cell>
          <cell r="H5306">
            <v>27481</v>
          </cell>
          <cell r="I5306">
            <v>45566.041666666664</v>
          </cell>
        </row>
        <row r="5307">
          <cell r="A5307" t="str">
            <v>TE-720083</v>
          </cell>
          <cell r="B5307" t="str">
            <v>Årlig kontroll av Fogmaker system</v>
          </cell>
          <cell r="C5307" t="str">
            <v>Terri 34_x000D_
Ta inte betalt för arbetstid, det ingår i priset.</v>
          </cell>
          <cell r="D5307" t="str">
            <v>ST</v>
          </cell>
          <cell r="E5307" t="str">
            <v>5510</v>
          </cell>
          <cell r="F5307">
            <v>4</v>
          </cell>
          <cell r="G5307" t="str">
            <v>RESERVDELSPRISLISTA TERRI</v>
          </cell>
          <cell r="H5307">
            <v>2412</v>
          </cell>
          <cell r="I5307">
            <v>45566.041666666664</v>
          </cell>
        </row>
        <row r="5308">
          <cell r="A5308" t="str">
            <v>TE-720087</v>
          </cell>
          <cell r="B5308" t="str">
            <v>Midjelås under Tryck</v>
          </cell>
          <cell r="C5308" t="str">
            <v>Kan sättas på Perkinsmodeller</v>
          </cell>
          <cell r="D5308" t="str">
            <v>ST</v>
          </cell>
          <cell r="E5308" t="str">
            <v>5520</v>
          </cell>
          <cell r="F5308">
            <v>4</v>
          </cell>
          <cell r="G5308" t="str">
            <v>RESERVDELSPRISLISTA TERRI</v>
          </cell>
          <cell r="H5308">
            <v>3860</v>
          </cell>
          <cell r="I5308">
            <v>45566.041666666664</v>
          </cell>
        </row>
        <row r="5309">
          <cell r="A5309" t="str">
            <v>TE-720088</v>
          </cell>
          <cell r="B5309" t="str">
            <v>Motorsågslåda Hytt</v>
          </cell>
          <cell r="D5309" t="str">
            <v>ST</v>
          </cell>
          <cell r="E5309" t="str">
            <v>5510</v>
          </cell>
          <cell r="F5309">
            <v>4</v>
          </cell>
          <cell r="G5309" t="str">
            <v>RESERVDELSPRISLISTA TERRI</v>
          </cell>
          <cell r="H5309">
            <v>1884</v>
          </cell>
          <cell r="I5309">
            <v>45566.041666666664</v>
          </cell>
        </row>
        <row r="5310">
          <cell r="A5310" t="str">
            <v>TE-720115</v>
          </cell>
          <cell r="B5310" t="str">
            <v>Kylning Kranolja</v>
          </cell>
          <cell r="C5310" t="str">
            <v>Ombyggning så kranoljan kyls bättre.</v>
          </cell>
          <cell r="D5310" t="str">
            <v>ST</v>
          </cell>
          <cell r="E5310" t="str">
            <v>5510</v>
          </cell>
          <cell r="F5310">
            <v>4</v>
          </cell>
          <cell r="G5310" t="str">
            <v>RESERVDELSPRISLISTA TERRI</v>
          </cell>
          <cell r="H5310">
            <v>1927</v>
          </cell>
          <cell r="I5310">
            <v>45566.041666666664</v>
          </cell>
        </row>
        <row r="5311">
          <cell r="A5311" t="str">
            <v>TE-720116</v>
          </cell>
          <cell r="B5311" t="str">
            <v>Utflyttning Oljekylare</v>
          </cell>
          <cell r="C5311" t="str">
            <v>Sätta distanser mellan kylare o fäste.</v>
          </cell>
          <cell r="D5311" t="str">
            <v>ST</v>
          </cell>
          <cell r="E5311" t="str">
            <v>5520</v>
          </cell>
          <cell r="F5311">
            <v>4</v>
          </cell>
          <cell r="G5311" t="str">
            <v>RESERVDELSPRISLISTA TERRI</v>
          </cell>
          <cell r="H5311">
            <v>396</v>
          </cell>
          <cell r="I5311">
            <v>45566.041666666664</v>
          </cell>
        </row>
        <row r="5312">
          <cell r="A5312" t="str">
            <v>TE-720120</v>
          </cell>
          <cell r="B5312" t="str">
            <v>Utflyttning av Oljekylare</v>
          </cell>
          <cell r="D5312" t="str">
            <v>ST</v>
          </cell>
          <cell r="E5312" t="str">
            <v>5520</v>
          </cell>
          <cell r="F5312">
            <v>4</v>
          </cell>
          <cell r="G5312" t="str">
            <v>RESERVDELSPRISLISTA TERRI</v>
          </cell>
          <cell r="H5312">
            <v>277</v>
          </cell>
          <cell r="I5312">
            <v>45566.041666666664</v>
          </cell>
        </row>
        <row r="5313">
          <cell r="A5313" t="str">
            <v>TE-720121</v>
          </cell>
          <cell r="B5313" t="str">
            <v>Ombyggnad av Skördarventil</v>
          </cell>
          <cell r="D5313" t="str">
            <v>ST</v>
          </cell>
          <cell r="E5313" t="str">
            <v>5520</v>
          </cell>
          <cell r="F5313">
            <v>4</v>
          </cell>
          <cell r="G5313" t="str">
            <v>RESERVDELSPRISLISTA TERRI</v>
          </cell>
          <cell r="H5313">
            <v>977</v>
          </cell>
          <cell r="I5313">
            <v>45566.041666666664</v>
          </cell>
        </row>
        <row r="5314">
          <cell r="A5314" t="str">
            <v>TE-720122</v>
          </cell>
          <cell r="B5314" t="str">
            <v>Omkoppling av Difftryck flödesförde</v>
          </cell>
          <cell r="D5314" t="str">
            <v>ST</v>
          </cell>
          <cell r="E5314" t="str">
            <v>5520</v>
          </cell>
          <cell r="F5314">
            <v>4</v>
          </cell>
          <cell r="G5314" t="str">
            <v>RESERVDELSPRISLISTA TERRI</v>
          </cell>
          <cell r="H5314">
            <v>50</v>
          </cell>
          <cell r="I5314">
            <v>45566.041666666664</v>
          </cell>
        </row>
        <row r="5315">
          <cell r="A5315" t="str">
            <v>TE-720123</v>
          </cell>
          <cell r="B5315" t="str">
            <v>Gaspedal filter</v>
          </cell>
          <cell r="C5315" t="str">
            <v>Perkins</v>
          </cell>
          <cell r="D5315" t="str">
            <v>ST</v>
          </cell>
          <cell r="E5315" t="str">
            <v>5520</v>
          </cell>
          <cell r="F5315">
            <v>4</v>
          </cell>
          <cell r="G5315" t="str">
            <v>RESERVDELSPRISLISTA TERRI</v>
          </cell>
          <cell r="H5315">
            <v>1061</v>
          </cell>
          <cell r="I5315">
            <v>45566.041666666664</v>
          </cell>
        </row>
        <row r="5316">
          <cell r="A5316" t="str">
            <v>TE-720124</v>
          </cell>
          <cell r="B5316" t="str">
            <v>Kondensorskydd bak på hytt</v>
          </cell>
          <cell r="C5316" t="str">
            <v>Perkins</v>
          </cell>
          <cell r="D5316" t="str">
            <v>ST</v>
          </cell>
          <cell r="E5316" t="str">
            <v>5520</v>
          </cell>
          <cell r="F5316">
            <v>4</v>
          </cell>
          <cell r="G5316" t="str">
            <v>RESERVDELSPRISLISTA TERRI</v>
          </cell>
          <cell r="H5316">
            <v>1762</v>
          </cell>
          <cell r="I5316">
            <v>45566.041666666664</v>
          </cell>
        </row>
        <row r="5317">
          <cell r="A5317" t="str">
            <v>TE-720125</v>
          </cell>
          <cell r="B5317" t="str">
            <v>Ombyggnad av kylning kranolja</v>
          </cell>
          <cell r="C5317" t="str">
            <v>Perkins</v>
          </cell>
          <cell r="D5317" t="str">
            <v>ST</v>
          </cell>
          <cell r="E5317" t="str">
            <v>5520</v>
          </cell>
          <cell r="F5317">
            <v>4</v>
          </cell>
          <cell r="G5317" t="str">
            <v>RESERVDELSPRISLISTA TERRI</v>
          </cell>
          <cell r="H5317">
            <v>719</v>
          </cell>
          <cell r="I5317">
            <v>45566.041666666664</v>
          </cell>
        </row>
        <row r="5318">
          <cell r="A5318" t="str">
            <v>TE-720128</v>
          </cell>
          <cell r="B5318" t="str">
            <v>HSP Risgrip 0,20 Bio</v>
          </cell>
          <cell r="C5318" t="str">
            <v>Inkl.rotatoradapter och skruvsats._x000D_
Ändra manuellt i beredning vilken strl på adapter.</v>
          </cell>
          <cell r="D5318" t="str">
            <v>ST</v>
          </cell>
          <cell r="E5318" t="str">
            <v>5510</v>
          </cell>
          <cell r="F5318">
            <v>4</v>
          </cell>
          <cell r="G5318" t="str">
            <v>RESERVDELSPRISLISTA TERRI</v>
          </cell>
          <cell r="H5318">
            <v>26314</v>
          </cell>
          <cell r="I5318">
            <v>45566.041666666664</v>
          </cell>
        </row>
        <row r="5319">
          <cell r="A5319" t="str">
            <v>TE-720129</v>
          </cell>
          <cell r="B5319" t="str">
            <v>Dunkhållare Verk.skåp Skördare</v>
          </cell>
          <cell r="D5319" t="str">
            <v>ST</v>
          </cell>
          <cell r="E5319" t="str">
            <v>5510</v>
          </cell>
          <cell r="F5319">
            <v>4</v>
          </cell>
          <cell r="G5319" t="str">
            <v>RESERVDELSPRISLISTA TERRI</v>
          </cell>
          <cell r="H5319">
            <v>1098</v>
          </cell>
          <cell r="I5319">
            <v>45566.041666666664</v>
          </cell>
        </row>
        <row r="5320">
          <cell r="A5320" t="str">
            <v>TE-720149-10</v>
          </cell>
          <cell r="B5320" t="str">
            <v>Skyddsbåge Front, Fällbar inkl.drag</v>
          </cell>
          <cell r="C5320" t="str">
            <v>inkl. dragblak._x000D_
Passar bara ihop med TE-701985(dragbalk)</v>
          </cell>
          <cell r="D5320" t="str">
            <v>ST</v>
          </cell>
          <cell r="E5320" t="str">
            <v>5510</v>
          </cell>
          <cell r="F5320">
            <v>4</v>
          </cell>
          <cell r="G5320" t="str">
            <v>RESERVDELSPRISLISTA TERRI</v>
          </cell>
          <cell r="H5320">
            <v>6116</v>
          </cell>
          <cell r="I5320">
            <v>45566.041666666664</v>
          </cell>
        </row>
        <row r="5321">
          <cell r="A5321" t="str">
            <v>TE-720154</v>
          </cell>
          <cell r="B5321" t="str">
            <v>Sväng/Krandämpning, Hultdins</v>
          </cell>
          <cell r="C5321" t="str">
            <v>P20/P30/P40 + P30T/P40T</v>
          </cell>
          <cell r="D5321" t="str">
            <v>ST</v>
          </cell>
          <cell r="E5321" t="str">
            <v>5510</v>
          </cell>
          <cell r="F5321">
            <v>4</v>
          </cell>
          <cell r="G5321" t="str">
            <v>RESERVDELSPRISLISTA TERRI</v>
          </cell>
          <cell r="H5321">
            <v>14013</v>
          </cell>
          <cell r="I5321">
            <v>45566.041666666664</v>
          </cell>
        </row>
        <row r="5322">
          <cell r="A5322" t="str">
            <v>TE-720175</v>
          </cell>
          <cell r="B5322" t="str">
            <v>Extra Oljekylare 34C</v>
          </cell>
          <cell r="C5322" t="str">
            <v>Exkl. Arbetstid._x000D_
Kyler Läckoljan_x000D_
Sitter sida hytt</v>
          </cell>
          <cell r="D5322" t="str">
            <v>ST</v>
          </cell>
          <cell r="E5322" t="str">
            <v>5510</v>
          </cell>
          <cell r="F5322">
            <v>4</v>
          </cell>
          <cell r="G5322" t="str">
            <v>RESERVDELSPRISLISTA TERRI</v>
          </cell>
          <cell r="H5322">
            <v>19630</v>
          </cell>
          <cell r="I5322">
            <v>45566.041666666664</v>
          </cell>
        </row>
        <row r="5323">
          <cell r="A5323" t="str">
            <v>TE-720176</v>
          </cell>
          <cell r="B5323" t="str">
            <v>Strypning Kylvatten Cat 34C</v>
          </cell>
          <cell r="D5323" t="str">
            <v>ST</v>
          </cell>
          <cell r="E5323" t="str">
            <v>5520</v>
          </cell>
          <cell r="F5323">
            <v>4</v>
          </cell>
          <cell r="G5323" t="str">
            <v>RESERVDELSPRISLISTA TERRI</v>
          </cell>
          <cell r="H5323">
            <v>538</v>
          </cell>
          <cell r="I5323">
            <v>45566.041666666664</v>
          </cell>
        </row>
        <row r="5324">
          <cell r="A5324" t="str">
            <v>TE-720177</v>
          </cell>
          <cell r="B5324" t="str">
            <v>Kylning av Diesel CAT C3,4b</v>
          </cell>
          <cell r="D5324" t="str">
            <v>ST</v>
          </cell>
          <cell r="E5324" t="str">
            <v>5520</v>
          </cell>
          <cell r="F5324">
            <v>4</v>
          </cell>
          <cell r="G5324" t="str">
            <v>RESERVDELSPRISLISTA TERRI</v>
          </cell>
          <cell r="H5324">
            <v>2410</v>
          </cell>
          <cell r="I5324">
            <v>45566.041666666664</v>
          </cell>
        </row>
        <row r="5325">
          <cell r="A5325" t="str">
            <v>TE-720191</v>
          </cell>
          <cell r="B5325" t="str">
            <v>Potesiometer f motorvarvtal kpl. 34</v>
          </cell>
          <cell r="C5325" t="str">
            <v>Inkl. kabel och kontakt mm._x000D_
Perkins</v>
          </cell>
          <cell r="D5325" t="str">
            <v>ST</v>
          </cell>
          <cell r="E5325" t="str">
            <v>5520</v>
          </cell>
          <cell r="F5325">
            <v>4</v>
          </cell>
          <cell r="G5325" t="str">
            <v>RESERVDELSPRISLISTA TERRI</v>
          </cell>
          <cell r="H5325">
            <v>1100</v>
          </cell>
          <cell r="I5325">
            <v>45566.041666666664</v>
          </cell>
        </row>
        <row r="5326">
          <cell r="A5326" t="str">
            <v>TE-720192</v>
          </cell>
          <cell r="B5326" t="str">
            <v>Potesiometer f motorvarvtal kpl.34C</v>
          </cell>
          <cell r="C5326" t="str">
            <v>Inkl. kabel och kontakt mm._x000D_
34C,34C.1_x000D_
CAT</v>
          </cell>
          <cell r="D5326" t="str">
            <v>ST</v>
          </cell>
          <cell r="E5326" t="str">
            <v>5520</v>
          </cell>
          <cell r="F5326">
            <v>4</v>
          </cell>
          <cell r="G5326" t="str">
            <v>RESERVDELSPRISLISTA TERRI</v>
          </cell>
          <cell r="H5326">
            <v>937</v>
          </cell>
          <cell r="I5326">
            <v>45566.041666666664</v>
          </cell>
        </row>
        <row r="5327">
          <cell r="A5327" t="str">
            <v>TE-720193</v>
          </cell>
          <cell r="B5327" t="str">
            <v>Slangskydd bakbanke</v>
          </cell>
          <cell r="D5327" t="str">
            <v>ST</v>
          </cell>
          <cell r="E5327" t="str">
            <v>5520</v>
          </cell>
          <cell r="F5327">
            <v>4</v>
          </cell>
          <cell r="G5327" t="str">
            <v>RESERVDELSPRISLISTA TERRI</v>
          </cell>
          <cell r="H5327">
            <v>528</v>
          </cell>
          <cell r="I5327">
            <v>45566.041666666664</v>
          </cell>
        </row>
        <row r="5328">
          <cell r="A5328" t="str">
            <v>TE-720204</v>
          </cell>
          <cell r="B5328" t="str">
            <v>Kabel-kit Agg/Kran  CW  928/2000T</v>
          </cell>
          <cell r="C5328" t="str">
            <v>9-Polig vid kran._x000D_
Deutsch vid aggregat.</v>
          </cell>
          <cell r="D5328" t="str">
            <v>ST</v>
          </cell>
          <cell r="E5328" t="str">
            <v>5520</v>
          </cell>
          <cell r="F5328">
            <v>4</v>
          </cell>
          <cell r="G5328" t="str">
            <v>RESERVDELSPRISLISTA TERRI</v>
          </cell>
          <cell r="H5328">
            <v>6676</v>
          </cell>
          <cell r="I5328">
            <v>45691</v>
          </cell>
        </row>
        <row r="5329">
          <cell r="A5329" t="str">
            <v>TE-720204-1</v>
          </cell>
          <cell r="B5329" t="str">
            <v>Kabel-kit Agg-&gt;Kran  CW  2000T</v>
          </cell>
          <cell r="C5329" t="str">
            <v>Deutsch vid kran._x000D_
Deutsch vid aggregat.</v>
          </cell>
          <cell r="D5329" t="str">
            <v>ST</v>
          </cell>
          <cell r="E5329" t="str">
            <v>5520</v>
          </cell>
          <cell r="F5329">
            <v>4</v>
          </cell>
          <cell r="G5329" t="str">
            <v>RESERVDELSPRISLISTA TERRI</v>
          </cell>
          <cell r="H5329">
            <v>7411</v>
          </cell>
          <cell r="I5329">
            <v>45820.041666666664</v>
          </cell>
        </row>
        <row r="5330">
          <cell r="A5330" t="str">
            <v>TE-720500</v>
          </cell>
          <cell r="B5330" t="str">
            <v>Slangsats Luft CAT 3,6</v>
          </cell>
          <cell r="C5330" t="str">
            <v>Säljes till Zeppelin CAT</v>
          </cell>
          <cell r="D5330" t="str">
            <v>STS</v>
          </cell>
          <cell r="E5330" t="str">
            <v>5510</v>
          </cell>
          <cell r="F5330">
            <v>4</v>
          </cell>
          <cell r="G5330" t="str">
            <v>RESERVDELSPRISLISTA TERRI</v>
          </cell>
          <cell r="H5330">
            <v>2727</v>
          </cell>
          <cell r="I5330">
            <v>45566.041666666664</v>
          </cell>
        </row>
        <row r="5331">
          <cell r="A5331" t="str">
            <v>TE-785124</v>
          </cell>
          <cell r="B5331" t="str">
            <v>Borrat slangfäste för Logmax</v>
          </cell>
          <cell r="D5331" t="str">
            <v>ST</v>
          </cell>
          <cell r="E5331" t="str">
            <v>5510</v>
          </cell>
          <cell r="F5331">
            <v>4</v>
          </cell>
          <cell r="G5331" t="str">
            <v>RESERVDELSPRISLISTA TERRI</v>
          </cell>
          <cell r="H5331">
            <v>3135</v>
          </cell>
          <cell r="I5331">
            <v>45041.041666666664</v>
          </cell>
        </row>
        <row r="5332">
          <cell r="A5332" t="str">
            <v>TE-785305</v>
          </cell>
          <cell r="B5332" t="str">
            <v>Kabel, knivar, Öppna,  nr 1</v>
          </cell>
          <cell r="C5332" t="str">
            <v>L=950mm</v>
          </cell>
          <cell r="D5332" t="str">
            <v>ST</v>
          </cell>
          <cell r="E5332" t="str">
            <v>5520</v>
          </cell>
          <cell r="F5332">
            <v>4</v>
          </cell>
          <cell r="G5332" t="str">
            <v>RESERVDELSPRISLISTA TERRI</v>
          </cell>
          <cell r="H5332">
            <v>523</v>
          </cell>
          <cell r="I5332">
            <v>45566.041666666664</v>
          </cell>
        </row>
        <row r="5333">
          <cell r="A5333" t="str">
            <v>TE-785306</v>
          </cell>
          <cell r="B5333" t="str">
            <v>Kabel Knivar, Stäng,  nr 2</v>
          </cell>
          <cell r="C5333" t="str">
            <v>L=870</v>
          </cell>
          <cell r="D5333" t="str">
            <v>ST</v>
          </cell>
          <cell r="E5333" t="str">
            <v>5520</v>
          </cell>
          <cell r="F5333">
            <v>4</v>
          </cell>
          <cell r="G5333" t="str">
            <v>RESERVDELSPRISLISTA TERRI</v>
          </cell>
          <cell r="H5333">
            <v>523</v>
          </cell>
          <cell r="I5333">
            <v>45566.041666666664</v>
          </cell>
        </row>
        <row r="5334">
          <cell r="A5334" t="str">
            <v>TE-785307</v>
          </cell>
          <cell r="B5334" t="str">
            <v>Kabel, Hjularmar Stäng,  nr 3</v>
          </cell>
          <cell r="C5334" t="str">
            <v>L=750</v>
          </cell>
          <cell r="D5334" t="str">
            <v>ST</v>
          </cell>
          <cell r="E5334" t="str">
            <v>5520</v>
          </cell>
          <cell r="F5334">
            <v>4</v>
          </cell>
          <cell r="G5334" t="str">
            <v>RESERVDELSPRISLISTA TERRI</v>
          </cell>
          <cell r="H5334">
            <v>523</v>
          </cell>
          <cell r="I5334">
            <v>45566.041666666664</v>
          </cell>
        </row>
        <row r="5335">
          <cell r="A5335" t="str">
            <v>TE-790573</v>
          </cell>
          <cell r="B5335" t="str">
            <v>P-sats, Logikelement</v>
          </cell>
          <cell r="C5335" t="str">
            <v>1 o-ring,1 stödring på varje "sektion"_x000D_
OBS!! Kalibrerar stödringarna vid motering._x000D_
Indoma</v>
          </cell>
          <cell r="D5335" t="str">
            <v>ST</v>
          </cell>
          <cell r="E5335" t="str">
            <v>5520</v>
          </cell>
          <cell r="F5335">
            <v>4</v>
          </cell>
          <cell r="G5335" t="str">
            <v>RESERVDELSPRISLISTA TERRI</v>
          </cell>
          <cell r="H5335">
            <v>228</v>
          </cell>
          <cell r="I5335">
            <v>45566.041666666664</v>
          </cell>
        </row>
        <row r="5336">
          <cell r="A5336" t="str">
            <v>TE-790674</v>
          </cell>
          <cell r="B5336" t="str">
            <v>Skruvsats  Rotatoradapter HSP</v>
          </cell>
          <cell r="C5336" t="str">
            <v xml:space="preserve"> M16x60 10,9</v>
          </cell>
          <cell r="D5336" t="str">
            <v>ST</v>
          </cell>
          <cell r="E5336" t="str">
            <v>5520</v>
          </cell>
          <cell r="F5336">
            <v>4</v>
          </cell>
          <cell r="G5336" t="str">
            <v>RESERVDELSPRISLISTA TERRI</v>
          </cell>
          <cell r="H5336">
            <v>275</v>
          </cell>
          <cell r="I5336">
            <v>45566.041666666664</v>
          </cell>
        </row>
        <row r="5337">
          <cell r="A5337" t="str">
            <v>TE-790697</v>
          </cell>
          <cell r="B5337" t="str">
            <v>Klammer f.torkararm 12x4</v>
          </cell>
          <cell r="D5337" t="str">
            <v>ST</v>
          </cell>
          <cell r="E5337" t="str">
            <v>5510</v>
          </cell>
          <cell r="F5337">
            <v>4</v>
          </cell>
          <cell r="G5337" t="str">
            <v>RESERVDELSPRISLISTA TERRI</v>
          </cell>
          <cell r="H5337">
            <v>36</v>
          </cell>
          <cell r="I5337">
            <v>45566.041666666664</v>
          </cell>
        </row>
        <row r="5338">
          <cell r="A5338" t="str">
            <v>TE-790856</v>
          </cell>
          <cell r="B5338" t="str">
            <v>Slang, vevhusventilation 34C</v>
          </cell>
          <cell r="D5338" t="str">
            <v>ST</v>
          </cell>
          <cell r="E5338" t="str">
            <v>5520</v>
          </cell>
          <cell r="F5338">
            <v>4</v>
          </cell>
          <cell r="G5338" t="str">
            <v>RESERVDELSPRISLISTA TERRI</v>
          </cell>
          <cell r="H5338">
            <v>1307</v>
          </cell>
          <cell r="I5338">
            <v>44720.041666666664</v>
          </cell>
        </row>
        <row r="5339">
          <cell r="A5339" t="str">
            <v>TE-790995</v>
          </cell>
          <cell r="B5339" t="str">
            <v>Länk Rotat. Broms 2 riktn.Mont.Indx</v>
          </cell>
          <cell r="C5339" t="str">
            <v>Indexator GV3,GV4_x000D_
Bussning D=25,</v>
          </cell>
          <cell r="D5339" t="str">
            <v>ST</v>
          </cell>
          <cell r="E5339" t="str">
            <v>5510</v>
          </cell>
          <cell r="F5339">
            <v>4</v>
          </cell>
          <cell r="G5339" t="str">
            <v>RESERVDELSPRISLISTA TERRI</v>
          </cell>
          <cell r="H5339">
            <v>8722</v>
          </cell>
          <cell r="I5339">
            <v>45566.041666666664</v>
          </cell>
        </row>
        <row r="5340">
          <cell r="A5340" t="str">
            <v>TE-791000</v>
          </cell>
          <cell r="B5340" t="str">
            <v>P-sats, Logikelement  "double seal"</v>
          </cell>
          <cell r="C5340" t="str">
            <v>1 o-ring,2 stödring på varje "sektion"_x000D_
OBS!! Kalibrerar stödringarna vid motering._x000D_
Indoma</v>
          </cell>
          <cell r="D5340" t="str">
            <v>ST</v>
          </cell>
          <cell r="E5340" t="str">
            <v>5520</v>
          </cell>
          <cell r="F5340">
            <v>4</v>
          </cell>
          <cell r="G5340" t="str">
            <v>RESERVDELSPRISLISTA TERRI</v>
          </cell>
          <cell r="H5340">
            <v>435</v>
          </cell>
          <cell r="I5340">
            <v>45566.041666666664</v>
          </cell>
        </row>
        <row r="5341">
          <cell r="A5341" t="str">
            <v>TE-791059</v>
          </cell>
          <cell r="B5341" t="str">
            <v>Safety Sensor Dörr L=500mm</v>
          </cell>
          <cell r="C5341" t="str">
            <v>Kabel längd 0,5m</v>
          </cell>
          <cell r="D5341" t="str">
            <v>ST</v>
          </cell>
          <cell r="E5341" t="str">
            <v>5510</v>
          </cell>
          <cell r="F5341">
            <v>4</v>
          </cell>
          <cell r="G5341" t="str">
            <v>RESERVDELSPRISLISTA TERRI</v>
          </cell>
          <cell r="H5341">
            <v>3078</v>
          </cell>
          <cell r="I5341">
            <v>45566.041666666664</v>
          </cell>
        </row>
        <row r="5342">
          <cell r="A5342" t="str">
            <v>TE-791087</v>
          </cell>
          <cell r="B5342" t="str">
            <v>Finger Joystick Excidor, Komplett</v>
          </cell>
          <cell r="C5342" t="str">
            <v>Styrning/kran nivilering_x000D_
Excidor 2006</v>
          </cell>
          <cell r="D5342" t="str">
            <v>ST</v>
          </cell>
          <cell r="E5342" t="str">
            <v>5520</v>
          </cell>
          <cell r="F5342">
            <v>4</v>
          </cell>
          <cell r="G5342" t="str">
            <v>RESERVDELSPRISLISTA TERRI</v>
          </cell>
          <cell r="H5342">
            <v>3870</v>
          </cell>
          <cell r="I5342">
            <v>45603</v>
          </cell>
        </row>
        <row r="5343">
          <cell r="A5343" t="str">
            <v>TE-800030</v>
          </cell>
          <cell r="B5343" t="str">
            <v>Drivband vagn 3020</v>
          </cell>
          <cell r="C5343" t="str">
            <v>Gjutna styrningar</v>
          </cell>
          <cell r="D5343" t="str">
            <v>ST</v>
          </cell>
          <cell r="E5343" t="str">
            <v>5510</v>
          </cell>
          <cell r="F5343">
            <v>4</v>
          </cell>
          <cell r="G5343" t="str">
            <v>RESERVDELSPRISLISTA TERRI</v>
          </cell>
          <cell r="H5343">
            <v>19299</v>
          </cell>
          <cell r="I5343">
            <v>45796.041666666664</v>
          </cell>
        </row>
        <row r="5344">
          <cell r="A5344" t="str">
            <v>TE-800072</v>
          </cell>
          <cell r="B5344" t="str">
            <v>Bakbanke</v>
          </cell>
          <cell r="D5344" t="str">
            <v>ST</v>
          </cell>
          <cell r="E5344" t="str">
            <v>5510</v>
          </cell>
          <cell r="F5344">
            <v>4</v>
          </cell>
          <cell r="G5344" t="str">
            <v>RESERVDELSPRISLISTA TERRI</v>
          </cell>
          <cell r="H5344">
            <v>11080</v>
          </cell>
          <cell r="I5344">
            <v>45566.041666666664</v>
          </cell>
        </row>
        <row r="5345">
          <cell r="A5345" t="str">
            <v>TE-800291</v>
          </cell>
          <cell r="B5345" t="str">
            <v>Drivband 3020</v>
          </cell>
          <cell r="D5345" t="str">
            <v>ST</v>
          </cell>
          <cell r="E5345" t="str">
            <v>5510</v>
          </cell>
          <cell r="F5345">
            <v>4</v>
          </cell>
          <cell r="G5345" t="str">
            <v>RESERVDELSPRISLISTA TERRI</v>
          </cell>
          <cell r="H5345">
            <v>29307</v>
          </cell>
          <cell r="I5345">
            <v>45796.041666666664</v>
          </cell>
        </row>
        <row r="5346">
          <cell r="A5346" t="str">
            <v>TE-800294</v>
          </cell>
          <cell r="B5346" t="str">
            <v>Avgasrör svetsad</v>
          </cell>
          <cell r="D5346" t="str">
            <v>ST</v>
          </cell>
          <cell r="E5346" t="str">
            <v>5510</v>
          </cell>
          <cell r="F5346">
            <v>4</v>
          </cell>
          <cell r="G5346" t="str">
            <v>RESERVDELSPRISLISTA TERRI</v>
          </cell>
          <cell r="H5346">
            <v>2303</v>
          </cell>
          <cell r="I5346">
            <v>45566.041666666664</v>
          </cell>
        </row>
        <row r="5347">
          <cell r="A5347" t="str">
            <v>TE-800320</v>
          </cell>
          <cell r="B5347" t="str">
            <v>Slangskydd</v>
          </cell>
          <cell r="D5347" t="str">
            <v>ST</v>
          </cell>
          <cell r="E5347" t="str">
            <v>5510</v>
          </cell>
          <cell r="F5347">
            <v>4</v>
          </cell>
          <cell r="G5347" t="str">
            <v>RESERVDELSPRISLISTA TERRI</v>
          </cell>
          <cell r="H5347">
            <v>475</v>
          </cell>
          <cell r="I5347">
            <v>45566.041666666664</v>
          </cell>
        </row>
        <row r="5348">
          <cell r="A5348" t="str">
            <v>TE-800323</v>
          </cell>
          <cell r="B5348" t="str">
            <v>Bandstyrning vagn ATD/3020</v>
          </cell>
          <cell r="C5348" t="str">
            <v>Gul Krom_x000D_
STD Tom. maskin nr 11 (3020)</v>
          </cell>
          <cell r="D5348" t="str">
            <v>ST</v>
          </cell>
          <cell r="E5348" t="str">
            <v>5510</v>
          </cell>
          <cell r="F5348">
            <v>4</v>
          </cell>
          <cell r="G5348" t="str">
            <v>RESERVDELSPRISLISTA TERRI</v>
          </cell>
          <cell r="H5348">
            <v>114</v>
          </cell>
          <cell r="I5348">
            <v>45566.041666666664</v>
          </cell>
        </row>
        <row r="5349">
          <cell r="A5349" t="str">
            <v>TE-800386</v>
          </cell>
          <cell r="B5349" t="str">
            <v>Motorhuv</v>
          </cell>
          <cell r="C5349" t="str">
            <v>"ren" huv, inget på skruvat.</v>
          </cell>
          <cell r="D5349" t="str">
            <v>ST</v>
          </cell>
          <cell r="E5349" t="str">
            <v>5510</v>
          </cell>
          <cell r="F5349">
            <v>4</v>
          </cell>
          <cell r="G5349" t="str">
            <v>RESERVDELSPRISLISTA TERRI</v>
          </cell>
          <cell r="H5349">
            <v>8097</v>
          </cell>
          <cell r="I5349">
            <v>45566.041666666664</v>
          </cell>
        </row>
        <row r="5350">
          <cell r="A5350" t="str">
            <v>TE-800466</v>
          </cell>
          <cell r="B5350" t="str">
            <v>Vinschfäste Terri 3020</v>
          </cell>
          <cell r="D5350" t="str">
            <v>ST</v>
          </cell>
          <cell r="E5350" t="str">
            <v>5510</v>
          </cell>
          <cell r="F5350">
            <v>4</v>
          </cell>
          <cell r="G5350" t="str">
            <v>RESERVDELSPRISLISTA TERRI</v>
          </cell>
          <cell r="H5350">
            <v>1803</v>
          </cell>
          <cell r="I5350">
            <v>45566.041666666664</v>
          </cell>
        </row>
        <row r="5351">
          <cell r="A5351" t="str">
            <v>TE-800485</v>
          </cell>
          <cell r="B5351" t="str">
            <v>Pelare stol</v>
          </cell>
          <cell r="D5351" t="str">
            <v>ST</v>
          </cell>
          <cell r="E5351" t="str">
            <v>5510</v>
          </cell>
          <cell r="F5351">
            <v>4</v>
          </cell>
          <cell r="G5351" t="str">
            <v>RESERVDELSPRISLISTA TERRI</v>
          </cell>
          <cell r="H5351">
            <v>767</v>
          </cell>
          <cell r="I5351">
            <v>45566.041666666664</v>
          </cell>
        </row>
        <row r="5352">
          <cell r="A5352" t="str">
            <v>TE-800486</v>
          </cell>
          <cell r="B5352" t="str">
            <v>Avgasrör</v>
          </cell>
          <cell r="D5352" t="str">
            <v>ST</v>
          </cell>
          <cell r="E5352" t="str">
            <v>5510</v>
          </cell>
          <cell r="F5352">
            <v>4</v>
          </cell>
          <cell r="G5352" t="str">
            <v>RESERVDELSPRISLISTA TERRI</v>
          </cell>
          <cell r="H5352">
            <v>413</v>
          </cell>
          <cell r="I5352">
            <v>45566.041666666664</v>
          </cell>
        </row>
        <row r="5353">
          <cell r="A5353" t="str">
            <v>TE-800489</v>
          </cell>
          <cell r="B5353" t="str">
            <v>Stag till luftfilter</v>
          </cell>
          <cell r="D5353" t="str">
            <v>ST</v>
          </cell>
          <cell r="E5353" t="str">
            <v>5510</v>
          </cell>
          <cell r="F5353">
            <v>4</v>
          </cell>
          <cell r="G5353" t="str">
            <v>RESERVDELSPRISLISTA TERRI</v>
          </cell>
          <cell r="H5353">
            <v>1008</v>
          </cell>
          <cell r="I5353">
            <v>45566.041666666664</v>
          </cell>
        </row>
        <row r="5354">
          <cell r="A5354" t="str">
            <v>TE-800500</v>
          </cell>
          <cell r="B5354" t="str">
            <v>Stake kpl</v>
          </cell>
          <cell r="D5354" t="str">
            <v>ST</v>
          </cell>
          <cell r="E5354" t="str">
            <v>5510</v>
          </cell>
          <cell r="F5354">
            <v>4</v>
          </cell>
          <cell r="G5354" t="str">
            <v>RESERVDELSPRISLISTA TERRI</v>
          </cell>
          <cell r="H5354">
            <v>1585</v>
          </cell>
          <cell r="I5354">
            <v>45566.041666666664</v>
          </cell>
        </row>
        <row r="5355">
          <cell r="A5355" t="str">
            <v>TE-800501</v>
          </cell>
          <cell r="B5355" t="str">
            <v>Kronmutter drivmotor 3020</v>
          </cell>
          <cell r="C5355" t="str">
            <v>1"-20 UNEF</v>
          </cell>
          <cell r="D5355" t="str">
            <v>ST</v>
          </cell>
          <cell r="E5355" t="str">
            <v>5520</v>
          </cell>
          <cell r="F5355">
            <v>4</v>
          </cell>
          <cell r="G5355" t="str">
            <v>RESERVDELSPRISLISTA TERRI</v>
          </cell>
          <cell r="H5355">
            <v>765</v>
          </cell>
          <cell r="I5355">
            <v>45566.041666666664</v>
          </cell>
        </row>
        <row r="5356">
          <cell r="A5356" t="str">
            <v>TE-800525</v>
          </cell>
          <cell r="B5356" t="str">
            <v>Distansbricka</v>
          </cell>
          <cell r="D5356" t="str">
            <v>ST</v>
          </cell>
          <cell r="E5356" t="str">
            <v>5520</v>
          </cell>
          <cell r="F5356">
            <v>4</v>
          </cell>
          <cell r="G5356" t="str">
            <v>RESERVDELSPRISLISTA TERRI</v>
          </cell>
          <cell r="H5356">
            <v>133</v>
          </cell>
          <cell r="I5356">
            <v>45876.041666666664</v>
          </cell>
        </row>
        <row r="5357">
          <cell r="A5357" t="str">
            <v>TE-800548</v>
          </cell>
          <cell r="B5357" t="str">
            <v>Slangskydd boggivagn, höger</v>
          </cell>
          <cell r="C5357" t="str">
            <v>Mattsvart</v>
          </cell>
          <cell r="D5357" t="str">
            <v>ST</v>
          </cell>
          <cell r="E5357" t="str">
            <v>5510</v>
          </cell>
          <cell r="F5357">
            <v>4</v>
          </cell>
          <cell r="G5357" t="str">
            <v>RESERVDELSPRISLISTA TERRI</v>
          </cell>
          <cell r="H5357">
            <v>663</v>
          </cell>
          <cell r="I5357">
            <v>45566.041666666664</v>
          </cell>
        </row>
        <row r="5358">
          <cell r="A5358" t="str">
            <v>TE-800549</v>
          </cell>
          <cell r="B5358" t="str">
            <v>Slangskydd boggivagn, vänster</v>
          </cell>
          <cell r="C5358" t="str">
            <v>Mattsvart</v>
          </cell>
          <cell r="D5358" t="str">
            <v>ST</v>
          </cell>
          <cell r="E5358" t="str">
            <v>5510</v>
          </cell>
          <cell r="F5358">
            <v>4</v>
          </cell>
          <cell r="G5358" t="str">
            <v>RESERVDELSPRISLISTA TERRI</v>
          </cell>
          <cell r="H5358">
            <v>663</v>
          </cell>
          <cell r="I5358">
            <v>45566.041666666664</v>
          </cell>
        </row>
        <row r="5359">
          <cell r="A5359" t="str">
            <v>TE-800581</v>
          </cell>
          <cell r="B5359" t="str">
            <v>Slangskydd</v>
          </cell>
          <cell r="D5359" t="str">
            <v>ST</v>
          </cell>
          <cell r="E5359" t="str">
            <v>5510</v>
          </cell>
          <cell r="F5359">
            <v>4</v>
          </cell>
          <cell r="G5359" t="str">
            <v>RESERVDELSPRISLISTA TERRI</v>
          </cell>
          <cell r="H5359">
            <v>548</v>
          </cell>
          <cell r="I5359">
            <v>45566.041666666664</v>
          </cell>
        </row>
        <row r="5360">
          <cell r="A5360" t="str">
            <v>TE-800601</v>
          </cell>
          <cell r="B5360" t="str">
            <v>Förstärkningsrör_1 u flak</v>
          </cell>
          <cell r="D5360" t="str">
            <v>ST</v>
          </cell>
          <cell r="E5360" t="str">
            <v>5510</v>
          </cell>
          <cell r="F5360">
            <v>4</v>
          </cell>
          <cell r="G5360" t="str">
            <v>RESERVDELSPRISLISTA TERRI</v>
          </cell>
          <cell r="H5360">
            <v>148</v>
          </cell>
          <cell r="I5360">
            <v>45566.041666666664</v>
          </cell>
        </row>
        <row r="5361">
          <cell r="A5361" t="str">
            <v>TE-800602</v>
          </cell>
          <cell r="B5361" t="str">
            <v>Förstärkningsrör_2 u flak</v>
          </cell>
          <cell r="D5361" t="str">
            <v>ST</v>
          </cell>
          <cell r="E5361" t="str">
            <v>5510</v>
          </cell>
          <cell r="F5361">
            <v>4</v>
          </cell>
          <cell r="G5361" t="str">
            <v>RESERVDELSPRISLISTA TERRI</v>
          </cell>
          <cell r="H5361">
            <v>176</v>
          </cell>
          <cell r="I5361">
            <v>45566.041666666664</v>
          </cell>
        </row>
        <row r="5362">
          <cell r="A5362" t="str">
            <v>TE-800603</v>
          </cell>
          <cell r="B5362" t="str">
            <v>Förstärkningsrör_3 u flak</v>
          </cell>
          <cell r="D5362" t="str">
            <v>ST</v>
          </cell>
          <cell r="E5362" t="str">
            <v>5510</v>
          </cell>
          <cell r="F5362">
            <v>4</v>
          </cell>
          <cell r="G5362" t="str">
            <v>RESERVDELSPRISLISTA TERRI</v>
          </cell>
          <cell r="H5362">
            <v>176</v>
          </cell>
          <cell r="I5362">
            <v>45566.041666666664</v>
          </cell>
        </row>
        <row r="5363">
          <cell r="A5363" t="str">
            <v>TE-800604</v>
          </cell>
          <cell r="B5363" t="str">
            <v>Fästdubb f stakhylsor</v>
          </cell>
          <cell r="D5363" t="str">
            <v>ST</v>
          </cell>
          <cell r="E5363" t="str">
            <v>5510</v>
          </cell>
          <cell r="F5363">
            <v>4</v>
          </cell>
          <cell r="G5363" t="str">
            <v>RESERVDELSPRISLISTA TERRI</v>
          </cell>
          <cell r="H5363">
            <v>147</v>
          </cell>
          <cell r="I5363">
            <v>45566.041666666664</v>
          </cell>
        </row>
        <row r="5364">
          <cell r="A5364" t="str">
            <v>TE-800609</v>
          </cell>
          <cell r="B5364" t="str">
            <v>Flaklämplåt kort</v>
          </cell>
          <cell r="D5364" t="str">
            <v>ST</v>
          </cell>
          <cell r="E5364" t="str">
            <v>5510</v>
          </cell>
          <cell r="F5364">
            <v>4</v>
          </cell>
          <cell r="G5364" t="str">
            <v>RESERVDELSPRISLISTA TERRI</v>
          </cell>
          <cell r="H5364">
            <v>642</v>
          </cell>
          <cell r="I5364">
            <v>45566.041666666664</v>
          </cell>
        </row>
        <row r="5365">
          <cell r="A5365" t="str">
            <v>TE-800610</v>
          </cell>
          <cell r="B5365" t="str">
            <v>Flaklämrör</v>
          </cell>
          <cell r="D5365" t="str">
            <v>ST</v>
          </cell>
          <cell r="E5365" t="str">
            <v>5510</v>
          </cell>
          <cell r="F5365">
            <v>4</v>
          </cell>
          <cell r="G5365" t="str">
            <v>RESERVDELSPRISLISTA TERRI</v>
          </cell>
          <cell r="H5365">
            <v>29</v>
          </cell>
          <cell r="I5365">
            <v>45566.041666666664</v>
          </cell>
        </row>
        <row r="5366">
          <cell r="A5366" t="str">
            <v>TE-800612</v>
          </cell>
          <cell r="B5366" t="str">
            <v>Flaklämplåt lång</v>
          </cell>
          <cell r="D5366" t="str">
            <v>ST</v>
          </cell>
          <cell r="E5366" t="str">
            <v>5510</v>
          </cell>
          <cell r="F5366">
            <v>4</v>
          </cell>
          <cell r="G5366" t="str">
            <v>RESERVDELSPRISLISTA TERRI</v>
          </cell>
          <cell r="H5366">
            <v>736</v>
          </cell>
          <cell r="I5366">
            <v>45566.041666666664</v>
          </cell>
        </row>
        <row r="5367">
          <cell r="A5367" t="str">
            <v>TE-800613</v>
          </cell>
          <cell r="B5367" t="str">
            <v>Hörnhylsa t flakplåt</v>
          </cell>
          <cell r="D5367" t="str">
            <v>ST</v>
          </cell>
          <cell r="E5367" t="str">
            <v>5510</v>
          </cell>
          <cell r="F5367">
            <v>4</v>
          </cell>
          <cell r="G5367" t="str">
            <v>RESERVDELSPRISLISTA TERRI</v>
          </cell>
          <cell r="H5367">
            <v>38</v>
          </cell>
          <cell r="I5367">
            <v>45566.041666666664</v>
          </cell>
        </row>
        <row r="5368">
          <cell r="A5368" t="str">
            <v>TE-800614</v>
          </cell>
          <cell r="B5368" t="str">
            <v>Gummi för ram kylluft, 420x55mm</v>
          </cell>
          <cell r="C5368" t="str">
            <v>3020</v>
          </cell>
          <cell r="D5368" t="str">
            <v>ST</v>
          </cell>
          <cell r="E5368" t="str">
            <v>5510</v>
          </cell>
          <cell r="F5368">
            <v>4</v>
          </cell>
          <cell r="G5368" t="str">
            <v>RESERVDELSPRISLISTA TERRI</v>
          </cell>
          <cell r="H5368">
            <v>115</v>
          </cell>
          <cell r="I5368">
            <v>45566.041666666664</v>
          </cell>
        </row>
        <row r="5369">
          <cell r="A5369" t="str">
            <v>TE-800620</v>
          </cell>
          <cell r="B5369" t="str">
            <v>Verktyg bandmontering</v>
          </cell>
          <cell r="D5369" t="str">
            <v>ST</v>
          </cell>
          <cell r="E5369" t="str">
            <v>5510</v>
          </cell>
          <cell r="F5369">
            <v>4</v>
          </cell>
          <cell r="G5369" t="str">
            <v>RESERVDELSPRISLISTA TERRI</v>
          </cell>
          <cell r="H5369">
            <v>106</v>
          </cell>
          <cell r="I5369">
            <v>45566.041666666664</v>
          </cell>
        </row>
        <row r="5370">
          <cell r="A5370" t="str">
            <v>TE-800636</v>
          </cell>
          <cell r="B5370" t="str">
            <v>Bandstyrning gjuten Terri-3020</v>
          </cell>
          <cell r="C5370" t="str">
            <v>Vagn/Trailer_x000D_
STD From maskin nr12 (3020)</v>
          </cell>
          <cell r="D5370" t="str">
            <v>ST</v>
          </cell>
          <cell r="E5370" t="str">
            <v>5520</v>
          </cell>
          <cell r="F5370">
            <v>4</v>
          </cell>
          <cell r="G5370" t="str">
            <v>RESERVDELSPRISLISTA TERRI</v>
          </cell>
          <cell r="H5370">
            <v>147</v>
          </cell>
          <cell r="I5370">
            <v>45748.041666666664</v>
          </cell>
        </row>
        <row r="5371">
          <cell r="A5371" t="str">
            <v>TE-810013</v>
          </cell>
          <cell r="B5371" t="str">
            <v>Elektrisk vinsch i front</v>
          </cell>
          <cell r="D5371" t="str">
            <v>ST</v>
          </cell>
          <cell r="E5371" t="str">
            <v>5510</v>
          </cell>
          <cell r="F5371">
            <v>4</v>
          </cell>
          <cell r="G5371" t="str">
            <v>RESERVDELSPRISLISTA TERRI</v>
          </cell>
          <cell r="H5371">
            <v>14236</v>
          </cell>
          <cell r="I5371">
            <v>45566.041666666664</v>
          </cell>
        </row>
        <row r="5372">
          <cell r="A5372" t="str">
            <v>TE-S4385-H</v>
          </cell>
          <cell r="B5372" t="str">
            <v>Palettkabel 3,5m Epec/Motomit HÖ</v>
          </cell>
          <cell r="C5372" t="str">
            <v>Till KT-S3766H_x000D_
Spak EP1998</v>
          </cell>
          <cell r="D5372" t="str">
            <v>ST</v>
          </cell>
          <cell r="E5372" t="str">
            <v>5510</v>
          </cell>
          <cell r="F5372">
            <v>4</v>
          </cell>
          <cell r="G5372" t="str">
            <v>RESERVDELSPRISLISTA TERRI</v>
          </cell>
          <cell r="H5372">
            <v>2260</v>
          </cell>
          <cell r="I5372">
            <v>45566.041666666664</v>
          </cell>
        </row>
        <row r="5373">
          <cell r="A5373" t="str">
            <v>TE-S4385-V</v>
          </cell>
          <cell r="B5373" t="str">
            <v>Palettkabel 3,5m Epec/Motomit VÄ</v>
          </cell>
          <cell r="C5373" t="str">
            <v>Till KT-S3766V_x000D_
Spak EP1998</v>
          </cell>
          <cell r="D5373" t="str">
            <v>ST</v>
          </cell>
          <cell r="E5373" t="str">
            <v>5510</v>
          </cell>
          <cell r="F5373">
            <v>4</v>
          </cell>
          <cell r="G5373" t="str">
            <v>RESERVDELSPRISLISTA TERRI</v>
          </cell>
          <cell r="H5373">
            <v>2260</v>
          </cell>
          <cell r="I5373">
            <v>45566.041666666664</v>
          </cell>
        </row>
        <row r="5374">
          <cell r="A5374" t="str">
            <v>TE121830</v>
          </cell>
          <cell r="B5374" t="str">
            <v>Hjulskruv</v>
          </cell>
          <cell r="C5374" t="str">
            <v>Hjulbult M12x1,25 konisk_x000D_
gänglängd: 28, totallängd: 53</v>
          </cell>
          <cell r="D5374" t="str">
            <v>ST</v>
          </cell>
          <cell r="E5374" t="str">
            <v>5520</v>
          </cell>
          <cell r="F5374">
            <v>4</v>
          </cell>
          <cell r="G5374" t="str">
            <v>RESERVDELSPRISLISTA TERRI</v>
          </cell>
          <cell r="H5374">
            <v>85</v>
          </cell>
          <cell r="I5374">
            <v>45642</v>
          </cell>
        </row>
        <row r="5375">
          <cell r="A5375" t="str">
            <v>TERRI-34-16-B</v>
          </cell>
          <cell r="B5375" t="str">
            <v>Terri 34 skotare</v>
          </cell>
          <cell r="C5375" t="str">
            <v>Inbyte</v>
          </cell>
          <cell r="D5375" t="str">
            <v>ST</v>
          </cell>
          <cell r="E5375" t="str">
            <v>5515</v>
          </cell>
          <cell r="F5375">
            <v>4</v>
          </cell>
          <cell r="G5375" t="str">
            <v>RESERVDELSPRISLISTA TERRI</v>
          </cell>
          <cell r="H5375">
            <v>0</v>
          </cell>
          <cell r="I5375">
            <v>44720.041666666664</v>
          </cell>
        </row>
        <row r="5376">
          <cell r="A5376" t="str">
            <v>TERRI-34-23-B</v>
          </cell>
          <cell r="B5376" t="str">
            <v>Terri 34 Kombimaskin komplett</v>
          </cell>
          <cell r="C5376" t="str">
            <v>Inbyte</v>
          </cell>
          <cell r="D5376" t="str">
            <v>ST</v>
          </cell>
          <cell r="E5376" t="str">
            <v>5515</v>
          </cell>
          <cell r="F5376">
            <v>4</v>
          </cell>
          <cell r="G5376" t="str">
            <v>RESERVDELSPRISLISTA TERRI</v>
          </cell>
          <cell r="H5376">
            <v>0</v>
          </cell>
          <cell r="I5376">
            <v>44720.041666666664</v>
          </cell>
        </row>
        <row r="5377">
          <cell r="A5377" t="str">
            <v>TERRI-ATD-007065</v>
          </cell>
          <cell r="B5377" t="str">
            <v>Terri ATD beg</v>
          </cell>
          <cell r="C5377" t="str">
            <v>Skördare AM 280</v>
          </cell>
          <cell r="D5377" t="str">
            <v>ST</v>
          </cell>
          <cell r="E5377" t="str">
            <v>5515</v>
          </cell>
          <cell r="F5377">
            <v>4</v>
          </cell>
          <cell r="G5377" t="str">
            <v>RESERVDELSPRISLISTA TERRI</v>
          </cell>
          <cell r="H5377">
            <v>0</v>
          </cell>
          <cell r="I5377">
            <v>44720.041666666664</v>
          </cell>
        </row>
        <row r="5378">
          <cell r="A5378" t="str">
            <v>TF-710176</v>
          </cell>
          <cell r="B5378" t="str">
            <v>Quick Connector grip mont.detaljer</v>
          </cell>
          <cell r="D5378" t="str">
            <v>ST</v>
          </cell>
          <cell r="E5378" t="str">
            <v>5520</v>
          </cell>
          <cell r="F5378">
            <v>4</v>
          </cell>
          <cell r="G5378" t="str">
            <v>RESERVDELSPRISLISTA TERRI</v>
          </cell>
          <cell r="H5378">
            <v>26000</v>
          </cell>
          <cell r="I5378">
            <v>45580.041666666664</v>
          </cell>
        </row>
        <row r="5379">
          <cell r="A5379" t="str">
            <v>TF-710235</v>
          </cell>
          <cell r="B5379" t="str">
            <v>Rotataor med vridet QC CW</v>
          </cell>
          <cell r="D5379" t="str">
            <v>ST</v>
          </cell>
          <cell r="E5379" t="str">
            <v>5520</v>
          </cell>
          <cell r="F5379">
            <v>4</v>
          </cell>
          <cell r="G5379" t="str">
            <v>RESERVDELSPRISLISTA TERRI</v>
          </cell>
          <cell r="H5379">
            <v>13490</v>
          </cell>
          <cell r="I5379">
            <v>45412.041666666664</v>
          </cell>
        </row>
        <row r="5380">
          <cell r="A5380" t="str">
            <v>TFPB-12</v>
          </cell>
          <cell r="B5380" t="str">
            <v>Reglerventil, V-Dr 2020</v>
          </cell>
          <cell r="C5380" t="str">
            <v>FPB-12</v>
          </cell>
          <cell r="D5380" t="str">
            <v>ST</v>
          </cell>
          <cell r="E5380" t="str">
            <v>5520</v>
          </cell>
          <cell r="F5380">
            <v>4</v>
          </cell>
          <cell r="G5380" t="str">
            <v>RESERVDELSPRISLISTA TERRI</v>
          </cell>
          <cell r="H5380">
            <v>827</v>
          </cell>
          <cell r="I5380">
            <v>45566.041666666664</v>
          </cell>
        </row>
        <row r="5381">
          <cell r="A5381" t="str">
            <v>TG040714</v>
          </cell>
          <cell r="B5381" t="str">
            <v>Skruv Sexk Gängp M4X16</v>
          </cell>
          <cell r="C5381" t="str">
            <v>M6SF-TT M4X16</v>
          </cell>
          <cell r="D5381" t="str">
            <v>ST</v>
          </cell>
          <cell r="E5381" t="str">
            <v>5520</v>
          </cell>
          <cell r="F5381">
            <v>4</v>
          </cell>
          <cell r="G5381" t="str">
            <v>RESERVDELSPRISLISTA TERRI</v>
          </cell>
          <cell r="H5381">
            <v>3</v>
          </cell>
          <cell r="I5381">
            <v>45457.041666666664</v>
          </cell>
        </row>
        <row r="5382">
          <cell r="A5382" t="str">
            <v>TGE20DO</v>
          </cell>
          <cell r="B5382" t="str">
            <v>Ledlager</v>
          </cell>
          <cell r="C5382" t="str">
            <v>GE20ES2RS Ledlager tätad</v>
          </cell>
          <cell r="D5382" t="str">
            <v>ST</v>
          </cell>
          <cell r="E5382" t="str">
            <v>5520</v>
          </cell>
          <cell r="F5382">
            <v>4</v>
          </cell>
          <cell r="G5382" t="str">
            <v>RESERVDELSPRISLISTA TERRI</v>
          </cell>
          <cell r="H5382">
            <v>108</v>
          </cell>
          <cell r="I5382">
            <v>45566.041666666664</v>
          </cell>
        </row>
        <row r="5383">
          <cell r="A5383" t="str">
            <v>TGEH20ES2RS</v>
          </cell>
          <cell r="B5383" t="str">
            <v>Ledlager</v>
          </cell>
          <cell r="C5383" t="str">
            <v>GEG20ES-2RS</v>
          </cell>
          <cell r="D5383" t="str">
            <v>ST</v>
          </cell>
          <cell r="E5383" t="str">
            <v>5520</v>
          </cell>
          <cell r="F5383">
            <v>4</v>
          </cell>
          <cell r="G5383" t="str">
            <v>RESERVDELSPRISLISTA TERRI</v>
          </cell>
          <cell r="H5383">
            <v>102</v>
          </cell>
          <cell r="I5383">
            <v>45566.041666666664</v>
          </cell>
        </row>
        <row r="5384">
          <cell r="A5384" t="str">
            <v>TI68X2,5</v>
          </cell>
          <cell r="B5384" t="str">
            <v>Låsring Sgh 70</v>
          </cell>
          <cell r="D5384" t="str">
            <v>ST</v>
          </cell>
          <cell r="E5384" t="str">
            <v>5520</v>
          </cell>
          <cell r="F5384">
            <v>4</v>
          </cell>
          <cell r="G5384" t="str">
            <v>RESERVDELSPRISLISTA TERRI</v>
          </cell>
          <cell r="H5384">
            <v>38</v>
          </cell>
          <cell r="I5384">
            <v>45566.041666666664</v>
          </cell>
        </row>
        <row r="5385">
          <cell r="A5385" t="str">
            <v>TK050812</v>
          </cell>
          <cell r="B5385" t="str">
            <v>Skruv MC6S 5X12 FZB</v>
          </cell>
          <cell r="D5385" t="str">
            <v>ST</v>
          </cell>
          <cell r="E5385" t="str">
            <v>5520</v>
          </cell>
          <cell r="F5385">
            <v>4</v>
          </cell>
          <cell r="G5385" t="str">
            <v>RESERVDELSPRISLISTA TERRI</v>
          </cell>
          <cell r="H5385">
            <v>3</v>
          </cell>
          <cell r="I5385">
            <v>45457.041666666664</v>
          </cell>
        </row>
        <row r="5386">
          <cell r="A5386" t="str">
            <v>TK050890</v>
          </cell>
          <cell r="B5386" t="str">
            <v>Skruv Insex M5X90</v>
          </cell>
          <cell r="D5386" t="str">
            <v>ST</v>
          </cell>
          <cell r="E5386" t="str">
            <v>5520</v>
          </cell>
          <cell r="F5386">
            <v>4</v>
          </cell>
          <cell r="G5386" t="str">
            <v>RESERVDELSPRISLISTA TERRI</v>
          </cell>
          <cell r="H5386">
            <v>25</v>
          </cell>
          <cell r="I5386">
            <v>45566.041666666664</v>
          </cell>
        </row>
        <row r="5387">
          <cell r="A5387" t="str">
            <v>TK081235</v>
          </cell>
          <cell r="B5387" t="str">
            <v>Skruv Insex M8X35 8.8 Fzb</v>
          </cell>
          <cell r="D5387" t="str">
            <v>ST</v>
          </cell>
          <cell r="E5387" t="str">
            <v>1810</v>
          </cell>
          <cell r="F5387">
            <v>4</v>
          </cell>
          <cell r="G5387" t="str">
            <v>RESERVDELSPRISLISTA TERRI</v>
          </cell>
          <cell r="H5387">
            <v>4</v>
          </cell>
          <cell r="I5387">
            <v>45457.041666666664</v>
          </cell>
        </row>
        <row r="5388">
          <cell r="A5388" t="str">
            <v>TK081255</v>
          </cell>
          <cell r="B5388" t="str">
            <v>Skruv Insex M8X55 Fzb</v>
          </cell>
          <cell r="D5388" t="str">
            <v>ST</v>
          </cell>
          <cell r="E5388" t="str">
            <v>5520</v>
          </cell>
          <cell r="F5388">
            <v>4</v>
          </cell>
          <cell r="G5388" t="str">
            <v>RESERVDELSPRISLISTA TERRI</v>
          </cell>
          <cell r="H5388">
            <v>7</v>
          </cell>
          <cell r="I5388">
            <v>45457.041666666664</v>
          </cell>
        </row>
        <row r="5389">
          <cell r="A5389" t="str">
            <v>TK1015100</v>
          </cell>
          <cell r="B5389" t="str">
            <v>Skruv MC6S 10x100 12,9 DIN912 Obeh</v>
          </cell>
          <cell r="D5389" t="str">
            <v>ST</v>
          </cell>
          <cell r="E5389" t="str">
            <v>5520</v>
          </cell>
          <cell r="F5389">
            <v>4</v>
          </cell>
          <cell r="G5389" t="str">
            <v>RESERVDELSPRISLISTA TERRI</v>
          </cell>
          <cell r="H5389">
            <v>15</v>
          </cell>
          <cell r="I5389">
            <v>45834.041666666664</v>
          </cell>
        </row>
        <row r="5390">
          <cell r="A5390" t="str">
            <v>TK101512</v>
          </cell>
          <cell r="B5390" t="str">
            <v>Stoppskruv insex</v>
          </cell>
          <cell r="D5390" t="str">
            <v>ST</v>
          </cell>
          <cell r="E5390" t="str">
            <v>5520</v>
          </cell>
          <cell r="F5390">
            <v>4</v>
          </cell>
          <cell r="G5390" t="str">
            <v>RESERVDELSPRISLISTA TERRI</v>
          </cell>
          <cell r="H5390">
            <v>14</v>
          </cell>
          <cell r="I5390">
            <v>45457.041666666664</v>
          </cell>
        </row>
        <row r="5391">
          <cell r="A5391" t="str">
            <v>TK101525</v>
          </cell>
          <cell r="B5391" t="str">
            <v>Skruv Insex M10X25 12,9</v>
          </cell>
          <cell r="D5391" t="str">
            <v>ST</v>
          </cell>
          <cell r="E5391" t="str">
            <v>5520</v>
          </cell>
          <cell r="F5391">
            <v>4</v>
          </cell>
          <cell r="G5391" t="str">
            <v>RESERVDELSPRISLISTA TERRI</v>
          </cell>
          <cell r="H5391">
            <v>14</v>
          </cell>
          <cell r="I5391">
            <v>45457.041666666664</v>
          </cell>
        </row>
        <row r="5392">
          <cell r="A5392" t="str">
            <v>TK101565</v>
          </cell>
          <cell r="B5392" t="str">
            <v>Skruv MC6S 10X65 12,9 Obeh</v>
          </cell>
          <cell r="C5392" t="str">
            <v>Delgängad</v>
          </cell>
          <cell r="D5392" t="str">
            <v>ST</v>
          </cell>
          <cell r="E5392" t="str">
            <v>5520</v>
          </cell>
          <cell r="F5392">
            <v>4</v>
          </cell>
          <cell r="G5392" t="str">
            <v>RESERVDELSPRISLISTA TERRI</v>
          </cell>
          <cell r="H5392">
            <v>14</v>
          </cell>
          <cell r="I5392">
            <v>45457.041666666664</v>
          </cell>
        </row>
        <row r="5393">
          <cell r="A5393" t="str">
            <v>TK121840</v>
          </cell>
          <cell r="B5393" t="str">
            <v>Skruv MC6S 12X40 12,9 Obeh</v>
          </cell>
          <cell r="D5393" t="str">
            <v>ST</v>
          </cell>
          <cell r="E5393" t="str">
            <v>5520</v>
          </cell>
          <cell r="F5393">
            <v>4</v>
          </cell>
          <cell r="G5393" t="str">
            <v>RESERVDELSPRISLISTA TERRI</v>
          </cell>
          <cell r="H5393">
            <v>11</v>
          </cell>
          <cell r="I5393">
            <v>45457.041666666664</v>
          </cell>
        </row>
        <row r="5394">
          <cell r="A5394" t="str">
            <v>TK121855</v>
          </cell>
          <cell r="B5394" t="str">
            <v>Skruv MC6S 12X55 12.9 DIN912 Obeh</v>
          </cell>
          <cell r="D5394" t="str">
            <v>ST</v>
          </cell>
          <cell r="E5394" t="str">
            <v>5520</v>
          </cell>
          <cell r="F5394">
            <v>4</v>
          </cell>
          <cell r="G5394" t="str">
            <v>RESERVDELSPRISLISTA TERRI</v>
          </cell>
          <cell r="H5394">
            <v>14</v>
          </cell>
          <cell r="I5394">
            <v>45457.041666666664</v>
          </cell>
        </row>
        <row r="5395">
          <cell r="A5395" t="str">
            <v>TK121880</v>
          </cell>
          <cell r="B5395" t="str">
            <v>Skruv MC6S 12X80 12,9 Obeh</v>
          </cell>
          <cell r="D5395" t="str">
            <v>ST</v>
          </cell>
          <cell r="E5395" t="str">
            <v>5520</v>
          </cell>
          <cell r="F5395">
            <v>4</v>
          </cell>
          <cell r="G5395" t="str">
            <v>RESERVDELSPRISLISTA TERRI</v>
          </cell>
          <cell r="H5395">
            <v>13</v>
          </cell>
          <cell r="I5395">
            <v>45691</v>
          </cell>
        </row>
        <row r="5396">
          <cell r="A5396" t="str">
            <v>TK1622110</v>
          </cell>
          <cell r="B5396" t="str">
            <v>Skruv M6S 16X110 10.9 Fzb</v>
          </cell>
          <cell r="D5396" t="str">
            <v>ST</v>
          </cell>
          <cell r="E5396" t="str">
            <v>5520</v>
          </cell>
          <cell r="F5396">
            <v>4</v>
          </cell>
          <cell r="G5396" t="str">
            <v>RESERVDELSPRISLISTA TERRI</v>
          </cell>
          <cell r="H5396">
            <v>61</v>
          </cell>
          <cell r="I5396">
            <v>45566.041666666664</v>
          </cell>
        </row>
        <row r="5397">
          <cell r="A5397" t="str">
            <v>TKM4</v>
          </cell>
          <cell r="B5397" t="str">
            <v>Mutter</v>
          </cell>
          <cell r="C5397" t="str">
            <v>KM4</v>
          </cell>
          <cell r="D5397" t="str">
            <v>ST</v>
          </cell>
          <cell r="E5397" t="str">
            <v>5520</v>
          </cell>
          <cell r="F5397">
            <v>4</v>
          </cell>
          <cell r="G5397" t="str">
            <v>RESERVDELSPRISLISTA TERRI</v>
          </cell>
          <cell r="H5397">
            <v>63</v>
          </cell>
          <cell r="I5397">
            <v>45566.041666666664</v>
          </cell>
        </row>
        <row r="5398">
          <cell r="A5398" t="str">
            <v>TKS101520</v>
          </cell>
          <cell r="B5398" t="str">
            <v>Skruv Insex Förs M10X20</v>
          </cell>
          <cell r="C5398" t="str">
            <v>OBH._x000D_
0089-1020_x000D_
Mf6s</v>
          </cell>
          <cell r="D5398" t="str">
            <v>ST</v>
          </cell>
          <cell r="E5398" t="str">
            <v>5520</v>
          </cell>
          <cell r="F5398">
            <v>4</v>
          </cell>
          <cell r="G5398" t="str">
            <v>RESERVDELSPRISLISTA TERRI</v>
          </cell>
          <cell r="H5398">
            <v>9</v>
          </cell>
          <cell r="I5398">
            <v>45457.041666666664</v>
          </cell>
        </row>
        <row r="5399">
          <cell r="A5399" t="str">
            <v>TL061050</v>
          </cell>
          <cell r="B5399" t="str">
            <v>Kullerskruv Med 4-Kant</v>
          </cell>
          <cell r="C5399" t="str">
            <v>0223-650</v>
          </cell>
          <cell r="D5399" t="str">
            <v>ST</v>
          </cell>
          <cell r="E5399" t="str">
            <v>5520</v>
          </cell>
          <cell r="F5399">
            <v>4</v>
          </cell>
          <cell r="G5399" t="str">
            <v>RESERVDELSPRISLISTA TERRI</v>
          </cell>
          <cell r="H5399">
            <v>4</v>
          </cell>
          <cell r="I5399">
            <v>45457.041666666664</v>
          </cell>
        </row>
        <row r="5400">
          <cell r="A5400" t="str">
            <v>TL061070</v>
          </cell>
          <cell r="B5400" t="str">
            <v>Kullerskruv Med 4-Kant</v>
          </cell>
          <cell r="C5400" t="str">
            <v>0223-670</v>
          </cell>
          <cell r="D5400" t="str">
            <v>ST</v>
          </cell>
          <cell r="E5400" t="str">
            <v>5520</v>
          </cell>
          <cell r="F5400">
            <v>4</v>
          </cell>
          <cell r="G5400" t="str">
            <v>RESERVDELSPRISLISTA TERRI</v>
          </cell>
          <cell r="H5400">
            <v>5</v>
          </cell>
          <cell r="I5400">
            <v>45457.041666666664</v>
          </cell>
        </row>
        <row r="5401">
          <cell r="A5401" t="str">
            <v>TL081225</v>
          </cell>
          <cell r="B5401" t="str">
            <v>Kullerskruv Med Fyrkant</v>
          </cell>
          <cell r="D5401" t="str">
            <v>ST</v>
          </cell>
          <cell r="E5401" t="str">
            <v>5520</v>
          </cell>
          <cell r="F5401">
            <v>4</v>
          </cell>
          <cell r="G5401" t="str">
            <v>RESERVDELSPRISLISTA TERRI</v>
          </cell>
          <cell r="H5401">
            <v>12</v>
          </cell>
          <cell r="I5401">
            <v>45457.041666666664</v>
          </cell>
        </row>
        <row r="5402">
          <cell r="A5402" t="str">
            <v>TM-240046-1</v>
          </cell>
          <cell r="B5402" t="str">
            <v>CAN Elmodul Körvent F1 id:129</v>
          </cell>
          <cell r="C5402" t="str">
            <v>CAN elmodul Körventiler_x000D_
Vänster fram bogie främre hjul F1 nod-id:129_x000D_
Serie 7 protokoll J1939_x000D_
24V</v>
          </cell>
          <cell r="D5402" t="str">
            <v>ST</v>
          </cell>
          <cell r="E5402" t="str">
            <v>5520</v>
          </cell>
          <cell r="F5402">
            <v>4</v>
          </cell>
          <cell r="G5402" t="str">
            <v>RESERVDELSPRISLISTA TERRI</v>
          </cell>
          <cell r="H5402">
            <v>16850</v>
          </cell>
          <cell r="I5402">
            <v>45789.041666666664</v>
          </cell>
        </row>
        <row r="5403">
          <cell r="A5403" t="str">
            <v>TM-240046-2</v>
          </cell>
          <cell r="B5403" t="str">
            <v>CAN Elmodul Körvent F2 id:130</v>
          </cell>
          <cell r="C5403" t="str">
            <v>CAN elmodul Körventiler_x000D_
Vänster fram bogie bakre hjul F2 nod-id:130_x000D_
Serie 7 protokoll J1939_x000D_
24V</v>
          </cell>
          <cell r="D5403" t="str">
            <v>ST</v>
          </cell>
          <cell r="E5403" t="str">
            <v>5520</v>
          </cell>
          <cell r="F5403">
            <v>4</v>
          </cell>
          <cell r="G5403" t="str">
            <v>RESERVDELSPRISLISTA TERRI</v>
          </cell>
          <cell r="H5403">
            <v>16850</v>
          </cell>
          <cell r="I5403">
            <v>45789.041666666664</v>
          </cell>
        </row>
        <row r="5404">
          <cell r="A5404" t="str">
            <v>TM-240046-3</v>
          </cell>
          <cell r="B5404" t="str">
            <v>CAN Elmodul Körvent F3 id:131</v>
          </cell>
          <cell r="C5404" t="str">
            <v>CAN elmodul Körventiler_x000D_
Höger fram bogie främre hjul F3 nod-id:131_x000D_
Serie 7 protokoll J1939_x000D_
24V</v>
          </cell>
          <cell r="D5404" t="str">
            <v>ST</v>
          </cell>
          <cell r="E5404" t="str">
            <v>5520</v>
          </cell>
          <cell r="F5404">
            <v>4</v>
          </cell>
          <cell r="G5404" t="str">
            <v>RESERVDELSPRISLISTA TERRI</v>
          </cell>
          <cell r="H5404">
            <v>16850</v>
          </cell>
          <cell r="I5404">
            <v>45789.041666666664</v>
          </cell>
        </row>
        <row r="5405">
          <cell r="A5405" t="str">
            <v>TM-240046-4</v>
          </cell>
          <cell r="B5405" t="str">
            <v>CAN Elmodul Körvent F4 id:132</v>
          </cell>
          <cell r="C5405" t="str">
            <v>CAN elmodul Körventiler_x000D_
Höger fram bogie bakre hjul F4 nod-id:132_x000D_
Serie 7 protokoll J1939_x000D_
24V</v>
          </cell>
          <cell r="D5405" t="str">
            <v>ST</v>
          </cell>
          <cell r="E5405" t="str">
            <v>5520</v>
          </cell>
          <cell r="F5405">
            <v>4</v>
          </cell>
          <cell r="G5405" t="str">
            <v>RESERVDELSPRISLISTA TERRI</v>
          </cell>
          <cell r="H5405">
            <v>16850</v>
          </cell>
          <cell r="I5405">
            <v>45789.041666666664</v>
          </cell>
        </row>
        <row r="5406">
          <cell r="A5406" t="str">
            <v>TM-240046-5</v>
          </cell>
          <cell r="B5406" t="str">
            <v>CAN Elmodul Körvent B1 id:133</v>
          </cell>
          <cell r="C5406" t="str">
            <v>CAN elmodul Körventiler_x000D_
Vänster bak bogie främre hjul B1 nod-id:133_x000D_
Serie 7 protokoll J1939_x000D_
24V</v>
          </cell>
          <cell r="D5406" t="str">
            <v>ST</v>
          </cell>
          <cell r="E5406" t="str">
            <v>5520</v>
          </cell>
          <cell r="F5406">
            <v>4</v>
          </cell>
          <cell r="G5406" t="str">
            <v>RESERVDELSPRISLISTA TERRI</v>
          </cell>
          <cell r="H5406">
            <v>16850</v>
          </cell>
          <cell r="I5406">
            <v>45789.041666666664</v>
          </cell>
        </row>
        <row r="5407">
          <cell r="A5407" t="str">
            <v>TM-240046-6</v>
          </cell>
          <cell r="B5407" t="str">
            <v>CAN Elmodul Körvent B2 id:134</v>
          </cell>
          <cell r="C5407" t="str">
            <v>CAN elmodul Körventiler_x000D_
Vänster bak bogie bakre hjul B2 nod-id:134_x000D_
Serie 7 protokoll J1939_x000D_
24V</v>
          </cell>
          <cell r="D5407" t="str">
            <v>ST</v>
          </cell>
          <cell r="E5407" t="str">
            <v>5520</v>
          </cell>
          <cell r="F5407">
            <v>4</v>
          </cell>
          <cell r="G5407" t="str">
            <v>RESERVDELSPRISLISTA TERRI</v>
          </cell>
          <cell r="H5407">
            <v>16850</v>
          </cell>
          <cell r="I5407">
            <v>45789.041666666664</v>
          </cell>
        </row>
        <row r="5408">
          <cell r="A5408" t="str">
            <v>TM-240046-7</v>
          </cell>
          <cell r="B5408" t="str">
            <v>CAN Elmodul Körvent B3 id:135</v>
          </cell>
          <cell r="C5408" t="str">
            <v>CAN elmodul Körventiler_x000D_
Höger bak bogie främre hjul B3 nod-id:135_x000D_
Serie 7 protokoll J1939_x000D_
24V</v>
          </cell>
          <cell r="D5408" t="str">
            <v>ST</v>
          </cell>
          <cell r="E5408" t="str">
            <v>5520</v>
          </cell>
          <cell r="F5408">
            <v>4</v>
          </cell>
          <cell r="G5408" t="str">
            <v>RESERVDELSPRISLISTA TERRI</v>
          </cell>
          <cell r="H5408">
            <v>16850</v>
          </cell>
          <cell r="I5408">
            <v>45789.041666666664</v>
          </cell>
        </row>
        <row r="5409">
          <cell r="A5409" t="str">
            <v>TM-240046-8</v>
          </cell>
          <cell r="B5409" t="str">
            <v>CAN Elmodul Körvent B4 id:136</v>
          </cell>
          <cell r="C5409" t="str">
            <v>CAN elmodul Körventiler_x000D_
Höger bak bogie bakre hjul B4 nod-id:136_x000D_
Serie 7 protokoll J1939_x000D_
24V</v>
          </cell>
          <cell r="D5409" t="str">
            <v>ST</v>
          </cell>
          <cell r="E5409" t="str">
            <v>5520</v>
          </cell>
          <cell r="F5409">
            <v>4</v>
          </cell>
          <cell r="G5409" t="str">
            <v>RESERVDELSPRISLISTA TERRI</v>
          </cell>
          <cell r="H5409">
            <v>16850</v>
          </cell>
          <cell r="I5409">
            <v>45789.041666666664</v>
          </cell>
        </row>
        <row r="5410">
          <cell r="A5410" t="str">
            <v>TM-703500</v>
          </cell>
          <cell r="B5410" t="str">
            <v>Dasa Can Jumper</v>
          </cell>
          <cell r="D5410" t="str">
            <v>ST</v>
          </cell>
          <cell r="E5410" t="str">
            <v>5510</v>
          </cell>
          <cell r="F5410">
            <v>4</v>
          </cell>
          <cell r="G5410" t="str">
            <v>RESERVDELSPRISLISTA TERRI</v>
          </cell>
          <cell r="H5410">
            <v>29</v>
          </cell>
          <cell r="I5410">
            <v>45566.041666666664</v>
          </cell>
        </row>
        <row r="5411">
          <cell r="A5411" t="str">
            <v>TM-703567</v>
          </cell>
          <cell r="B5411" t="str">
            <v>dHMI10" Display Harness</v>
          </cell>
          <cell r="D5411" t="str">
            <v>ST</v>
          </cell>
          <cell r="E5411" t="str">
            <v>5510</v>
          </cell>
          <cell r="F5411">
            <v>4</v>
          </cell>
          <cell r="G5411" t="str">
            <v>RESERVDELSPRISLISTA TERRI</v>
          </cell>
          <cell r="H5411">
            <v>604</v>
          </cell>
          <cell r="I5411">
            <v>45566.041666666664</v>
          </cell>
        </row>
        <row r="5412">
          <cell r="A5412" t="str">
            <v>TM-703570</v>
          </cell>
          <cell r="B5412" t="str">
            <v>Dasa Forester Harness</v>
          </cell>
          <cell r="D5412" t="str">
            <v>ST</v>
          </cell>
          <cell r="E5412" t="str">
            <v>5510</v>
          </cell>
          <cell r="F5412">
            <v>4</v>
          </cell>
          <cell r="G5412" t="str">
            <v>RESERVDELSPRISLISTA TERRI</v>
          </cell>
          <cell r="H5412">
            <v>1447</v>
          </cell>
          <cell r="I5412">
            <v>45566.041666666664</v>
          </cell>
        </row>
        <row r="5413">
          <cell r="A5413" t="str">
            <v>TM-704019</v>
          </cell>
          <cell r="B5413" t="str">
            <v>Steering Cylinder Sensor Cable</v>
          </cell>
          <cell r="D5413" t="str">
            <v>ST</v>
          </cell>
          <cell r="E5413" t="str">
            <v>5510</v>
          </cell>
          <cell r="F5413">
            <v>4</v>
          </cell>
          <cell r="G5413" t="str">
            <v>RESERVDELSPRISLISTA TERRI</v>
          </cell>
          <cell r="H5413">
            <v>2895</v>
          </cell>
          <cell r="I5413">
            <v>45566.041666666664</v>
          </cell>
        </row>
        <row r="5414">
          <cell r="A5414" t="str">
            <v>TM-704062</v>
          </cell>
          <cell r="B5414" t="str">
            <v xml:space="preserve">Torkarmotor Type 411 24V </v>
          </cell>
          <cell r="C5414" t="str">
            <v>Bakruta</v>
          </cell>
          <cell r="D5414" t="str">
            <v>ST</v>
          </cell>
          <cell r="E5414" t="str">
            <v>5520</v>
          </cell>
          <cell r="F5414">
            <v>4</v>
          </cell>
          <cell r="G5414" t="str">
            <v>RESERVDELSPRISLISTA TERRI</v>
          </cell>
          <cell r="H5414">
            <v>4354</v>
          </cell>
          <cell r="I5414">
            <v>45607</v>
          </cell>
        </row>
        <row r="5415">
          <cell r="A5415" t="str">
            <v>TM-704063</v>
          </cell>
          <cell r="B5415" t="str">
            <v>Torkarmotor Framruta T3  24V</v>
          </cell>
          <cell r="D5415" t="str">
            <v>ST</v>
          </cell>
          <cell r="E5415" t="str">
            <v>5520</v>
          </cell>
          <cell r="F5415">
            <v>4</v>
          </cell>
          <cell r="G5415" t="str">
            <v>RESERVDELSPRISLISTA TERRI</v>
          </cell>
          <cell r="H5415">
            <v>3197</v>
          </cell>
          <cell r="I5415">
            <v>45607</v>
          </cell>
        </row>
        <row r="5416">
          <cell r="A5416" t="str">
            <v>TM-704064</v>
          </cell>
          <cell r="B5416" t="str">
            <v xml:space="preserve">Torkarmotor Type 411 12V </v>
          </cell>
          <cell r="D5416" t="str">
            <v>ST</v>
          </cell>
          <cell r="E5416" t="str">
            <v>5520</v>
          </cell>
          <cell r="F5416">
            <v>4</v>
          </cell>
          <cell r="G5416" t="str">
            <v>RESERVDELSPRISLISTA TERRI</v>
          </cell>
          <cell r="H5416">
            <v>2881</v>
          </cell>
          <cell r="I5416">
            <v>45678</v>
          </cell>
        </row>
        <row r="5417">
          <cell r="A5417" t="str">
            <v>TM-704095</v>
          </cell>
          <cell r="B5417" t="str">
            <v>Avluftningsfilter Hydraultank</v>
          </cell>
          <cell r="D5417" t="str">
            <v>ST</v>
          </cell>
          <cell r="E5417" t="str">
            <v>5510</v>
          </cell>
          <cell r="F5417">
            <v>4</v>
          </cell>
          <cell r="G5417" t="str">
            <v>RESERVDELSPRISLISTA TERRI</v>
          </cell>
          <cell r="H5417">
            <v>789</v>
          </cell>
          <cell r="I5417">
            <v>45775.041666666664</v>
          </cell>
        </row>
        <row r="5418">
          <cell r="A5418" t="str">
            <v>TM-704097</v>
          </cell>
          <cell r="B5418" t="str">
            <v>Fogmaker Styrenhet kablage</v>
          </cell>
          <cell r="D5418" t="str">
            <v>ST</v>
          </cell>
          <cell r="E5418" t="str">
            <v>5510</v>
          </cell>
          <cell r="F5418">
            <v>4</v>
          </cell>
          <cell r="G5418" t="str">
            <v>RESERVDELSPRISLISTA TERRI</v>
          </cell>
          <cell r="H5418">
            <v>0</v>
          </cell>
          <cell r="I5418">
            <v>45646</v>
          </cell>
        </row>
        <row r="5419">
          <cell r="A5419" t="str">
            <v>TM-704100</v>
          </cell>
          <cell r="B5419" t="str">
            <v>Caldaro Broms Pedal Vägghängd</v>
          </cell>
          <cell r="D5419" t="str">
            <v>ST</v>
          </cell>
          <cell r="E5419" t="str">
            <v>5510</v>
          </cell>
          <cell r="F5419">
            <v>4</v>
          </cell>
          <cell r="G5419" t="str">
            <v>RESERVDELSPRISLISTA TERRI</v>
          </cell>
          <cell r="H5419">
            <v>1570</v>
          </cell>
          <cell r="I5419">
            <v>45842.041666666664</v>
          </cell>
        </row>
        <row r="5420">
          <cell r="A5420" t="str">
            <v>TM-704101</v>
          </cell>
          <cell r="B5420" t="str">
            <v>Caldaro Kör Pedal Vägghängd</v>
          </cell>
          <cell r="D5420" t="str">
            <v>ST</v>
          </cell>
          <cell r="E5420" t="str">
            <v>5510</v>
          </cell>
          <cell r="F5420">
            <v>4</v>
          </cell>
          <cell r="G5420" t="str">
            <v>RESERVDELSPRISLISTA TERRI</v>
          </cell>
          <cell r="H5420">
            <v>362</v>
          </cell>
          <cell r="I5420">
            <v>45635</v>
          </cell>
        </row>
        <row r="5421">
          <cell r="A5421" t="str">
            <v>TM-704148</v>
          </cell>
          <cell r="B5421" t="str">
            <v>Centralrör Palms förlängd smst</v>
          </cell>
          <cell r="C5421" t="str">
            <v>Centralrör förlängt  P40,P40T 8WD_x000D_
Extra breda stakar "Skövde"_x000D_
600mm, runda rör banke_x000D_
8WD</v>
          </cell>
          <cell r="D5421" t="str">
            <v>ST</v>
          </cell>
          <cell r="E5421" t="str">
            <v>5510</v>
          </cell>
          <cell r="F5421">
            <v>4</v>
          </cell>
          <cell r="G5421" t="str">
            <v>RESERVDELSPRISLISTA TERRI</v>
          </cell>
          <cell r="H5421">
            <v>10580</v>
          </cell>
          <cell r="I5421">
            <v>45637</v>
          </cell>
        </row>
        <row r="5422">
          <cell r="A5422" t="str">
            <v>TM-704148-1</v>
          </cell>
          <cell r="B5422" t="str">
            <v>Centralrör Palms förl. med överfall</v>
          </cell>
          <cell r="C5422" t="str">
            <v>Centralrör förlängt  P40,P40T 8WD_x000D_
Extra breda stakar "Skövde"_x000D_
600mm, runda rör banke_x000D_
8WD</v>
          </cell>
          <cell r="D5422" t="str">
            <v>ST</v>
          </cell>
          <cell r="E5422" t="str">
            <v>5510</v>
          </cell>
          <cell r="F5422">
            <v>4</v>
          </cell>
          <cell r="G5422" t="str">
            <v>RESERVDELSPRISLISTA TERRI</v>
          </cell>
          <cell r="H5422">
            <v>10580</v>
          </cell>
          <cell r="I5422">
            <v>45687</v>
          </cell>
        </row>
        <row r="5423">
          <cell r="A5423" t="str">
            <v>TM-710090</v>
          </cell>
          <cell r="B5423" t="str">
            <v>Hydraultank T3</v>
          </cell>
          <cell r="C5423" t="str">
            <v>Terri 3 From 136-_x000D_
Inkl. nr123</v>
          </cell>
          <cell r="D5423" t="str">
            <v>ST</v>
          </cell>
          <cell r="E5423" t="str">
            <v>5510</v>
          </cell>
          <cell r="F5423">
            <v>4</v>
          </cell>
          <cell r="G5423" t="str">
            <v>RESERVDELSPRISLISTA TERRI</v>
          </cell>
          <cell r="H5423">
            <v>26852</v>
          </cell>
          <cell r="I5423">
            <v>45566.041666666664</v>
          </cell>
        </row>
        <row r="5424">
          <cell r="A5424" t="str">
            <v>TM-710099</v>
          </cell>
          <cell r="B5424" t="str">
            <v>Oljepump påfyllnad smst</v>
          </cell>
          <cell r="D5424" t="str">
            <v>ST</v>
          </cell>
          <cell r="E5424" t="str">
            <v>5510</v>
          </cell>
          <cell r="F5424">
            <v>4</v>
          </cell>
          <cell r="G5424" t="str">
            <v>RESERVDELSPRISLISTA TERRI</v>
          </cell>
          <cell r="H5424">
            <v>9551</v>
          </cell>
          <cell r="I5424">
            <v>45566.041666666664</v>
          </cell>
        </row>
        <row r="5425">
          <cell r="A5425" t="str">
            <v>TM-710100</v>
          </cell>
          <cell r="B5425" t="str">
            <v>Dieselpump påfyllning</v>
          </cell>
          <cell r="D5425" t="str">
            <v>ST</v>
          </cell>
          <cell r="E5425" t="str">
            <v>5510</v>
          </cell>
          <cell r="F5425">
            <v>4</v>
          </cell>
          <cell r="G5425" t="str">
            <v>RESERVDELSPRISLISTA TERRI</v>
          </cell>
          <cell r="H5425">
            <v>9900</v>
          </cell>
          <cell r="I5425">
            <v>45800.041666666664</v>
          </cell>
        </row>
        <row r="5426">
          <cell r="A5426" t="str">
            <v>TM-710186</v>
          </cell>
          <cell r="B5426" t="str">
            <v>Bränsletank T3</v>
          </cell>
          <cell r="D5426" t="str">
            <v>ST</v>
          </cell>
          <cell r="E5426" t="str">
            <v>5510</v>
          </cell>
          <cell r="F5426">
            <v>4</v>
          </cell>
          <cell r="G5426" t="str">
            <v>RESERVDELSPRISLISTA TERRI</v>
          </cell>
          <cell r="H5426">
            <v>17664</v>
          </cell>
          <cell r="I5426">
            <v>45624</v>
          </cell>
        </row>
        <row r="5427">
          <cell r="A5427" t="str">
            <v>TM-710193</v>
          </cell>
          <cell r="B5427" t="str">
            <v>Röjaggregat Ventura 120</v>
          </cell>
          <cell r="D5427" t="str">
            <v>ST</v>
          </cell>
          <cell r="E5427" t="str">
            <v>5510</v>
          </cell>
          <cell r="F5427">
            <v>4</v>
          </cell>
          <cell r="G5427" t="str">
            <v>RESERVDELSPRISLISTA TERRI</v>
          </cell>
          <cell r="H5427">
            <v>155000</v>
          </cell>
          <cell r="I5427">
            <v>45644</v>
          </cell>
        </row>
        <row r="5428">
          <cell r="A5428" t="str">
            <v>TM-710193-1</v>
          </cell>
          <cell r="B5428" t="str">
            <v>Röjaggregat Ventura 120 CW Dasa</v>
          </cell>
          <cell r="D5428" t="str">
            <v>ST</v>
          </cell>
          <cell r="E5428" t="str">
            <v>5510</v>
          </cell>
          <cell r="F5428">
            <v>4</v>
          </cell>
          <cell r="G5428" t="str">
            <v>RESERVDELSPRISLISTA TERRI</v>
          </cell>
          <cell r="H5428">
            <v>155000</v>
          </cell>
          <cell r="I5428">
            <v>45777.041666666664</v>
          </cell>
        </row>
        <row r="5429">
          <cell r="A5429" t="str">
            <v>TM-710202</v>
          </cell>
          <cell r="B5429" t="str">
            <v>Hydraulisk frontvinsch</v>
          </cell>
          <cell r="C5429" t="str">
            <v>LV-HV10000  24V_x000D_
STD till Terri 34d_x000D_
Hydraulisk frontvinsch T3</v>
          </cell>
          <cell r="D5429" t="str">
            <v>ST</v>
          </cell>
          <cell r="E5429" t="str">
            <v>5510</v>
          </cell>
          <cell r="F5429">
            <v>4</v>
          </cell>
          <cell r="G5429" t="str">
            <v>RESERVDELSPRISLISTA TERRI</v>
          </cell>
          <cell r="H5429">
            <v>32930</v>
          </cell>
          <cell r="I5429">
            <v>45356</v>
          </cell>
        </row>
        <row r="5430">
          <cell r="A5430" t="str">
            <v>TM-710203</v>
          </cell>
          <cell r="B5430" t="str">
            <v>Hydraulisk kranvinsch T3 FTG</v>
          </cell>
          <cell r="C5430" t="str">
            <v>Hydraulisk vinsch kran,P40 24v</v>
          </cell>
          <cell r="D5430" t="str">
            <v>ST</v>
          </cell>
          <cell r="E5430" t="str">
            <v>5510</v>
          </cell>
          <cell r="F5430">
            <v>4</v>
          </cell>
          <cell r="G5430" t="str">
            <v>RESERVDELSPRISLISTA TERRI</v>
          </cell>
          <cell r="H5430">
            <v>24599</v>
          </cell>
          <cell r="I5430">
            <v>45356</v>
          </cell>
        </row>
        <row r="5431">
          <cell r="A5431" t="str">
            <v>TM-710236</v>
          </cell>
          <cell r="B5431" t="str">
            <v>Tankar färgmärkning</v>
          </cell>
          <cell r="D5431" t="str">
            <v>ST</v>
          </cell>
          <cell r="E5431" t="str">
            <v>5510</v>
          </cell>
          <cell r="F5431">
            <v>4</v>
          </cell>
          <cell r="G5431" t="str">
            <v>RESERVDELSPRISLISTA TERRI</v>
          </cell>
          <cell r="H5431">
            <v>50000</v>
          </cell>
          <cell r="I5431">
            <v>45833.041666666664</v>
          </cell>
        </row>
        <row r="5432">
          <cell r="A5432" t="str">
            <v>TM-710240</v>
          </cell>
          <cell r="B5432" t="str">
            <v>Monteringsverktyg hyttbussning</v>
          </cell>
          <cell r="C5432" t="str">
            <v/>
          </cell>
          <cell r="D5432" t="str">
            <v>ST</v>
          </cell>
          <cell r="E5432" t="str">
            <v>5510</v>
          </cell>
          <cell r="F5432">
            <v>4</v>
          </cell>
          <cell r="G5432" t="str">
            <v>RESERVDELSPRISLISTA TERRI</v>
          </cell>
          <cell r="H5432">
            <v>4500</v>
          </cell>
          <cell r="I5432">
            <v>45793.041666666664</v>
          </cell>
        </row>
        <row r="5433">
          <cell r="A5433" t="str">
            <v>TM-710242</v>
          </cell>
          <cell r="B5433" t="str">
            <v>Backkamera sticka "Palms"</v>
          </cell>
          <cell r="D5433" t="str">
            <v>ST</v>
          </cell>
          <cell r="E5433" t="str">
            <v>5510</v>
          </cell>
          <cell r="F5433">
            <v>4</v>
          </cell>
          <cell r="G5433" t="str">
            <v>RESERVDELSPRISLISTA TERRI</v>
          </cell>
          <cell r="H5433">
            <v>4100</v>
          </cell>
          <cell r="I5433">
            <v>45517.041666666664</v>
          </cell>
        </row>
        <row r="5434">
          <cell r="A5434" t="str">
            <v>TM-791186H</v>
          </cell>
          <cell r="B5434" t="str">
            <v>Reservhjul inkl muttrar</v>
          </cell>
          <cell r="C5434" t="str">
            <v>Black Bruin_x000D_
Tom maskin 86</v>
          </cell>
          <cell r="D5434" t="str">
            <v>ST</v>
          </cell>
          <cell r="E5434" t="str">
            <v>5510</v>
          </cell>
          <cell r="F5434">
            <v>4</v>
          </cell>
          <cell r="G5434" t="str">
            <v>RESERVDELSPRISLISTA TERRI</v>
          </cell>
          <cell r="H5434">
            <v>7600</v>
          </cell>
          <cell r="I5434">
            <v>45379</v>
          </cell>
        </row>
        <row r="5435">
          <cell r="A5435" t="str">
            <v>TM-791186V</v>
          </cell>
          <cell r="B5435" t="str">
            <v>Reservhjul inkl muttrar</v>
          </cell>
          <cell r="C5435" t="str">
            <v>Black Bruin_x000D_
Tom maskin 86</v>
          </cell>
          <cell r="D5435" t="str">
            <v>ST</v>
          </cell>
          <cell r="E5435" t="str">
            <v>5510</v>
          </cell>
          <cell r="F5435">
            <v>4</v>
          </cell>
          <cell r="G5435" t="str">
            <v>RESERVDELSPRISLISTA TERRI</v>
          </cell>
          <cell r="H5435">
            <v>7600</v>
          </cell>
          <cell r="I5435">
            <v>45379</v>
          </cell>
        </row>
        <row r="5436">
          <cell r="A5436" t="str">
            <v>TM-900601-161</v>
          </cell>
          <cell r="B5436" t="str">
            <v>TERRI 3 HW demomaskin</v>
          </cell>
          <cell r="C5436" t="str">
            <v>YS92024F000T83161</v>
          </cell>
          <cell r="D5436" t="str">
            <v>ST</v>
          </cell>
          <cell r="E5436" t="str">
            <v>5510</v>
          </cell>
          <cell r="F5436">
            <v>4</v>
          </cell>
          <cell r="G5436" t="str">
            <v>RESERVDELSPRISLISTA TERRI</v>
          </cell>
          <cell r="H5436">
            <v>3488000</v>
          </cell>
          <cell r="I5436">
            <v>45622</v>
          </cell>
        </row>
        <row r="5437">
          <cell r="A5437" t="str">
            <v>TM-910110-2</v>
          </cell>
          <cell r="B5437" t="str">
            <v>Hydraultank T3</v>
          </cell>
          <cell r="C5437" t="str">
            <v>Terri 3 From 136-_x000D_
Inkl. nr123</v>
          </cell>
          <cell r="D5437" t="str">
            <v>ST</v>
          </cell>
          <cell r="E5437" t="str">
            <v>5510</v>
          </cell>
          <cell r="F5437">
            <v>4</v>
          </cell>
          <cell r="G5437" t="str">
            <v>RESERVDELSPRISLISTA TERRI</v>
          </cell>
          <cell r="H5437">
            <v>26852</v>
          </cell>
          <cell r="I5437">
            <v>45566.041666666664</v>
          </cell>
        </row>
        <row r="5438">
          <cell r="A5438" t="str">
            <v>TM-910150</v>
          </cell>
          <cell r="B5438" t="str">
            <v>Eurogrip TVS</v>
          </cell>
          <cell r="C5438" t="str">
            <v>kombi/skotare</v>
          </cell>
          <cell r="D5438" t="str">
            <v>ST</v>
          </cell>
          <cell r="E5438" t="str">
            <v>5510</v>
          </cell>
          <cell r="F5438">
            <v>4</v>
          </cell>
          <cell r="G5438" t="str">
            <v>RESERVDELSPRISLISTA TERRI</v>
          </cell>
          <cell r="H5438">
            <v>70000</v>
          </cell>
          <cell r="I5438">
            <v>45551.041666666664</v>
          </cell>
        </row>
        <row r="5439">
          <cell r="A5439" t="str">
            <v>TM-940005-5</v>
          </cell>
          <cell r="B5439" t="str">
            <v>AC med ECC Bandare</v>
          </cell>
          <cell r="D5439" t="str">
            <v>ST</v>
          </cell>
          <cell r="E5439" t="str">
            <v>5510</v>
          </cell>
          <cell r="F5439">
            <v>4</v>
          </cell>
          <cell r="G5439" t="str">
            <v>RESERVDELSPRISLISTA TERRI</v>
          </cell>
          <cell r="H5439">
            <v>25000</v>
          </cell>
          <cell r="I5439">
            <v>44720.041666666664</v>
          </cell>
        </row>
        <row r="5440">
          <cell r="A5440" t="str">
            <v>TM-940006</v>
          </cell>
          <cell r="B5440" t="str">
            <v>Värmare inklusive klocka</v>
          </cell>
          <cell r="C5440" t="str">
            <v>Värmare Eberspächer inkl klocka</v>
          </cell>
          <cell r="D5440" t="str">
            <v>ST</v>
          </cell>
          <cell r="E5440" t="str">
            <v>5510</v>
          </cell>
          <cell r="F5440">
            <v>4</v>
          </cell>
          <cell r="G5440" t="str">
            <v>RESERVDELSPRISLISTA TERRI</v>
          </cell>
          <cell r="H5440">
            <v>21121</v>
          </cell>
          <cell r="I5440">
            <v>44720.041666666664</v>
          </cell>
        </row>
        <row r="5441">
          <cell r="A5441" t="str">
            <v>TM-940007-1</v>
          </cell>
          <cell r="B5441" t="str">
            <v>Värmare med GSM start</v>
          </cell>
          <cell r="C5441" t="str">
            <v>Värmare Ebers. GSM start tillägg</v>
          </cell>
          <cell r="D5441" t="str">
            <v>ST</v>
          </cell>
          <cell r="E5441" t="str">
            <v>5510</v>
          </cell>
          <cell r="F5441">
            <v>4</v>
          </cell>
          <cell r="G5441" t="str">
            <v>RESERVDELSPRISLISTA TERRI</v>
          </cell>
          <cell r="H5441">
            <v>6506</v>
          </cell>
          <cell r="I5441">
            <v>44720.041666666664</v>
          </cell>
        </row>
        <row r="5442">
          <cell r="A5442" t="str">
            <v>TM-940007-2</v>
          </cell>
          <cell r="B5442" t="str">
            <v>Värmare med WEB start</v>
          </cell>
          <cell r="C5442" t="str">
            <v>Värmare Ebers. WEB start tillägg</v>
          </cell>
          <cell r="D5442" t="str">
            <v>ST</v>
          </cell>
          <cell r="E5442" t="str">
            <v>5510</v>
          </cell>
          <cell r="F5442">
            <v>4</v>
          </cell>
          <cell r="G5442" t="str">
            <v>RESERVDELSPRISLISTA TERRI</v>
          </cell>
          <cell r="H5442">
            <v>6325</v>
          </cell>
          <cell r="I5442">
            <v>44720.041666666664</v>
          </cell>
        </row>
        <row r="5443">
          <cell r="A5443" t="str">
            <v>TM-940009</v>
          </cell>
          <cell r="B5443" t="str">
            <v>Grenavisare hytt framruta</v>
          </cell>
          <cell r="D5443" t="str">
            <v>ST</v>
          </cell>
          <cell r="E5443" t="str">
            <v>5510</v>
          </cell>
          <cell r="F5443">
            <v>4</v>
          </cell>
          <cell r="G5443" t="str">
            <v>RESERVDELSPRISLISTA TERRI</v>
          </cell>
          <cell r="H5443">
            <v>2368</v>
          </cell>
          <cell r="I5443">
            <v>45566.041666666664</v>
          </cell>
        </row>
        <row r="5444">
          <cell r="A5444" t="str">
            <v>TM-940012</v>
          </cell>
          <cell r="B5444" t="str">
            <v>Plandämpare på stol</v>
          </cell>
          <cell r="C5444" t="str">
            <v>Plan dämpare stol 4-vägs</v>
          </cell>
          <cell r="D5444" t="str">
            <v>ST</v>
          </cell>
          <cell r="E5444" t="str">
            <v>5510</v>
          </cell>
          <cell r="F5444">
            <v>4</v>
          </cell>
          <cell r="G5444" t="str">
            <v>RESERVDELSPRISLISTA TERRI</v>
          </cell>
          <cell r="H5444">
            <v>14000</v>
          </cell>
          <cell r="I5444">
            <v>45551.041666666664</v>
          </cell>
        </row>
        <row r="5445">
          <cell r="A5445" t="str">
            <v>TM-940013</v>
          </cell>
          <cell r="B5445" t="str">
            <v>Blinkerssats hytt</v>
          </cell>
          <cell r="D5445" t="str">
            <v>ST</v>
          </cell>
          <cell r="E5445" t="str">
            <v>5510</v>
          </cell>
          <cell r="F5445">
            <v>4</v>
          </cell>
          <cell r="G5445" t="str">
            <v>RESERVDELSPRISLISTA TERRI</v>
          </cell>
          <cell r="H5445">
            <v>1810</v>
          </cell>
          <cell r="I5445">
            <v>45566.041666666664</v>
          </cell>
        </row>
        <row r="5446">
          <cell r="A5446" t="str">
            <v>TM-940015</v>
          </cell>
          <cell r="B5446" t="str">
            <v>Backkamera extra i hytt</v>
          </cell>
          <cell r="D5446" t="str">
            <v>ST</v>
          </cell>
          <cell r="E5446" t="str">
            <v>5510</v>
          </cell>
          <cell r="F5446">
            <v>4</v>
          </cell>
          <cell r="G5446" t="str">
            <v>RESERVDELSPRISLISTA TERRI</v>
          </cell>
          <cell r="H5446">
            <v>2632</v>
          </cell>
          <cell r="I5446">
            <v>44720.041666666664</v>
          </cell>
        </row>
        <row r="5447">
          <cell r="A5447" t="str">
            <v>TM-940015-1</v>
          </cell>
          <cell r="B5447" t="str">
            <v>Backkamera extra i vagn</v>
          </cell>
          <cell r="C5447" t="str">
            <v>Bakbanke</v>
          </cell>
          <cell r="D5447" t="str">
            <v>ST</v>
          </cell>
          <cell r="E5447" t="str">
            <v>5510</v>
          </cell>
          <cell r="F5447">
            <v>4</v>
          </cell>
          <cell r="G5447" t="str">
            <v>RESERVDELSPRISLISTA TERRI</v>
          </cell>
          <cell r="H5447">
            <v>4700</v>
          </cell>
          <cell r="I5447">
            <v>45551.041666666664</v>
          </cell>
        </row>
        <row r="5448">
          <cell r="A5448" t="str">
            <v>TM-940015-2</v>
          </cell>
          <cell r="B5448" t="str">
            <v>Backkamera extra kran P30T vipp knä</v>
          </cell>
          <cell r="D5448" t="str">
            <v>ST</v>
          </cell>
          <cell r="E5448" t="str">
            <v>5510</v>
          </cell>
          <cell r="F5448">
            <v>4</v>
          </cell>
          <cell r="G5448" t="str">
            <v>RESERVDELSPRISLISTA TERRI</v>
          </cell>
          <cell r="H5448">
            <v>4100</v>
          </cell>
          <cell r="I5448">
            <v>44720.041666666664</v>
          </cell>
        </row>
        <row r="5449">
          <cell r="A5449" t="str">
            <v>TM-940015-3</v>
          </cell>
          <cell r="B5449" t="str">
            <v>Backkamera extra kran P40 vipp knä</v>
          </cell>
          <cell r="D5449" t="str">
            <v>ST</v>
          </cell>
          <cell r="E5449" t="str">
            <v>5510</v>
          </cell>
          <cell r="F5449">
            <v>4</v>
          </cell>
          <cell r="G5449" t="str">
            <v>RESERVDELSPRISLISTA TERRI</v>
          </cell>
          <cell r="H5449">
            <v>5100</v>
          </cell>
          <cell r="I5449">
            <v>45551.041666666664</v>
          </cell>
        </row>
        <row r="5450">
          <cell r="A5450" t="str">
            <v>TM-940015-4</v>
          </cell>
          <cell r="B5450" t="str">
            <v>Backkamera på kran sticka</v>
          </cell>
          <cell r="C5450" t="str">
            <v>Backkamera extra kran P40T vipp knä</v>
          </cell>
          <cell r="D5450" t="str">
            <v>ST</v>
          </cell>
          <cell r="E5450" t="str">
            <v>5510</v>
          </cell>
          <cell r="F5450">
            <v>4</v>
          </cell>
          <cell r="G5450" t="str">
            <v>RESERVDELSPRISLISTA TERRI</v>
          </cell>
          <cell r="H5450">
            <v>4100</v>
          </cell>
          <cell r="I5450">
            <v>44720.041666666664</v>
          </cell>
        </row>
        <row r="5451">
          <cell r="A5451" t="str">
            <v>TM-940015-5</v>
          </cell>
          <cell r="B5451" t="str">
            <v>Aukustisk backvarnare</v>
          </cell>
          <cell r="C5451" t="str">
            <v>12-24V_x000D_
Sitter på nr 82 , Bogren_x000D_
Backvarnare</v>
          </cell>
          <cell r="D5451" t="str">
            <v>ST</v>
          </cell>
          <cell r="E5451" t="str">
            <v>5520</v>
          </cell>
          <cell r="F5451">
            <v>4</v>
          </cell>
          <cell r="G5451" t="str">
            <v>RESERVDELSPRISLISTA TERRI</v>
          </cell>
          <cell r="H5451">
            <v>2750</v>
          </cell>
          <cell r="I5451">
            <v>45551.041666666664</v>
          </cell>
        </row>
        <row r="5452">
          <cell r="A5452" t="str">
            <v>TM-940016</v>
          </cell>
          <cell r="B5452" t="str">
            <v>Värmeskåp</v>
          </cell>
          <cell r="C5452" t="str">
            <v>Matlådevärmare 24V</v>
          </cell>
          <cell r="D5452" t="str">
            <v>ST</v>
          </cell>
          <cell r="E5452" t="str">
            <v>5510</v>
          </cell>
          <cell r="F5452">
            <v>4</v>
          </cell>
          <cell r="G5452" t="str">
            <v>RESERVDELSPRISLISTA TERRI</v>
          </cell>
          <cell r="H5452">
            <v>4635</v>
          </cell>
          <cell r="I5452">
            <v>45566.041666666664</v>
          </cell>
        </row>
        <row r="5453">
          <cell r="A5453" t="str">
            <v>TM-940018</v>
          </cell>
          <cell r="B5453" t="str">
            <v>Förvaringsfack fram</v>
          </cell>
          <cell r="D5453" t="str">
            <v>ST</v>
          </cell>
          <cell r="E5453" t="str">
            <v>5510</v>
          </cell>
          <cell r="F5453">
            <v>4</v>
          </cell>
          <cell r="G5453" t="str">
            <v>RESERVDELSPRISLISTA TERRI</v>
          </cell>
          <cell r="H5453">
            <v>535</v>
          </cell>
          <cell r="I5453">
            <v>45566.041666666664</v>
          </cell>
        </row>
        <row r="5454">
          <cell r="A5454" t="str">
            <v>TM-940018-1</v>
          </cell>
          <cell r="B5454" t="str">
            <v>Förvaringsfack vänster bak</v>
          </cell>
          <cell r="D5454" t="str">
            <v>ST</v>
          </cell>
          <cell r="E5454" t="str">
            <v>5510</v>
          </cell>
          <cell r="F5454">
            <v>4</v>
          </cell>
          <cell r="G5454" t="str">
            <v>RESERVDELSPRISLISTA TERRI</v>
          </cell>
          <cell r="H5454">
            <v>710</v>
          </cell>
          <cell r="I5454">
            <v>45566.041666666664</v>
          </cell>
        </row>
        <row r="5455">
          <cell r="A5455" t="str">
            <v>TM-940018-2</v>
          </cell>
          <cell r="B5455" t="str">
            <v>Förvaringsfack nätficka dörr</v>
          </cell>
          <cell r="D5455" t="str">
            <v>ST</v>
          </cell>
          <cell r="E5455" t="str">
            <v>5510</v>
          </cell>
          <cell r="F5455">
            <v>4</v>
          </cell>
          <cell r="G5455" t="str">
            <v>RESERVDELSPRISLISTA TERRI</v>
          </cell>
          <cell r="H5455">
            <v>774</v>
          </cell>
          <cell r="I5455">
            <v>45566.041666666664</v>
          </cell>
        </row>
        <row r="5456">
          <cell r="A5456" t="str">
            <v>TM-940019</v>
          </cell>
          <cell r="B5456" t="str">
            <v>Backspeglar utvändigt hytt</v>
          </cell>
          <cell r="D5456" t="str">
            <v>ST</v>
          </cell>
          <cell r="E5456" t="str">
            <v>5510</v>
          </cell>
          <cell r="F5456">
            <v>4</v>
          </cell>
          <cell r="G5456" t="str">
            <v>RESERVDELSPRISLISTA TERRI</v>
          </cell>
          <cell r="H5456">
            <v>1572</v>
          </cell>
          <cell r="I5456">
            <v>45566.041666666664</v>
          </cell>
        </row>
        <row r="5457">
          <cell r="A5457" t="str">
            <v>TM-940025-1</v>
          </cell>
          <cell r="B5457" t="str">
            <v>Gripsats HSP 0,15 virkesgrip 50mm</v>
          </cell>
          <cell r="D5457" t="str">
            <v>ST</v>
          </cell>
          <cell r="E5457" t="str">
            <v>5510</v>
          </cell>
          <cell r="F5457">
            <v>4</v>
          </cell>
          <cell r="G5457" t="str">
            <v>RESERVDELSPRISLISTA TERRI</v>
          </cell>
          <cell r="H5457">
            <v>25850</v>
          </cell>
          <cell r="I5457">
            <v>45342</v>
          </cell>
        </row>
        <row r="5458">
          <cell r="A5458" t="str">
            <v>TM-940025-10</v>
          </cell>
          <cell r="B5458" t="str">
            <v>Insatsskopa HSP 0,15</v>
          </cell>
          <cell r="D5458" t="str">
            <v>ST</v>
          </cell>
          <cell r="E5458" t="str">
            <v>5510</v>
          </cell>
          <cell r="F5458">
            <v>4</v>
          </cell>
          <cell r="G5458" t="str">
            <v>RESERVDELSPRISLISTA TERRI</v>
          </cell>
          <cell r="H5458">
            <v>29000</v>
          </cell>
          <cell r="I5458">
            <v>45551.041666666664</v>
          </cell>
        </row>
        <row r="5459">
          <cell r="A5459" t="str">
            <v>TM-940025-1S</v>
          </cell>
          <cell r="B5459" t="str">
            <v>Rotatoradapter + skruv 50mm</v>
          </cell>
          <cell r="D5459" t="str">
            <v>ST</v>
          </cell>
          <cell r="E5459" t="str">
            <v>5510</v>
          </cell>
          <cell r="F5459">
            <v>4</v>
          </cell>
          <cell r="G5459" t="str">
            <v>RESERVDELSPRISLISTA TERRI</v>
          </cell>
          <cell r="H5459">
            <v>22879</v>
          </cell>
          <cell r="I5459">
            <v>45334</v>
          </cell>
        </row>
        <row r="5460">
          <cell r="A5460" t="str">
            <v>TM-940025-3</v>
          </cell>
          <cell r="B5460" t="str">
            <v>Gripsats HSP 0,15 risgrip 50mm</v>
          </cell>
          <cell r="D5460" t="str">
            <v>ST</v>
          </cell>
          <cell r="E5460" t="str">
            <v>5510</v>
          </cell>
          <cell r="F5460">
            <v>4</v>
          </cell>
          <cell r="G5460" t="str">
            <v>RESERVDELSPRISLISTA TERRI</v>
          </cell>
          <cell r="H5460">
            <v>25341.22</v>
          </cell>
          <cell r="I5460">
            <v>45329</v>
          </cell>
        </row>
        <row r="5461">
          <cell r="A5461" t="str">
            <v>TM-940027</v>
          </cell>
          <cell r="B5461" t="str">
            <v>Hydraulisk krandämpare lyft &amp; sväng</v>
          </cell>
          <cell r="C5461" t="str">
            <v>Acku.dämpn. sväng  lyft skot/kom</v>
          </cell>
          <cell r="D5461" t="str">
            <v>ST</v>
          </cell>
          <cell r="E5461" t="str">
            <v>5510</v>
          </cell>
          <cell r="F5461">
            <v>4</v>
          </cell>
          <cell r="G5461" t="str">
            <v>RESERVDELSPRISLISTA TERRI</v>
          </cell>
          <cell r="H5461">
            <v>14500</v>
          </cell>
          <cell r="I5461">
            <v>45173.041666666664</v>
          </cell>
        </row>
        <row r="5462">
          <cell r="A5462" t="str">
            <v>TM-940027-10</v>
          </cell>
          <cell r="B5462" t="str">
            <v>Krandämpare eftermontering skot/kom</v>
          </cell>
          <cell r="C5462" t="str">
            <v>För eftermontering_x000D_
Hydraulisk krandämpare för lyft och sväng</v>
          </cell>
          <cell r="D5462" t="str">
            <v>ST</v>
          </cell>
          <cell r="E5462" t="str">
            <v>5520</v>
          </cell>
          <cell r="F5462">
            <v>4</v>
          </cell>
          <cell r="G5462" t="str">
            <v>RESERVDELSPRISLISTA TERRI</v>
          </cell>
          <cell r="H5462">
            <v>14500</v>
          </cell>
          <cell r="I5462">
            <v>45173.041666666664</v>
          </cell>
        </row>
        <row r="5463">
          <cell r="A5463" t="str">
            <v>TM-940028</v>
          </cell>
          <cell r="B5463" t="str">
            <v>Snabbkoppl grip med Quick Connector</v>
          </cell>
          <cell r="D5463" t="str">
            <v>ST</v>
          </cell>
          <cell r="E5463" t="str">
            <v>5520</v>
          </cell>
          <cell r="F5463">
            <v>4</v>
          </cell>
          <cell r="G5463" t="str">
            <v>RESERVDELSPRISLISTA TERRI</v>
          </cell>
          <cell r="H5463">
            <v>26000</v>
          </cell>
          <cell r="I5463">
            <v>45553.041666666664</v>
          </cell>
        </row>
        <row r="5464">
          <cell r="A5464" t="str">
            <v>TM-940028-1</v>
          </cell>
          <cell r="B5464" t="str">
            <v>Snabbkoppl underdel Quick Connector</v>
          </cell>
          <cell r="D5464" t="str">
            <v>ST</v>
          </cell>
          <cell r="E5464" t="str">
            <v>5520</v>
          </cell>
          <cell r="F5464">
            <v>4</v>
          </cell>
          <cell r="G5464" t="str">
            <v>RESERVDELSPRISLISTA TERRI</v>
          </cell>
          <cell r="H5464">
            <v>7000</v>
          </cell>
          <cell r="I5464">
            <v>45551.041666666664</v>
          </cell>
        </row>
        <row r="5465">
          <cell r="A5465" t="str">
            <v>TM-940028-3</v>
          </cell>
          <cell r="B5465" t="str">
            <v>Snabbkoppl grip Quick Connector</v>
          </cell>
          <cell r="C5465" t="str">
            <v>Snabbkoppl grip med Quick Con FW</v>
          </cell>
          <cell r="D5465" t="str">
            <v>ST</v>
          </cell>
          <cell r="E5465" t="str">
            <v>5520</v>
          </cell>
          <cell r="F5465">
            <v>4</v>
          </cell>
          <cell r="G5465" t="str">
            <v>RESERVDELSPRISLISTA TERRI</v>
          </cell>
          <cell r="H5465">
            <v>13490</v>
          </cell>
          <cell r="I5465">
            <v>45532.041666666664</v>
          </cell>
        </row>
        <row r="5466">
          <cell r="A5466" t="str">
            <v>TM-940028-5</v>
          </cell>
          <cell r="B5466" t="str">
            <v>Rotator bultad FW</v>
          </cell>
          <cell r="C5466" t="str">
            <v>Skotare</v>
          </cell>
          <cell r="D5466" t="str">
            <v>ST</v>
          </cell>
          <cell r="E5466" t="str">
            <v>5510</v>
          </cell>
          <cell r="F5466">
            <v>4</v>
          </cell>
          <cell r="G5466" t="str">
            <v>RESERVDELSPRISLISTA TERRI</v>
          </cell>
          <cell r="H5466">
            <v>2993.03</v>
          </cell>
          <cell r="I5466">
            <v>45329</v>
          </cell>
        </row>
        <row r="5467">
          <cell r="A5467" t="str">
            <v>TM-940030</v>
          </cell>
          <cell r="B5467" t="str">
            <v>Extra standard stöttor, par 8WD</v>
          </cell>
          <cell r="D5467" t="str">
            <v>ST</v>
          </cell>
          <cell r="E5467" t="str">
            <v>5510</v>
          </cell>
          <cell r="F5467">
            <v>4</v>
          </cell>
          <cell r="G5467" t="str">
            <v>RESERVDELSPRISLISTA TERRI</v>
          </cell>
          <cell r="H5467">
            <v>3500</v>
          </cell>
          <cell r="I5467">
            <v>45551.041666666664</v>
          </cell>
        </row>
        <row r="5468">
          <cell r="A5468" t="str">
            <v>TM-940030-1</v>
          </cell>
          <cell r="B5468" t="str">
            <v>Extra stakar med horn/ par 8WD</v>
          </cell>
          <cell r="D5468" t="str">
            <v>ST</v>
          </cell>
          <cell r="E5468" t="str">
            <v>5510</v>
          </cell>
          <cell r="F5468">
            <v>4</v>
          </cell>
          <cell r="G5468" t="str">
            <v>RESERVDELSPRISLISTA TERRI</v>
          </cell>
          <cell r="H5468">
            <v>5700</v>
          </cell>
          <cell r="I5468">
            <v>45279</v>
          </cell>
        </row>
        <row r="5469">
          <cell r="A5469" t="str">
            <v>TM-940030-3</v>
          </cell>
          <cell r="B5469" t="str">
            <v>Extra stakar utan horn/ par 8WD</v>
          </cell>
          <cell r="D5469" t="str">
            <v>ST</v>
          </cell>
          <cell r="E5469" t="str">
            <v>5510</v>
          </cell>
          <cell r="F5469">
            <v>4</v>
          </cell>
          <cell r="G5469" t="str">
            <v>RESERVDELSPRISLISTA TERRI</v>
          </cell>
          <cell r="H5469">
            <v>5800</v>
          </cell>
          <cell r="I5469">
            <v>45407.041666666664</v>
          </cell>
        </row>
        <row r="5470">
          <cell r="A5470" t="str">
            <v>TM-940031</v>
          </cell>
          <cell r="B5470" t="str">
            <v>Extra banke u stöttor bakom boggi</v>
          </cell>
          <cell r="D5470" t="str">
            <v>ST</v>
          </cell>
          <cell r="E5470" t="str">
            <v>5510</v>
          </cell>
          <cell r="F5470">
            <v>4</v>
          </cell>
          <cell r="G5470" t="str">
            <v>RESERVDELSPRISLISTA TERRI</v>
          </cell>
          <cell r="H5470">
            <v>5500</v>
          </cell>
          <cell r="I5470">
            <v>45407.041666666664</v>
          </cell>
        </row>
        <row r="5471">
          <cell r="A5471" t="str">
            <v>TM-940031-1</v>
          </cell>
          <cell r="B5471" t="str">
            <v>Extra banke u stöttor framför boggi</v>
          </cell>
          <cell r="D5471" t="str">
            <v>ST</v>
          </cell>
          <cell r="E5471" t="str">
            <v>5510</v>
          </cell>
          <cell r="F5471">
            <v>4</v>
          </cell>
          <cell r="G5471" t="str">
            <v>RESERVDELSPRISLISTA TERRI</v>
          </cell>
          <cell r="H5471">
            <v>9919</v>
          </cell>
          <cell r="I5471">
            <v>44720.041666666664</v>
          </cell>
        </row>
        <row r="5472">
          <cell r="A5472" t="str">
            <v>TM-940032</v>
          </cell>
          <cell r="B5472" t="str">
            <v>Förlängningsstöttor, sats 6 st</v>
          </cell>
          <cell r="D5472" t="str">
            <v>STS</v>
          </cell>
          <cell r="E5472" t="str">
            <v>5510</v>
          </cell>
          <cell r="F5472">
            <v>4</v>
          </cell>
          <cell r="G5472" t="str">
            <v>RESERVDELSPRISLISTA TERRI</v>
          </cell>
          <cell r="H5472">
            <v>2640</v>
          </cell>
          <cell r="I5472">
            <v>44720.041666666664</v>
          </cell>
        </row>
        <row r="5473">
          <cell r="A5473" t="str">
            <v>TM-940033-1</v>
          </cell>
          <cell r="B5473" t="str">
            <v>Drag i bakbanke utan belysning</v>
          </cell>
          <cell r="D5473" t="str">
            <v>ST</v>
          </cell>
          <cell r="E5473" t="str">
            <v>5510</v>
          </cell>
          <cell r="F5473">
            <v>4</v>
          </cell>
          <cell r="G5473" t="str">
            <v>RESERVDELSPRISLISTA TERRI</v>
          </cell>
          <cell r="H5473">
            <v>1741</v>
          </cell>
          <cell r="I5473">
            <v>44720.041666666664</v>
          </cell>
        </row>
        <row r="5474">
          <cell r="A5474" t="str">
            <v>TM-940033-2</v>
          </cell>
          <cell r="B5474" t="str">
            <v>Drag i bakbanke förberedd belysning</v>
          </cell>
          <cell r="C5474" t="str">
            <v>Till TE-720178, Bakbanke inkl. belysning</v>
          </cell>
          <cell r="D5474" t="str">
            <v>ST</v>
          </cell>
          <cell r="E5474" t="str">
            <v>5520</v>
          </cell>
          <cell r="F5474">
            <v>4</v>
          </cell>
          <cell r="G5474" t="str">
            <v>RESERVDELSPRISLISTA TERRI</v>
          </cell>
          <cell r="H5474">
            <v>1982</v>
          </cell>
          <cell r="I5474">
            <v>44720.041666666664</v>
          </cell>
        </row>
        <row r="5475">
          <cell r="A5475" t="str">
            <v>TM-940034</v>
          </cell>
          <cell r="B5475" t="str">
            <v>Handtag i hytt</v>
          </cell>
          <cell r="D5475" t="str">
            <v>ST</v>
          </cell>
          <cell r="E5475" t="str">
            <v>5510</v>
          </cell>
          <cell r="F5475">
            <v>4</v>
          </cell>
          <cell r="G5475" t="str">
            <v>RESERVDELSPRISLISTA TERRI</v>
          </cell>
          <cell r="H5475">
            <v>1236</v>
          </cell>
          <cell r="I5475">
            <v>45566.041666666664</v>
          </cell>
        </row>
        <row r="5476">
          <cell r="A5476" t="str">
            <v>TM-940038-4</v>
          </cell>
          <cell r="B5476" t="str">
            <v>Förlängd vagn P30, P30T</v>
          </cell>
          <cell r="C5476" t="str">
            <v>Centralrör förlängt  P30,P30T 8WD_x000D_
Extra breda stakar "Skövde"_x000D_
600mm, runda rör banke_x000D_
8WD</v>
          </cell>
          <cell r="D5476" t="str">
            <v>ST</v>
          </cell>
          <cell r="E5476" t="str">
            <v>5510</v>
          </cell>
          <cell r="F5476">
            <v>4</v>
          </cell>
          <cell r="G5476" t="str">
            <v>RESERVDELSPRISLISTA TERRI</v>
          </cell>
          <cell r="H5476">
            <v>9919</v>
          </cell>
          <cell r="I5476">
            <v>44720.041666666664</v>
          </cell>
        </row>
        <row r="5477">
          <cell r="A5477" t="str">
            <v>TM-940039-4</v>
          </cell>
          <cell r="B5477" t="str">
            <v>Förlängd vagn P40, P40T</v>
          </cell>
          <cell r="C5477" t="str">
            <v>Centralrör förlängt  P40,P40T 8WD_x000D_
Extra breda stakar "Skövde"_x000D_
600mm, runda rör banke_x000D_
8WD</v>
          </cell>
          <cell r="D5477" t="str">
            <v>ST</v>
          </cell>
          <cell r="E5477" t="str">
            <v>5510</v>
          </cell>
          <cell r="F5477">
            <v>4</v>
          </cell>
          <cell r="G5477" t="str">
            <v>RESERVDELSPRISLISTA TERRI</v>
          </cell>
          <cell r="H5477">
            <v>10580</v>
          </cell>
          <cell r="I5477">
            <v>44720.041666666664</v>
          </cell>
        </row>
        <row r="5478">
          <cell r="A5478" t="str">
            <v>TM-940039-4-1</v>
          </cell>
          <cell r="B5478" t="str">
            <v>Förlängd vagn P40, P40T överfall</v>
          </cell>
          <cell r="C5478" t="str">
            <v/>
          </cell>
          <cell r="D5478" t="str">
            <v>ST</v>
          </cell>
          <cell r="E5478" t="str">
            <v>5510</v>
          </cell>
          <cell r="F5478">
            <v>4</v>
          </cell>
          <cell r="G5478" t="str">
            <v>RESERVDELSPRISLISTA TERRI</v>
          </cell>
          <cell r="H5478">
            <v>10580</v>
          </cell>
          <cell r="I5478">
            <v>45687</v>
          </cell>
        </row>
        <row r="5479">
          <cell r="A5479" t="str">
            <v>TM-940040</v>
          </cell>
          <cell r="B5479" t="str">
            <v>Motorsågshållare Grind P30/P40</v>
          </cell>
          <cell r="D5479" t="str">
            <v>ST</v>
          </cell>
          <cell r="E5479" t="str">
            <v>5510</v>
          </cell>
          <cell r="F5479">
            <v>4</v>
          </cell>
          <cell r="G5479" t="str">
            <v>RESERVDELSPRISLISTA TERRI</v>
          </cell>
          <cell r="H5479">
            <v>1832</v>
          </cell>
          <cell r="I5479">
            <v>44720.041666666664</v>
          </cell>
        </row>
        <row r="5480">
          <cell r="A5480" t="str">
            <v>TM-940040-1</v>
          </cell>
          <cell r="B5480" t="str">
            <v>Motorsågshållare traktordel</v>
          </cell>
          <cell r="D5480" t="str">
            <v>ST</v>
          </cell>
          <cell r="E5480" t="str">
            <v>5510</v>
          </cell>
          <cell r="F5480">
            <v>4</v>
          </cell>
          <cell r="G5480" t="str">
            <v>RESERVDELSPRISLISTA TERRI</v>
          </cell>
          <cell r="H5480">
            <v>1300</v>
          </cell>
          <cell r="I5480">
            <v>44938</v>
          </cell>
        </row>
        <row r="5481">
          <cell r="A5481" t="str">
            <v>TM-940042-2</v>
          </cell>
          <cell r="B5481" t="str">
            <v>Dunkhållare på grind vänster sida</v>
          </cell>
          <cell r="C5481" t="str">
            <v>34C.1_x000D_
Dunkhållare grind P40 vänster</v>
          </cell>
          <cell r="D5481" t="str">
            <v>ST</v>
          </cell>
          <cell r="E5481" t="str">
            <v>5510</v>
          </cell>
          <cell r="F5481">
            <v>4</v>
          </cell>
          <cell r="G5481" t="str">
            <v>RESERVDELSPRISLISTA TERRI</v>
          </cell>
          <cell r="H5481">
            <v>1300</v>
          </cell>
          <cell r="I5481">
            <v>45551.041666666664</v>
          </cell>
        </row>
        <row r="5482">
          <cell r="A5482" t="str">
            <v>TM-940042-3</v>
          </cell>
          <cell r="B5482" t="str">
            <v>Dunkhållare grind P30 vänster</v>
          </cell>
          <cell r="C5482" t="str">
            <v>34C.1</v>
          </cell>
          <cell r="D5482" t="str">
            <v>ST</v>
          </cell>
          <cell r="E5482" t="str">
            <v>5510</v>
          </cell>
          <cell r="F5482">
            <v>4</v>
          </cell>
          <cell r="G5482" t="str">
            <v>RESERVDELSPRISLISTA TERRI</v>
          </cell>
          <cell r="H5482">
            <v>1006</v>
          </cell>
          <cell r="I5482">
            <v>44720.041666666664</v>
          </cell>
        </row>
        <row r="5483">
          <cell r="A5483" t="str">
            <v>TM-940043</v>
          </cell>
          <cell r="B5483" t="str">
            <v>Dunkhållare</v>
          </cell>
          <cell r="C5483" t="str">
            <v>Dunkhållare v-låda Skördare</v>
          </cell>
          <cell r="D5483" t="str">
            <v>ST</v>
          </cell>
          <cell r="E5483" t="str">
            <v>5510</v>
          </cell>
          <cell r="F5483">
            <v>4</v>
          </cell>
          <cell r="G5483" t="str">
            <v>RESERVDELSPRISLISTA TERRI</v>
          </cell>
          <cell r="H5483">
            <v>2072.02</v>
          </cell>
          <cell r="I5483">
            <v>45329</v>
          </cell>
        </row>
        <row r="5484">
          <cell r="A5484" t="str">
            <v>TM-940045</v>
          </cell>
          <cell r="B5484" t="str">
            <v>Verktygslåda fram, par</v>
          </cell>
          <cell r="D5484" t="str">
            <v>ST</v>
          </cell>
          <cell r="E5484" t="str">
            <v>5510</v>
          </cell>
          <cell r="F5484">
            <v>4</v>
          </cell>
          <cell r="G5484" t="str">
            <v>RESERVDELSPRISLISTA TERRI</v>
          </cell>
          <cell r="H5484">
            <v>9251</v>
          </cell>
          <cell r="I5484">
            <v>44720.041666666664</v>
          </cell>
        </row>
        <row r="5485">
          <cell r="A5485" t="str">
            <v>TM-940047</v>
          </cell>
          <cell r="B5485" t="str">
            <v>Dragbalk  front</v>
          </cell>
          <cell r="D5485" t="str">
            <v>ST</v>
          </cell>
          <cell r="E5485" t="str">
            <v>5510</v>
          </cell>
          <cell r="F5485">
            <v>4</v>
          </cell>
          <cell r="G5485" t="str">
            <v>RESERVDELSPRISLISTA TERRI</v>
          </cell>
          <cell r="H5485">
            <v>2486</v>
          </cell>
          <cell r="I5485">
            <v>44720.041666666664</v>
          </cell>
        </row>
        <row r="5486">
          <cell r="A5486" t="str">
            <v>TM-940047-1</v>
          </cell>
          <cell r="B5486" t="str">
            <v>Fällbar skyddsbåge inkl dragbalk</v>
          </cell>
          <cell r="D5486" t="str">
            <v>ST</v>
          </cell>
          <cell r="E5486" t="str">
            <v>5510</v>
          </cell>
          <cell r="F5486">
            <v>4</v>
          </cell>
          <cell r="G5486" t="str">
            <v>RESERVDELSPRISLISTA TERRI</v>
          </cell>
          <cell r="H5486">
            <v>6923</v>
          </cell>
          <cell r="I5486">
            <v>44720.041666666664</v>
          </cell>
        </row>
        <row r="5487">
          <cell r="A5487" t="str">
            <v>TM-940047-2</v>
          </cell>
          <cell r="B5487" t="str">
            <v xml:space="preserve">Fällbar skyddsbåge </v>
          </cell>
          <cell r="D5487" t="str">
            <v>ST</v>
          </cell>
          <cell r="E5487" t="str">
            <v>5510</v>
          </cell>
          <cell r="F5487">
            <v>4</v>
          </cell>
          <cell r="G5487" t="str">
            <v>RESERVDELSPRISLISTA TERRI</v>
          </cell>
          <cell r="H5487">
            <v>6923</v>
          </cell>
          <cell r="I5487">
            <v>45425.041666666664</v>
          </cell>
        </row>
        <row r="5488">
          <cell r="A5488" t="str">
            <v>TM-940050</v>
          </cell>
          <cell r="B5488" t="str">
            <v>Verktygslåda fram inkl belysning</v>
          </cell>
          <cell r="D5488" t="str">
            <v>ST</v>
          </cell>
          <cell r="E5488" t="str">
            <v>5510</v>
          </cell>
          <cell r="F5488">
            <v>4</v>
          </cell>
          <cell r="G5488" t="str">
            <v>RESERVDELSPRISLISTA TERRI</v>
          </cell>
          <cell r="H5488">
            <v>16912</v>
          </cell>
          <cell r="I5488">
            <v>44720.041666666664</v>
          </cell>
        </row>
        <row r="5489">
          <cell r="A5489" t="str">
            <v>TM-940051</v>
          </cell>
          <cell r="B5489" t="str">
            <v>Arbetsbelysning, hytt uppe 4 st</v>
          </cell>
          <cell r="D5489" t="str">
            <v>STS</v>
          </cell>
          <cell r="E5489" t="str">
            <v>5510</v>
          </cell>
          <cell r="F5489">
            <v>4</v>
          </cell>
          <cell r="G5489" t="str">
            <v>RESERVDELSPRISLISTA TERRI</v>
          </cell>
          <cell r="H5489">
            <v>4825</v>
          </cell>
          <cell r="I5489">
            <v>45566.041666666664</v>
          </cell>
        </row>
        <row r="5490">
          <cell r="A5490" t="str">
            <v>TM-940052</v>
          </cell>
          <cell r="B5490" t="str">
            <v>Arbetsbelysning, svängcylinder 2 st</v>
          </cell>
          <cell r="C5490" t="str">
            <v>Arbetsljus Svängcyl.skot/combi 2st</v>
          </cell>
          <cell r="D5490" t="str">
            <v>STS</v>
          </cell>
          <cell r="E5490" t="str">
            <v>5510</v>
          </cell>
          <cell r="F5490">
            <v>4</v>
          </cell>
          <cell r="G5490" t="str">
            <v>RESERVDELSPRISLISTA TERRI</v>
          </cell>
          <cell r="H5490">
            <v>6100</v>
          </cell>
          <cell r="I5490">
            <v>45551.041666666664</v>
          </cell>
        </row>
        <row r="5491">
          <cell r="A5491" t="str">
            <v>TM-940053-1</v>
          </cell>
          <cell r="B5491" t="str">
            <v>Arbetsbelysning på krantorn 2 st</v>
          </cell>
          <cell r="C5491" t="str">
            <v>Arbetsbelysning, krantorn 2 st</v>
          </cell>
          <cell r="D5491" t="str">
            <v>STS</v>
          </cell>
          <cell r="E5491" t="str">
            <v>5510</v>
          </cell>
          <cell r="F5491">
            <v>4</v>
          </cell>
          <cell r="G5491" t="str">
            <v>RESERVDELSPRISLISTA TERRI</v>
          </cell>
          <cell r="H5491">
            <v>5100</v>
          </cell>
          <cell r="I5491">
            <v>45551.041666666664</v>
          </cell>
        </row>
        <row r="5492">
          <cell r="A5492" t="str">
            <v>TM-940053-2</v>
          </cell>
          <cell r="B5492" t="str">
            <v>Arbetsbelysning kran P30T knä sida</v>
          </cell>
          <cell r="C5492" t="str">
            <v>Sitter på vipparmen uppe vid "knä"</v>
          </cell>
          <cell r="D5492" t="str">
            <v>STS</v>
          </cell>
          <cell r="E5492" t="str">
            <v>5520</v>
          </cell>
          <cell r="F5492">
            <v>4</v>
          </cell>
          <cell r="G5492" t="str">
            <v>RESERVDELSPRISLISTA TERRI</v>
          </cell>
          <cell r="H5492">
            <v>10043</v>
          </cell>
          <cell r="I5492">
            <v>44720.041666666664</v>
          </cell>
        </row>
        <row r="5493">
          <cell r="A5493" t="str">
            <v>TM-940053-3</v>
          </cell>
          <cell r="B5493" t="str">
            <v>Arbetsbelysning kran P40 knä sida</v>
          </cell>
          <cell r="C5493" t="str">
            <v>Sitter på vipparmen uppe vid "knä"</v>
          </cell>
          <cell r="D5493" t="str">
            <v>STS</v>
          </cell>
          <cell r="E5493" t="str">
            <v>5520</v>
          </cell>
          <cell r="F5493">
            <v>4</v>
          </cell>
          <cell r="G5493" t="str">
            <v>RESERVDELSPRISLISTA TERRI</v>
          </cell>
          <cell r="H5493">
            <v>12000</v>
          </cell>
          <cell r="I5493">
            <v>45551.041666666664</v>
          </cell>
        </row>
        <row r="5494">
          <cell r="A5494" t="str">
            <v>TM-940053-4</v>
          </cell>
          <cell r="B5494" t="str">
            <v>Arbetsbelysning kran P40T knä sida</v>
          </cell>
          <cell r="C5494" t="str">
            <v>Sitter på vipparmen uppe vid "knä"</v>
          </cell>
          <cell r="D5494" t="str">
            <v>STS</v>
          </cell>
          <cell r="E5494" t="str">
            <v>5520</v>
          </cell>
          <cell r="F5494">
            <v>4</v>
          </cell>
          <cell r="G5494" t="str">
            <v>RESERVDELSPRISLISTA TERRI</v>
          </cell>
          <cell r="H5494">
            <v>9839</v>
          </cell>
          <cell r="I5494">
            <v>44720.041666666664</v>
          </cell>
        </row>
        <row r="5495">
          <cell r="A5495" t="str">
            <v>TM-940054</v>
          </cell>
          <cell r="B5495" t="str">
            <v>Blixtljus hytt 1 sats om 2 st</v>
          </cell>
          <cell r="D5495" t="str">
            <v>STS</v>
          </cell>
          <cell r="E5495" t="str">
            <v>5510</v>
          </cell>
          <cell r="F5495">
            <v>4</v>
          </cell>
          <cell r="G5495" t="str">
            <v>RESERVDELSPRISLISTA TERRI</v>
          </cell>
          <cell r="H5495">
            <v>3296</v>
          </cell>
          <cell r="I5495">
            <v>45566.041666666664</v>
          </cell>
        </row>
        <row r="5496">
          <cell r="A5496" t="str">
            <v>TM-940054-4</v>
          </cell>
          <cell r="B5496" t="str">
            <v>Blixtljus bakbanke sats om 2 st</v>
          </cell>
          <cell r="C5496" t="str">
            <v>Vid TE-720178</v>
          </cell>
          <cell r="D5496" t="str">
            <v>STS</v>
          </cell>
          <cell r="E5496" t="str">
            <v>5510</v>
          </cell>
          <cell r="F5496">
            <v>4</v>
          </cell>
          <cell r="G5496" t="str">
            <v>RESERVDELSPRISLISTA TERRI</v>
          </cell>
          <cell r="H5496">
            <v>4450</v>
          </cell>
          <cell r="I5496">
            <v>45551.041666666664</v>
          </cell>
        </row>
        <row r="5497">
          <cell r="A5497" t="str">
            <v>TM-940058</v>
          </cell>
          <cell r="B5497" t="str">
            <v>Bakljus i bakbanke</v>
          </cell>
          <cell r="D5497" t="str">
            <v>ST</v>
          </cell>
          <cell r="E5497" t="str">
            <v>5510</v>
          </cell>
          <cell r="F5497">
            <v>4</v>
          </cell>
          <cell r="G5497" t="str">
            <v>RESERVDELSPRISLISTA TERRI</v>
          </cell>
          <cell r="H5497">
            <v>20000</v>
          </cell>
          <cell r="I5497">
            <v>45551.041666666664</v>
          </cell>
        </row>
        <row r="5498">
          <cell r="A5498" t="str">
            <v>TM-940058-1</v>
          </cell>
          <cell r="B5498" t="str">
            <v>Arbetsbelysning i bakbanke 2 st bak</v>
          </cell>
          <cell r="D5498" t="str">
            <v>ST</v>
          </cell>
          <cell r="E5498" t="str">
            <v>5510</v>
          </cell>
          <cell r="F5498">
            <v>4</v>
          </cell>
          <cell r="G5498" t="str">
            <v>RESERVDELSPRISLISTA TERRI</v>
          </cell>
          <cell r="H5498">
            <v>4900</v>
          </cell>
          <cell r="I5498">
            <v>45551.041666666664</v>
          </cell>
        </row>
        <row r="5499">
          <cell r="A5499" t="str">
            <v>TM-940058-2</v>
          </cell>
          <cell r="B5499" t="str">
            <v>Arbetsbelysning i bakbanke 2st sida</v>
          </cell>
          <cell r="D5499" t="str">
            <v>ST</v>
          </cell>
          <cell r="E5499" t="str">
            <v>5510</v>
          </cell>
          <cell r="F5499">
            <v>4</v>
          </cell>
          <cell r="G5499" t="str">
            <v>RESERVDELSPRISLISTA TERRI</v>
          </cell>
          <cell r="H5499">
            <v>5450</v>
          </cell>
          <cell r="I5499">
            <v>45551.041666666664</v>
          </cell>
        </row>
        <row r="5500">
          <cell r="A5500" t="str">
            <v>TM-940058-3</v>
          </cell>
          <cell r="B5500" t="str">
            <v>Bakljus i bakbanke inkl. Drag</v>
          </cell>
          <cell r="D5500" t="str">
            <v>ST</v>
          </cell>
          <cell r="E5500" t="str">
            <v>5510</v>
          </cell>
          <cell r="F5500">
            <v>4</v>
          </cell>
          <cell r="G5500" t="str">
            <v>RESERVDELSPRISLISTA TERRI</v>
          </cell>
          <cell r="H5500">
            <v>16413</v>
          </cell>
          <cell r="I5500">
            <v>45386.041666666664</v>
          </cell>
        </row>
        <row r="5501">
          <cell r="A5501" t="str">
            <v>TM-940059-1</v>
          </cell>
          <cell r="B5501" t="str">
            <v>Arbetsbel låg hytt tillägg 2st fram</v>
          </cell>
          <cell r="D5501" t="str">
            <v>ST</v>
          </cell>
          <cell r="E5501" t="str">
            <v>5510</v>
          </cell>
          <cell r="F5501">
            <v>4</v>
          </cell>
          <cell r="G5501" t="str">
            <v>RESERVDELSPRISLISTA TERRI</v>
          </cell>
          <cell r="H5501">
            <v>3084</v>
          </cell>
          <cell r="I5501">
            <v>45566.041666666664</v>
          </cell>
        </row>
        <row r="5502">
          <cell r="A5502" t="str">
            <v>TM-940060</v>
          </cell>
          <cell r="B5502" t="str">
            <v>Bakbelysning ljusramp med LGF</v>
          </cell>
          <cell r="D5502" t="str">
            <v>ST</v>
          </cell>
          <cell r="E5502" t="str">
            <v>5510</v>
          </cell>
          <cell r="F5502">
            <v>4</v>
          </cell>
          <cell r="G5502" t="str">
            <v>RESERVDELSPRISLISTA TERRI</v>
          </cell>
          <cell r="H5502">
            <v>2266</v>
          </cell>
          <cell r="I5502">
            <v>45566.041666666664</v>
          </cell>
        </row>
        <row r="5503">
          <cell r="A5503" t="str">
            <v>TM-940065</v>
          </cell>
          <cell r="B5503" t="str">
            <v>Utbildning 1 dag</v>
          </cell>
          <cell r="D5503" t="str">
            <v>ST</v>
          </cell>
          <cell r="E5503" t="str">
            <v>5510</v>
          </cell>
          <cell r="F5503">
            <v>4</v>
          </cell>
          <cell r="G5503" t="str">
            <v>RESERVDELSPRISLISTA TERRI</v>
          </cell>
          <cell r="H5503">
            <v>11500</v>
          </cell>
          <cell r="I5503">
            <v>44720.041666666664</v>
          </cell>
        </row>
        <row r="5504">
          <cell r="A5504" t="str">
            <v>TM-940066</v>
          </cell>
          <cell r="B5504" t="str">
            <v>Utbildning 2 dagar</v>
          </cell>
          <cell r="D5504" t="str">
            <v>ST</v>
          </cell>
          <cell r="E5504" t="str">
            <v>5510</v>
          </cell>
          <cell r="F5504">
            <v>4</v>
          </cell>
          <cell r="G5504" t="str">
            <v>RESERVDELSPRISLISTA TERRI</v>
          </cell>
          <cell r="H5504">
            <v>25000</v>
          </cell>
          <cell r="I5504">
            <v>45841.041666666664</v>
          </cell>
        </row>
        <row r="5505">
          <cell r="A5505" t="str">
            <v>TM-940067</v>
          </cell>
          <cell r="B5505" t="str">
            <v>Utbildning 3 dagar</v>
          </cell>
          <cell r="D5505" t="str">
            <v>ST</v>
          </cell>
          <cell r="E5505" t="str">
            <v>5510</v>
          </cell>
          <cell r="F5505">
            <v>4</v>
          </cell>
          <cell r="G5505" t="str">
            <v>RESERVDELSPRISLISTA TERRI</v>
          </cell>
          <cell r="H5505">
            <v>32000</v>
          </cell>
          <cell r="I5505">
            <v>45841.041666666664</v>
          </cell>
        </row>
        <row r="5506">
          <cell r="A5506" t="str">
            <v>TM-940068</v>
          </cell>
          <cell r="B5506" t="str">
            <v>Serviceavtal Terri CARE</v>
          </cell>
          <cell r="D5506" t="str">
            <v>ST</v>
          </cell>
          <cell r="E5506" t="str">
            <v>5510</v>
          </cell>
          <cell r="F5506">
            <v>4</v>
          </cell>
          <cell r="G5506" t="str">
            <v>RESERVDELSPRISLISTA TERRI</v>
          </cell>
          <cell r="H5506">
            <v>53000</v>
          </cell>
          <cell r="I5506">
            <v>45841.041666666664</v>
          </cell>
        </row>
        <row r="5507">
          <cell r="A5507" t="str">
            <v>TM-940071</v>
          </cell>
          <cell r="B5507" t="str">
            <v>Brandsläckare 6 kg i hytt</v>
          </cell>
          <cell r="D5507" t="str">
            <v>ST</v>
          </cell>
          <cell r="E5507" t="str">
            <v>5510</v>
          </cell>
          <cell r="F5507">
            <v>4</v>
          </cell>
          <cell r="G5507" t="str">
            <v>RESERVDELSPRISLISTA TERRI</v>
          </cell>
          <cell r="H5507">
            <v>1600</v>
          </cell>
          <cell r="I5507">
            <v>45551.041666666664</v>
          </cell>
        </row>
        <row r="5508">
          <cell r="A5508" t="str">
            <v>TM-940072</v>
          </cell>
          <cell r="B5508" t="str">
            <v>Brandsläckare 6 kg utanpå hytt</v>
          </cell>
          <cell r="D5508" t="str">
            <v>ST</v>
          </cell>
          <cell r="E5508" t="str">
            <v>5510</v>
          </cell>
          <cell r="F5508">
            <v>4</v>
          </cell>
          <cell r="G5508" t="str">
            <v>RESERVDELSPRISLISTA TERRI</v>
          </cell>
          <cell r="H5508">
            <v>4073</v>
          </cell>
          <cell r="I5508">
            <v>45566.041666666664</v>
          </cell>
        </row>
        <row r="5509">
          <cell r="A5509" t="str">
            <v>TM-940073</v>
          </cell>
          <cell r="B5509" t="str">
            <v>V-låda fram inkl 9 kg brandsläckare</v>
          </cell>
          <cell r="D5509" t="str">
            <v>ST</v>
          </cell>
          <cell r="E5509" t="str">
            <v>5510</v>
          </cell>
          <cell r="F5509">
            <v>4</v>
          </cell>
          <cell r="G5509" t="str">
            <v>RESERVDELSPRISLISTA TERRI</v>
          </cell>
          <cell r="H5509">
            <v>17455</v>
          </cell>
          <cell r="I5509">
            <v>44720.041666666664</v>
          </cell>
        </row>
        <row r="5510">
          <cell r="A5510" t="str">
            <v>TM-940073-1</v>
          </cell>
          <cell r="B5510" t="str">
            <v>V-låda fram m bely ink.9kg brandslä</v>
          </cell>
          <cell r="D5510" t="str">
            <v>ST</v>
          </cell>
          <cell r="E5510" t="str">
            <v>5510</v>
          </cell>
          <cell r="F5510">
            <v>4</v>
          </cell>
          <cell r="G5510" t="str">
            <v>RESERVDELSPRISLISTA TERRI</v>
          </cell>
          <cell r="H5510">
            <v>26058</v>
          </cell>
          <cell r="I5510">
            <v>44720.041666666664</v>
          </cell>
        </row>
        <row r="5511">
          <cell r="A5511" t="str">
            <v>TM-940073-2</v>
          </cell>
          <cell r="B5511" t="str">
            <v>Brandslä 9 kg v-låda eftermonter</v>
          </cell>
          <cell r="D5511" t="str">
            <v>ST</v>
          </cell>
          <cell r="E5511" t="str">
            <v>5510</v>
          </cell>
          <cell r="F5511">
            <v>4</v>
          </cell>
          <cell r="G5511" t="str">
            <v>RESERVDELSPRISLISTA TERRI</v>
          </cell>
          <cell r="H5511">
            <v>8797</v>
          </cell>
          <cell r="I5511">
            <v>45566.041666666664</v>
          </cell>
        </row>
        <row r="5512">
          <cell r="A5512" t="str">
            <v>TM-940075</v>
          </cell>
          <cell r="B5512" t="str">
            <v>GPS tracker inkl driftavtal 12 mån</v>
          </cell>
          <cell r="D5512" t="str">
            <v>ST</v>
          </cell>
          <cell r="E5512" t="str">
            <v>5510</v>
          </cell>
          <cell r="F5512">
            <v>4</v>
          </cell>
          <cell r="G5512" t="str">
            <v>RESERVDELSPRISLISTA TERRI</v>
          </cell>
          <cell r="H5512">
            <v>4700</v>
          </cell>
          <cell r="I5512">
            <v>45551.041666666664</v>
          </cell>
        </row>
        <row r="5513">
          <cell r="A5513" t="str">
            <v>TM-940079</v>
          </cell>
          <cell r="B5513" t="str">
            <v>Lock v-låda med brandsläckare 9kg</v>
          </cell>
          <cell r="D5513" t="str">
            <v>ST</v>
          </cell>
          <cell r="E5513" t="str">
            <v>5510</v>
          </cell>
          <cell r="F5513">
            <v>4</v>
          </cell>
          <cell r="G5513" t="str">
            <v>RESERVDELSPRISLISTA TERRI</v>
          </cell>
          <cell r="H5513">
            <v>11000</v>
          </cell>
          <cell r="I5513">
            <v>45551.041666666664</v>
          </cell>
        </row>
        <row r="5514">
          <cell r="A5514" t="str">
            <v>TM-940080-1</v>
          </cell>
          <cell r="B5514" t="str">
            <v>Oljor STD Q8</v>
          </cell>
          <cell r="C5514" t="str">
            <v>34D</v>
          </cell>
          <cell r="D5514" t="str">
            <v>ST</v>
          </cell>
          <cell r="E5514" t="str">
            <v>5510</v>
          </cell>
          <cell r="F5514">
            <v>4</v>
          </cell>
          <cell r="G5514" t="str">
            <v>RESERVDELSPRISLISTA TERRI</v>
          </cell>
          <cell r="H5514">
            <v>9944</v>
          </cell>
          <cell r="I5514">
            <v>44720.041666666664</v>
          </cell>
        </row>
        <row r="5515">
          <cell r="A5515" t="str">
            <v>TM-940080-2</v>
          </cell>
          <cell r="B5515" t="str">
            <v>Oljor BIO Q8</v>
          </cell>
          <cell r="C5515" t="str">
            <v>34D</v>
          </cell>
          <cell r="D5515" t="str">
            <v>ST</v>
          </cell>
          <cell r="E5515" t="str">
            <v>5510</v>
          </cell>
          <cell r="F5515">
            <v>4</v>
          </cell>
          <cell r="G5515" t="str">
            <v>RESERVDELSPRISLISTA TERRI</v>
          </cell>
          <cell r="H5515">
            <v>15005</v>
          </cell>
          <cell r="I5515">
            <v>44720.041666666664</v>
          </cell>
        </row>
        <row r="5516">
          <cell r="A5516" t="str">
            <v>TM-940090</v>
          </cell>
          <cell r="B5516" t="str">
            <v>Reservhjul inkl muttrar</v>
          </cell>
          <cell r="C5516" t="str">
            <v>Black Bruin_x000D_
Tom maskin 86</v>
          </cell>
          <cell r="D5516" t="str">
            <v>ST</v>
          </cell>
          <cell r="E5516" t="str">
            <v>5510</v>
          </cell>
          <cell r="F5516">
            <v>4</v>
          </cell>
          <cell r="G5516" t="str">
            <v>RESERVDELSPRISLISTA TERRI</v>
          </cell>
          <cell r="H5516">
            <v>8200</v>
          </cell>
          <cell r="I5516">
            <v>45551.041666666664</v>
          </cell>
        </row>
        <row r="5517">
          <cell r="A5517" t="str">
            <v>TM-940090-3</v>
          </cell>
          <cell r="B5517" t="str">
            <v>Boggiband MES, extra bärande, 1 par</v>
          </cell>
          <cell r="D5517" t="str">
            <v>STS</v>
          </cell>
          <cell r="E5517" t="str">
            <v>5510</v>
          </cell>
          <cell r="F5517">
            <v>4</v>
          </cell>
          <cell r="G5517" t="str">
            <v>RESERVDELSPRISLISTA TERRI</v>
          </cell>
          <cell r="H5517">
            <v>75970</v>
          </cell>
          <cell r="I5517">
            <v>44720.041666666664</v>
          </cell>
        </row>
        <row r="5518">
          <cell r="A5518" t="str">
            <v>TM-940090-30</v>
          </cell>
          <cell r="B5518" t="str">
            <v>Boggiband MES, extra bärande, 2 par</v>
          </cell>
          <cell r="D5518" t="str">
            <v>STS</v>
          </cell>
          <cell r="E5518" t="str">
            <v>5510</v>
          </cell>
          <cell r="F5518">
            <v>4</v>
          </cell>
          <cell r="G5518" t="str">
            <v>RESERVDELSPRISLISTA TERRI</v>
          </cell>
          <cell r="H5518">
            <v>148354</v>
          </cell>
          <cell r="I5518">
            <v>44720.041666666664</v>
          </cell>
        </row>
        <row r="5519">
          <cell r="A5519" t="str">
            <v>TM-940090-4</v>
          </cell>
          <cell r="B5519" t="str">
            <v>Boggiband bärande utan broddar, Olofsfors 1 par</v>
          </cell>
          <cell r="C5519" t="str">
            <v>Ub = Utan brodd_x000D_
Bärande_x000D_
Boggiband Olofsfors, 1 par Ub</v>
          </cell>
          <cell r="D5519" t="str">
            <v>STS</v>
          </cell>
          <cell r="E5519" t="str">
            <v>5510</v>
          </cell>
          <cell r="F5519">
            <v>4</v>
          </cell>
          <cell r="G5519" t="str">
            <v>RESERVDELSPRISLISTA TERRI</v>
          </cell>
          <cell r="H5519">
            <v>54800</v>
          </cell>
          <cell r="I5519">
            <v>45551.041666666664</v>
          </cell>
        </row>
        <row r="5520">
          <cell r="A5520" t="str">
            <v>TM-940090-40</v>
          </cell>
          <cell r="B5520" t="str">
            <v>Boggiband bärande utan broddar, Olofsfors 2 par</v>
          </cell>
          <cell r="C5520" t="str">
            <v>Ub = Utan brodd_x000D_
Bärande_x000D_
Boggiband Olofsfors, 2 par Ub</v>
          </cell>
          <cell r="D5520" t="str">
            <v>STS</v>
          </cell>
          <cell r="E5520" t="str">
            <v>5510</v>
          </cell>
          <cell r="F5520">
            <v>4</v>
          </cell>
          <cell r="G5520" t="str">
            <v>RESERVDELSPRISLISTA TERRI</v>
          </cell>
          <cell r="H5520">
            <v>109700</v>
          </cell>
          <cell r="I5520">
            <v>45551.041666666664</v>
          </cell>
        </row>
        <row r="5521">
          <cell r="A5521" t="str">
            <v>TM-940090-5</v>
          </cell>
          <cell r="B5521" t="str">
            <v>Boggiband bärande med broddar, Olofsfors 1 par</v>
          </cell>
          <cell r="C5521" t="str">
            <v>Eb = Brodd 1 rad_x000D_
Bärande_x000D_
Boggiband Olofsfors, 1 par Eb</v>
          </cell>
          <cell r="D5521" t="str">
            <v>STS</v>
          </cell>
          <cell r="E5521" t="str">
            <v>5510</v>
          </cell>
          <cell r="F5521">
            <v>4</v>
          </cell>
          <cell r="G5521" t="str">
            <v>RESERVDELSPRISLISTA TERRI</v>
          </cell>
          <cell r="H5521">
            <v>59000</v>
          </cell>
          <cell r="I5521">
            <v>45551.041666666664</v>
          </cell>
        </row>
        <row r="5522">
          <cell r="A5522" t="str">
            <v>TM-940090-50</v>
          </cell>
          <cell r="B5522" t="str">
            <v>Boggiband bärande med broddar, Olofsfors 2 par</v>
          </cell>
          <cell r="C5522" t="str">
            <v>Eb =  brodd 1 rad_x000D_
Db =  brodd 2 rad_x000D_
Bärande_x000D_
Boggiband Olofsfors,1par Eb,1par Db</v>
          </cell>
          <cell r="D5522" t="str">
            <v>STS</v>
          </cell>
          <cell r="E5522" t="str">
            <v>5510</v>
          </cell>
          <cell r="F5522">
            <v>4</v>
          </cell>
          <cell r="G5522" t="str">
            <v>RESERVDELSPRISLISTA TERRI</v>
          </cell>
          <cell r="H5522">
            <v>120000</v>
          </cell>
          <cell r="I5522">
            <v>45551.041666666664</v>
          </cell>
        </row>
        <row r="5523">
          <cell r="A5523" t="str">
            <v>TM-940090-6</v>
          </cell>
          <cell r="B5523" t="str">
            <v>Slirskydd, OFA 2 par</v>
          </cell>
          <cell r="C5523" t="str">
            <v>Nordfarm</v>
          </cell>
          <cell r="D5523" t="str">
            <v>ST</v>
          </cell>
          <cell r="E5523" t="str">
            <v>5510</v>
          </cell>
          <cell r="F5523">
            <v>4</v>
          </cell>
          <cell r="G5523" t="str">
            <v>RESERVDELSPRISLISTA TERRI</v>
          </cell>
          <cell r="H5523">
            <v>26000</v>
          </cell>
          <cell r="I5523">
            <v>45551.041666666664</v>
          </cell>
        </row>
        <row r="5524">
          <cell r="A5524" t="str">
            <v>TM-940090-60</v>
          </cell>
          <cell r="B5524" t="str">
            <v>Slirskydd, OFA 4 par</v>
          </cell>
          <cell r="C5524" t="str">
            <v>Nordfarm</v>
          </cell>
          <cell r="D5524" t="str">
            <v>ST</v>
          </cell>
          <cell r="E5524" t="str">
            <v>5510</v>
          </cell>
          <cell r="F5524">
            <v>4</v>
          </cell>
          <cell r="G5524" t="str">
            <v>RESERVDELSPRISLISTA TERRI</v>
          </cell>
          <cell r="H5524">
            <v>52000</v>
          </cell>
          <cell r="I5524">
            <v>45551.041666666664</v>
          </cell>
        </row>
        <row r="5525">
          <cell r="A5525" t="str">
            <v>TM-940092</v>
          </cell>
          <cell r="B5525" t="str">
            <v>Tippflak</v>
          </cell>
          <cell r="D5525" t="str">
            <v>ST</v>
          </cell>
          <cell r="E5525" t="str">
            <v>5510</v>
          </cell>
          <cell r="F5525">
            <v>4</v>
          </cell>
          <cell r="G5525" t="str">
            <v>RESERVDELSPRISLISTA TERRI</v>
          </cell>
          <cell r="H5525">
            <v>72100</v>
          </cell>
          <cell r="I5525">
            <v>45566.041666666664</v>
          </cell>
        </row>
        <row r="5526">
          <cell r="A5526" t="str">
            <v>TM-940092-1</v>
          </cell>
          <cell r="B5526" t="str">
            <v>Flaksidor lösa i par</v>
          </cell>
          <cell r="D5526" t="str">
            <v>PAR</v>
          </cell>
          <cell r="E5526" t="str">
            <v>5510</v>
          </cell>
          <cell r="F5526">
            <v>4</v>
          </cell>
          <cell r="G5526" t="str">
            <v>RESERVDELSPRISLISTA TERRI</v>
          </cell>
          <cell r="H5526">
            <v>40000</v>
          </cell>
          <cell r="I5526">
            <v>45617</v>
          </cell>
        </row>
        <row r="5527">
          <cell r="A5527" t="str">
            <v>TM-940092-2</v>
          </cell>
          <cell r="B5527" t="str">
            <v>Risbanke utan utskjut kran</v>
          </cell>
          <cell r="D5527" t="str">
            <v>ST</v>
          </cell>
          <cell r="E5527" t="str">
            <v>5510</v>
          </cell>
          <cell r="F5527">
            <v>4</v>
          </cell>
          <cell r="G5527" t="str">
            <v>RESERVDELSPRISLISTA TERRI</v>
          </cell>
          <cell r="H5527">
            <v>60812</v>
          </cell>
          <cell r="I5527">
            <v>44720.041666666664</v>
          </cell>
        </row>
        <row r="5528">
          <cell r="A5528" t="str">
            <v>TM-940092-3</v>
          </cell>
          <cell r="B5528" t="str">
            <v>Risbanke med utskjut kran</v>
          </cell>
          <cell r="C5528" t="str">
            <v>Tom. maskin nr 73</v>
          </cell>
          <cell r="D5528" t="str">
            <v>ST</v>
          </cell>
          <cell r="E5528" t="str">
            <v>5510</v>
          </cell>
          <cell r="F5528">
            <v>4</v>
          </cell>
          <cell r="G5528" t="str">
            <v>RESERVDELSPRISLISTA TERRI</v>
          </cell>
          <cell r="H5528">
            <v>60812</v>
          </cell>
          <cell r="I5528">
            <v>44720.041666666664</v>
          </cell>
        </row>
        <row r="5529">
          <cell r="A5529" t="str">
            <v>TM-940093</v>
          </cell>
          <cell r="B5529" t="str">
            <v>Banke teleskopisk endast riskörning</v>
          </cell>
          <cell r="C5529" t="str">
            <v>Teleskopiskt Breddbar Banke</v>
          </cell>
          <cell r="D5529" t="str">
            <v>ST</v>
          </cell>
          <cell r="E5529" t="str">
            <v>5510</v>
          </cell>
          <cell r="F5529">
            <v>4</v>
          </cell>
          <cell r="G5529" t="str">
            <v>RESERVDELSPRISLISTA TERRI</v>
          </cell>
          <cell r="H5529">
            <v>9000</v>
          </cell>
          <cell r="I5529">
            <v>45441.041666666664</v>
          </cell>
        </row>
        <row r="5530">
          <cell r="A5530" t="str">
            <v>TM-940100-1</v>
          </cell>
          <cell r="B5530" t="str">
            <v>Utan DAB-Radio</v>
          </cell>
          <cell r="C5530" t="str">
            <v>DAB-Radio med högtalare och 12v uta</v>
          </cell>
          <cell r="D5530" t="str">
            <v>ST</v>
          </cell>
          <cell r="E5530" t="str">
            <v>5510</v>
          </cell>
          <cell r="F5530">
            <v>4</v>
          </cell>
          <cell r="G5530" t="str">
            <v>RESERVDELSPRISLISTA TERRI</v>
          </cell>
          <cell r="H5530">
            <v>6226.7</v>
          </cell>
          <cell r="I5530">
            <v>45386.041666666664</v>
          </cell>
        </row>
        <row r="5531">
          <cell r="A5531" t="str">
            <v>TM-940101</v>
          </cell>
          <cell r="B5531" t="str">
            <v>Hydraulisk vinsch front P30</v>
          </cell>
          <cell r="C5531" t="str">
            <v>LV-HV10000  24V_x000D_
STD till Terri 34d</v>
          </cell>
          <cell r="D5531" t="str">
            <v>ST</v>
          </cell>
          <cell r="E5531" t="str">
            <v>5510</v>
          </cell>
          <cell r="F5531">
            <v>4</v>
          </cell>
          <cell r="G5531" t="str">
            <v>RESERVDELSPRISLISTA TERRI</v>
          </cell>
          <cell r="H5531">
            <v>32930</v>
          </cell>
          <cell r="I5531">
            <v>44720.041666666664</v>
          </cell>
        </row>
        <row r="5532">
          <cell r="A5532" t="str">
            <v>TM-940101-0</v>
          </cell>
          <cell r="B5532" t="str">
            <v>Hydraulisk vinsch front P40</v>
          </cell>
          <cell r="C5532" t="str">
            <v>LV-HV10000  24V_x000D_
STD till Terri 34d</v>
          </cell>
          <cell r="D5532" t="str">
            <v>ST</v>
          </cell>
          <cell r="E5532" t="str">
            <v>5510</v>
          </cell>
          <cell r="F5532">
            <v>4</v>
          </cell>
          <cell r="G5532" t="str">
            <v>RESERVDELSPRISLISTA TERRI</v>
          </cell>
          <cell r="H5532">
            <v>37000</v>
          </cell>
          <cell r="I5532">
            <v>45551.041666666664</v>
          </cell>
        </row>
        <row r="5533">
          <cell r="A5533" t="str">
            <v>TM-940101-1</v>
          </cell>
          <cell r="B5533" t="str">
            <v>Elektrisk frontvinsch</v>
          </cell>
          <cell r="C5533" t="str">
            <v>From maskin nr 87_x000D_
24V</v>
          </cell>
          <cell r="D5533" t="str">
            <v>ST</v>
          </cell>
          <cell r="E5533" t="str">
            <v>5510</v>
          </cell>
          <cell r="F5533">
            <v>4</v>
          </cell>
          <cell r="G5533" t="str">
            <v>RESERVDELSPRISLISTA TERRI</v>
          </cell>
          <cell r="H5533">
            <v>23690</v>
          </cell>
          <cell r="I5533">
            <v>45566.041666666664</v>
          </cell>
        </row>
        <row r="5534">
          <cell r="A5534" t="str">
            <v>TM-940101-2</v>
          </cell>
          <cell r="B5534" t="str">
            <v>Hydraulisk vinsch P30T</v>
          </cell>
          <cell r="C5534" t="str">
            <v>LV-HV10000_x000D_
TERRI 34D_x000D_
Vid Utskjut_x000D_
From nr 87</v>
          </cell>
          <cell r="D5534" t="str">
            <v>ST</v>
          </cell>
          <cell r="E5534" t="str">
            <v>5510</v>
          </cell>
          <cell r="F5534">
            <v>4</v>
          </cell>
          <cell r="G5534" t="str">
            <v>RESERVDELSPRISLISTA TERRI</v>
          </cell>
          <cell r="H5534">
            <v>24599</v>
          </cell>
          <cell r="I5534">
            <v>44720.041666666664</v>
          </cell>
        </row>
        <row r="5535">
          <cell r="A5535" t="str">
            <v>TM-940101-20</v>
          </cell>
          <cell r="B5535" t="str">
            <v>Hydraulisk vinsch P40T</v>
          </cell>
          <cell r="C5535" t="str">
            <v>LV-HV10000_x000D_
TERRI 34D_x000D_
Vid Utskjut_x000D_
From nr 87</v>
          </cell>
          <cell r="D5535" t="str">
            <v>ST</v>
          </cell>
          <cell r="E5535" t="str">
            <v>5510</v>
          </cell>
          <cell r="F5535">
            <v>4</v>
          </cell>
          <cell r="G5535" t="str">
            <v>RESERVDELSPRISLISTA TERRI</v>
          </cell>
          <cell r="H5535">
            <v>24599</v>
          </cell>
          <cell r="I5535">
            <v>44720.041666666664</v>
          </cell>
        </row>
        <row r="5536">
          <cell r="A5536" t="str">
            <v>TM-940101-4</v>
          </cell>
          <cell r="B5536" t="str">
            <v>Skydd hydraulvinsch front</v>
          </cell>
          <cell r="D5536" t="str">
            <v>ST</v>
          </cell>
          <cell r="E5536" t="str">
            <v>5510</v>
          </cell>
          <cell r="F5536">
            <v>4</v>
          </cell>
          <cell r="G5536" t="str">
            <v>RESERVDELSPRISLISTA TERRI</v>
          </cell>
          <cell r="H5536">
            <v>1249</v>
          </cell>
          <cell r="I5536">
            <v>44720.041666666664</v>
          </cell>
        </row>
        <row r="5537">
          <cell r="A5537" t="str">
            <v>TM-940101-5</v>
          </cell>
          <cell r="B5537" t="str">
            <v>Hydraulisk vinsch front P30T</v>
          </cell>
          <cell r="C5537" t="str">
            <v>LV-HV10000  24V_x000D_
STD till Terri 34D_x000D_
From nr 87</v>
          </cell>
          <cell r="D5537" t="str">
            <v>ST</v>
          </cell>
          <cell r="E5537" t="str">
            <v>5510</v>
          </cell>
          <cell r="F5537">
            <v>4</v>
          </cell>
          <cell r="G5537" t="str">
            <v>RESERVDELSPRISLISTA TERRI</v>
          </cell>
          <cell r="H5537">
            <v>32930</v>
          </cell>
          <cell r="I5537">
            <v>44720.041666666664</v>
          </cell>
        </row>
        <row r="5538">
          <cell r="A5538" t="str">
            <v>TM-940101-50</v>
          </cell>
          <cell r="B5538" t="str">
            <v>Hydraulisk vinsch front T3</v>
          </cell>
          <cell r="C5538" t="str">
            <v>LV-HV10000  24V_x000D_
STD till Terri 34D_x000D_
From nr 87</v>
          </cell>
          <cell r="D5538" t="str">
            <v>ST</v>
          </cell>
          <cell r="E5538" t="str">
            <v>5510</v>
          </cell>
          <cell r="F5538">
            <v>4</v>
          </cell>
          <cell r="G5538" t="str">
            <v>RESERVDELSPRISLISTA TERRI</v>
          </cell>
          <cell r="H5538">
            <v>32930</v>
          </cell>
          <cell r="I5538">
            <v>44720.041666666664</v>
          </cell>
        </row>
        <row r="5539">
          <cell r="A5539" t="str">
            <v>TM-940101-6</v>
          </cell>
          <cell r="B5539" t="str">
            <v>Hydraulisk vinsch P30</v>
          </cell>
          <cell r="C5539" t="str">
            <v>Hydraulisk vinsch kran,P30 24v</v>
          </cell>
          <cell r="D5539" t="str">
            <v>ST</v>
          </cell>
          <cell r="E5539" t="str">
            <v>5510</v>
          </cell>
          <cell r="F5539">
            <v>4</v>
          </cell>
          <cell r="G5539" t="str">
            <v>RESERVDELSPRISLISTA TERRI</v>
          </cell>
          <cell r="H5539">
            <v>24599</v>
          </cell>
          <cell r="I5539">
            <v>44720.041666666664</v>
          </cell>
        </row>
        <row r="5540">
          <cell r="A5540" t="str">
            <v>TM-940101-60</v>
          </cell>
          <cell r="B5540" t="str">
            <v>Hydraulisk vinsch P40</v>
          </cell>
          <cell r="C5540" t="str">
            <v>Hydraulisk vinsch kran,P40 24v</v>
          </cell>
          <cell r="D5540" t="str">
            <v>ST</v>
          </cell>
          <cell r="E5540" t="str">
            <v>5510</v>
          </cell>
          <cell r="F5540">
            <v>4</v>
          </cell>
          <cell r="G5540" t="str">
            <v>RESERVDELSPRISLISTA TERRI</v>
          </cell>
          <cell r="H5540">
            <v>28000</v>
          </cell>
          <cell r="I5540">
            <v>45551.041666666664</v>
          </cell>
        </row>
        <row r="5541">
          <cell r="A5541" t="str">
            <v>TM-940101-7</v>
          </cell>
          <cell r="B5541" t="str">
            <v>Eluttag för frontvinsch</v>
          </cell>
          <cell r="D5541" t="str">
            <v>ST</v>
          </cell>
          <cell r="E5541" t="str">
            <v>5510</v>
          </cell>
          <cell r="F5541">
            <v>4</v>
          </cell>
          <cell r="G5541" t="str">
            <v>RESERVDELSPRISLISTA TERRI</v>
          </cell>
          <cell r="H5541">
            <v>1191</v>
          </cell>
          <cell r="I5541">
            <v>44720.041666666664</v>
          </cell>
        </row>
        <row r="5542">
          <cell r="A5542" t="str">
            <v>TM-940102</v>
          </cell>
          <cell r="B5542" t="str">
            <v>Eluttag för dieselpåfyllning 24V</v>
          </cell>
          <cell r="D5542" t="str">
            <v>ST</v>
          </cell>
          <cell r="E5542" t="str">
            <v>5510</v>
          </cell>
          <cell r="F5542">
            <v>4</v>
          </cell>
          <cell r="G5542" t="str">
            <v>RESERVDELSPRISLISTA TERRI</v>
          </cell>
          <cell r="H5542">
            <v>1532</v>
          </cell>
          <cell r="I5542">
            <v>45566.041666666664</v>
          </cell>
        </row>
        <row r="5543">
          <cell r="A5543" t="str">
            <v>TM-940103</v>
          </cell>
          <cell r="B5543" t="str">
            <v>Extra Oljekylare hyttsida 24v</v>
          </cell>
          <cell r="C5543" t="str">
            <v>Exkl. Arbetstid._x000D_
Kyler Läckoljan_x000D_
Sitter sida hytt</v>
          </cell>
          <cell r="D5543" t="str">
            <v>ST</v>
          </cell>
          <cell r="E5543" t="str">
            <v>5510</v>
          </cell>
          <cell r="F5543">
            <v>4</v>
          </cell>
          <cell r="G5543" t="str">
            <v>RESERVDELSPRISLISTA TERRI</v>
          </cell>
          <cell r="H5543">
            <v>13052</v>
          </cell>
          <cell r="I5543">
            <v>44720.041666666664</v>
          </cell>
        </row>
        <row r="5544">
          <cell r="A5544" t="str">
            <v>TM-940104-5</v>
          </cell>
          <cell r="B5544" t="str">
            <v>GPS-kit med GEO info mjukvara</v>
          </cell>
          <cell r="D5544" t="str">
            <v>ST</v>
          </cell>
          <cell r="E5544" t="str">
            <v>5510</v>
          </cell>
          <cell r="F5544">
            <v>4</v>
          </cell>
          <cell r="G5544" t="str">
            <v>RESERVDELSPRISLISTA TERRI</v>
          </cell>
          <cell r="H5544">
            <v>27481</v>
          </cell>
          <cell r="I5544">
            <v>45566.041666666664</v>
          </cell>
        </row>
        <row r="5545">
          <cell r="A5545" t="str">
            <v>TM-940105-1</v>
          </cell>
          <cell r="B5545" t="str">
            <v>Mecanil gripsåg med timmergrip</v>
          </cell>
          <cell r="D5545" t="str">
            <v>ST</v>
          </cell>
          <cell r="E5545" t="str">
            <v>5510</v>
          </cell>
          <cell r="F5545">
            <v>4</v>
          </cell>
          <cell r="G5545" t="str">
            <v>RESERVDELSPRISLISTA TERRI</v>
          </cell>
          <cell r="H5545">
            <v>215470</v>
          </cell>
          <cell r="I5545">
            <v>45566.041666666664</v>
          </cell>
        </row>
        <row r="5546">
          <cell r="A5546" t="str">
            <v>TM-940108-1</v>
          </cell>
          <cell r="B5546" t="str">
            <v>TERRI BioCut CW 63mm</v>
          </cell>
          <cell r="C5546" t="str">
            <v>Kombi</v>
          </cell>
          <cell r="D5546" t="str">
            <v>ST</v>
          </cell>
          <cell r="E5546" t="str">
            <v>5510</v>
          </cell>
          <cell r="F5546">
            <v>4</v>
          </cell>
          <cell r="G5546" t="str">
            <v>RESERVDELSPRISLISTA TERRI</v>
          </cell>
          <cell r="H5546">
            <v>165000</v>
          </cell>
          <cell r="I5546">
            <v>45551.041666666664</v>
          </cell>
        </row>
        <row r="5547">
          <cell r="A5547" t="str">
            <v>TM-940110-1</v>
          </cell>
          <cell r="B5547" t="str">
            <v>Påfyllningsdunk hydraulolja</v>
          </cell>
          <cell r="C5547" t="str">
            <v>(ingår i grundmaskinen)</v>
          </cell>
          <cell r="D5547" t="str">
            <v>ST</v>
          </cell>
          <cell r="E5547" t="str">
            <v>5510</v>
          </cell>
          <cell r="F5547">
            <v>4</v>
          </cell>
          <cell r="G5547" t="str">
            <v>RESERVDELSPRISLISTA TERRI</v>
          </cell>
          <cell r="H5547">
            <v>3746</v>
          </cell>
          <cell r="I5547">
            <v>45566.041666666664</v>
          </cell>
        </row>
        <row r="5548">
          <cell r="A5548" t="str">
            <v>TM-940111</v>
          </cell>
          <cell r="B5548" t="str">
            <v>Vinkelgivare till CW/FW</v>
          </cell>
          <cell r="D5548" t="str">
            <v>ST</v>
          </cell>
          <cell r="E5548" t="str">
            <v>5510</v>
          </cell>
          <cell r="F5548">
            <v>4</v>
          </cell>
          <cell r="G5548" t="str">
            <v>RESERVDELSPRISLISTA TERRI</v>
          </cell>
          <cell r="H5548">
            <v>4167</v>
          </cell>
          <cell r="I5548">
            <v>45566.041666666664</v>
          </cell>
        </row>
        <row r="5549">
          <cell r="A5549" t="str">
            <v>TM-940111-1</v>
          </cell>
          <cell r="B5549" t="str">
            <v>Ombyggnad Vinkelgivare CW/FW</v>
          </cell>
          <cell r="D5549" t="str">
            <v>ST</v>
          </cell>
          <cell r="E5549" t="str">
            <v>5510</v>
          </cell>
          <cell r="F5549">
            <v>4</v>
          </cell>
          <cell r="G5549" t="str">
            <v>RESERVDELSPRISLISTA TERRI</v>
          </cell>
          <cell r="H5549">
            <v>11274</v>
          </cell>
          <cell r="I5549">
            <v>45566.041666666664</v>
          </cell>
        </row>
        <row r="5550">
          <cell r="A5550" t="str">
            <v>TM-940111-2</v>
          </cell>
          <cell r="B5550" t="str">
            <v>Vinkelgivare Inkl.kabel</v>
          </cell>
          <cell r="C5550" t="str">
            <v>Reservdel</v>
          </cell>
          <cell r="D5550" t="str">
            <v>ST</v>
          </cell>
          <cell r="E5550" t="str">
            <v>5510</v>
          </cell>
          <cell r="F5550">
            <v>4</v>
          </cell>
          <cell r="G5550" t="str">
            <v>RESERVDELSPRISLISTA TERRI</v>
          </cell>
          <cell r="H5550">
            <v>5343</v>
          </cell>
          <cell r="I5550">
            <v>45820.041666666664</v>
          </cell>
        </row>
        <row r="5551">
          <cell r="A5551" t="str">
            <v>TM-940112-1</v>
          </cell>
          <cell r="B5551" t="str">
            <v>Ombyggnad Vinkelgivare HW</v>
          </cell>
          <cell r="D5551" t="str">
            <v>ST</v>
          </cell>
          <cell r="E5551" t="str">
            <v>5510</v>
          </cell>
          <cell r="F5551">
            <v>4</v>
          </cell>
          <cell r="G5551" t="str">
            <v>RESERVDELSPRISLISTA TERRI</v>
          </cell>
          <cell r="H5551">
            <v>11274</v>
          </cell>
          <cell r="I5551">
            <v>45566.041666666664</v>
          </cell>
        </row>
        <row r="5552">
          <cell r="A5552" t="str">
            <v>TM-940116</v>
          </cell>
          <cell r="B5552" t="str">
            <v>Boggie, 8wd Poclain, Hö,Reservdel</v>
          </cell>
          <cell r="C5552" t="str">
            <v>Inkl. BWG-F + Avskrapare+Dämpare</v>
          </cell>
          <cell r="D5552" t="str">
            <v>ST</v>
          </cell>
          <cell r="E5552" t="str">
            <v>5520</v>
          </cell>
          <cell r="F5552">
            <v>4</v>
          </cell>
          <cell r="G5552" t="str">
            <v>RESERVDELSPRISLISTA TERRI</v>
          </cell>
          <cell r="H5552">
            <v>23524</v>
          </cell>
          <cell r="I5552">
            <v>44987</v>
          </cell>
        </row>
        <row r="5553">
          <cell r="A5553" t="str">
            <v>TM-940117</v>
          </cell>
          <cell r="B5553" t="str">
            <v>Boggie, 8wd Poclain, Vä,Reservdel</v>
          </cell>
          <cell r="C5553" t="str">
            <v>Inkl. BWG-F + Avskrapare+Dämpare</v>
          </cell>
          <cell r="D5553" t="str">
            <v>ST</v>
          </cell>
          <cell r="E5553" t="str">
            <v>5520</v>
          </cell>
          <cell r="F5553">
            <v>4</v>
          </cell>
          <cell r="G5553" t="str">
            <v>RESERVDELSPRISLISTA TERRI</v>
          </cell>
          <cell r="H5553">
            <v>23524</v>
          </cell>
          <cell r="I5553">
            <v>44987</v>
          </cell>
        </row>
        <row r="5554">
          <cell r="A5554" t="str">
            <v>TM-940118</v>
          </cell>
          <cell r="B5554" t="str">
            <v>Byte av midja eftermarknad</v>
          </cell>
          <cell r="C5554" t="str">
            <v>Krediters vid godkänd reklamation</v>
          </cell>
          <cell r="D5554" t="str">
            <v>ST</v>
          </cell>
          <cell r="E5554" t="str">
            <v>5520</v>
          </cell>
          <cell r="F5554">
            <v>4</v>
          </cell>
          <cell r="G5554" t="str">
            <v>RESERVDELSPRISLISTA TERRI</v>
          </cell>
          <cell r="H5554">
            <v>33130</v>
          </cell>
          <cell r="I5554">
            <v>45750.041666666664</v>
          </cell>
        </row>
        <row r="5555">
          <cell r="A5555" t="str">
            <v>TM-940120</v>
          </cell>
          <cell r="B5555" t="str">
            <v>Kontakter Kran-Agg, Kompl. Deutsch</v>
          </cell>
          <cell r="C5555" t="str">
            <v>OBS!! ha koll på storlekarna på hylsorna._x000D_
Vid montering._x000D_
Hane + Hona + stift + hylsor mm.</v>
          </cell>
          <cell r="D5555" t="str">
            <v>ST</v>
          </cell>
          <cell r="E5555" t="str">
            <v>5520</v>
          </cell>
          <cell r="F5555">
            <v>4</v>
          </cell>
          <cell r="G5555" t="str">
            <v>RESERVDELSPRISLISTA TERRI</v>
          </cell>
          <cell r="H5555">
            <v>1552</v>
          </cell>
          <cell r="I5555">
            <v>45566.041666666664</v>
          </cell>
        </row>
        <row r="5556">
          <cell r="A5556" t="str">
            <v>TM-940121</v>
          </cell>
          <cell r="B5556" t="str">
            <v>T0 X 2  Sats</v>
          </cell>
          <cell r="D5556" t="str">
            <v>ST</v>
          </cell>
          <cell r="E5556" t="str">
            <v>5520</v>
          </cell>
          <cell r="F5556">
            <v>4</v>
          </cell>
          <cell r="G5556" t="str">
            <v>RESERVDELSPRISLISTA TERRI</v>
          </cell>
          <cell r="H5556">
            <v>1783</v>
          </cell>
          <cell r="I5556">
            <v>45566.041666666664</v>
          </cell>
        </row>
        <row r="5557">
          <cell r="A5557" t="str">
            <v>TM-940122</v>
          </cell>
          <cell r="B5557" t="str">
            <v>Utbyte vikt i tank/borttag. br.vent</v>
          </cell>
          <cell r="C5557" t="str">
            <v>Krediters vid reklamation_x000D_
Byte av "sil" i tank till vikt._x000D_
Borttagning av bränsleventil.</v>
          </cell>
          <cell r="D5557" t="str">
            <v>ST</v>
          </cell>
          <cell r="E5557" t="str">
            <v>5520</v>
          </cell>
          <cell r="F5557">
            <v>4</v>
          </cell>
          <cell r="G5557" t="str">
            <v>RESERVDELSPRISLISTA TERRI</v>
          </cell>
          <cell r="H5557">
            <v>793</v>
          </cell>
          <cell r="I5557">
            <v>45735</v>
          </cell>
        </row>
        <row r="5558">
          <cell r="A5558" t="str">
            <v>TM-940123</v>
          </cell>
          <cell r="B5558" t="str">
            <v>Boggieband Clark TRX, Bärande</v>
          </cell>
          <cell r="C5558" t="str">
            <v>Red TXL 24, 500/50-17_x000D_
Eurogrip TVS</v>
          </cell>
          <cell r="D5558" t="str">
            <v>PAR</v>
          </cell>
          <cell r="E5558" t="str">
            <v>5510</v>
          </cell>
          <cell r="F5558">
            <v>4</v>
          </cell>
          <cell r="G5558" t="str">
            <v>RESERVDELSPRISLISTA TERRI</v>
          </cell>
          <cell r="H5558">
            <v>88000</v>
          </cell>
          <cell r="I5558">
            <v>45551.041666666664</v>
          </cell>
        </row>
        <row r="5559">
          <cell r="A5559" t="str">
            <v>TM-940127</v>
          </cell>
          <cell r="B5559" t="str">
            <v>Slangar byte ny hydraultank</v>
          </cell>
          <cell r="D5559" t="str">
            <v>ST</v>
          </cell>
          <cell r="E5559" t="str">
            <v>5510</v>
          </cell>
          <cell r="F5559">
            <v>4</v>
          </cell>
          <cell r="G5559" t="str">
            <v>RESERVDELSPRISLISTA TERRI</v>
          </cell>
          <cell r="H5559">
            <v>2394</v>
          </cell>
          <cell r="I5559">
            <v>45566.041666666664</v>
          </cell>
        </row>
        <row r="5560">
          <cell r="A5560" t="str">
            <v>TM-940130</v>
          </cell>
          <cell r="B5560" t="str">
            <v>Kabel bel. Krantorn</v>
          </cell>
          <cell r="D5560" t="str">
            <v>ST</v>
          </cell>
          <cell r="E5560" t="str">
            <v>5510</v>
          </cell>
          <cell r="F5560">
            <v>4</v>
          </cell>
          <cell r="G5560" t="str">
            <v>RESERVDELSPRISLISTA TERRI</v>
          </cell>
          <cell r="H5560">
            <v>2201</v>
          </cell>
          <cell r="I5560">
            <v>45713</v>
          </cell>
        </row>
        <row r="5561">
          <cell r="A5561" t="str">
            <v>TMAX1034</v>
          </cell>
          <cell r="B5561" t="str">
            <v>Variatorrem</v>
          </cell>
          <cell r="C5561" t="str">
            <v>Styrrem_x000D_
Används till Terri 30 &amp; 1000_x000D_
Går åt 2st per maskin</v>
          </cell>
          <cell r="D5561" t="str">
            <v>ST</v>
          </cell>
          <cell r="E5561" t="str">
            <v>5520</v>
          </cell>
          <cell r="F5561">
            <v>4</v>
          </cell>
          <cell r="G5561" t="str">
            <v>RESERVDELSPRISLISTA TERRI</v>
          </cell>
          <cell r="H5561">
            <v>832</v>
          </cell>
          <cell r="I5561">
            <v>45609</v>
          </cell>
        </row>
        <row r="5562">
          <cell r="A5562" t="str">
            <v>TMAX1104</v>
          </cell>
          <cell r="B5562" t="str">
            <v>Drivrem</v>
          </cell>
          <cell r="C5562" t="str">
            <v>Ersätter T8263 15966_x000D_
Bredd 31mm, Konisk_x000D_
Används till Terri 30, 1000, 1020 &amp; 2020_x000D_
Går åt 1st per maskin</v>
          </cell>
          <cell r="D5562" t="str">
            <v>ST</v>
          </cell>
          <cell r="E5562" t="str">
            <v>5520</v>
          </cell>
          <cell r="F5562">
            <v>4</v>
          </cell>
          <cell r="G5562" t="str">
            <v>RESERVDELSPRISLISTA TERRI</v>
          </cell>
          <cell r="H5562">
            <v>1405</v>
          </cell>
          <cell r="I5562">
            <v>45566.041666666664</v>
          </cell>
        </row>
        <row r="5563">
          <cell r="A5563" t="str">
            <v>TMB4</v>
          </cell>
          <cell r="B5563" t="str">
            <v>Låsbricka MB 4</v>
          </cell>
          <cell r="C5563" t="str">
            <v>DIN 5406 LÅSBRICKA FÖR LAGER 18.5/20X36X1.0</v>
          </cell>
          <cell r="D5563" t="str">
            <v>ST</v>
          </cell>
          <cell r="E5563" t="str">
            <v>5520</v>
          </cell>
          <cell r="F5563">
            <v>4</v>
          </cell>
          <cell r="G5563" t="str">
            <v>RESERVDELSPRISLISTA TERRI</v>
          </cell>
          <cell r="H5563">
            <v>21</v>
          </cell>
          <cell r="I5563">
            <v>45566.041666666664</v>
          </cell>
        </row>
        <row r="5564">
          <cell r="A5564" t="str">
            <v>TN061000</v>
          </cell>
          <cell r="B5564" t="str">
            <v>Mutter Lås M6</v>
          </cell>
          <cell r="C5564" t="str">
            <v>0368-6</v>
          </cell>
          <cell r="D5564" t="str">
            <v>ST</v>
          </cell>
          <cell r="E5564" t="str">
            <v>5520</v>
          </cell>
          <cell r="F5564">
            <v>4</v>
          </cell>
          <cell r="G5564" t="str">
            <v>RESERVDELSPRISLISTA TERRI</v>
          </cell>
          <cell r="H5564">
            <v>3</v>
          </cell>
          <cell r="I5564">
            <v>45457.041666666664</v>
          </cell>
        </row>
        <row r="5565">
          <cell r="A5565" t="str">
            <v>TN081200</v>
          </cell>
          <cell r="B5565" t="str">
            <v>Mutter lås M8</v>
          </cell>
          <cell r="D5565" t="str">
            <v>ST</v>
          </cell>
          <cell r="E5565" t="str">
            <v>5520</v>
          </cell>
          <cell r="F5565">
            <v>4</v>
          </cell>
          <cell r="G5565" t="str">
            <v>RESERVDELSPRISLISTA TERRI</v>
          </cell>
          <cell r="H5565">
            <v>1</v>
          </cell>
          <cell r="I5565">
            <v>45457.041666666664</v>
          </cell>
        </row>
        <row r="5566">
          <cell r="A5566" t="str">
            <v>TN101500</v>
          </cell>
          <cell r="B5566" t="str">
            <v>Mutter Lås M10</v>
          </cell>
          <cell r="C5566" t="str">
            <v/>
          </cell>
          <cell r="D5566" t="str">
            <v>ST</v>
          </cell>
          <cell r="E5566" t="str">
            <v>5520</v>
          </cell>
          <cell r="F5566">
            <v>4</v>
          </cell>
          <cell r="G5566" t="str">
            <v>RESERVDELSPRISLISTA TERRI</v>
          </cell>
          <cell r="H5566">
            <v>4</v>
          </cell>
          <cell r="I5566">
            <v>45457.041666666664</v>
          </cell>
        </row>
        <row r="5567">
          <cell r="A5567" t="str">
            <v>TN121800</v>
          </cell>
          <cell r="B5567" t="str">
            <v>Mutter lås M12</v>
          </cell>
          <cell r="D5567" t="str">
            <v>ST</v>
          </cell>
          <cell r="E5567" t="str">
            <v>5520</v>
          </cell>
          <cell r="F5567">
            <v>4</v>
          </cell>
          <cell r="G5567" t="str">
            <v>RESERVDELSPRISLISTA TERRI</v>
          </cell>
          <cell r="H5567">
            <v>4</v>
          </cell>
          <cell r="I5567">
            <v>45457.041666666664</v>
          </cell>
        </row>
        <row r="5568">
          <cell r="A5568" t="str">
            <v>TN182400</v>
          </cell>
          <cell r="B5568" t="str">
            <v>Mutter lås M18</v>
          </cell>
          <cell r="D5568" t="str">
            <v>ST</v>
          </cell>
          <cell r="E5568" t="str">
            <v>5520</v>
          </cell>
          <cell r="F5568">
            <v>4</v>
          </cell>
          <cell r="G5568" t="str">
            <v>RESERVDELSPRISLISTA TERRI</v>
          </cell>
          <cell r="H5568">
            <v>4</v>
          </cell>
          <cell r="I5568">
            <v>45457.041666666664</v>
          </cell>
        </row>
        <row r="5569">
          <cell r="A5569" t="str">
            <v>TNA203216</v>
          </cell>
          <cell r="B5569" t="str">
            <v>Lager spännrulle</v>
          </cell>
          <cell r="D5569" t="str">
            <v>ST</v>
          </cell>
          <cell r="E5569" t="str">
            <v>5520</v>
          </cell>
          <cell r="F5569">
            <v>4</v>
          </cell>
          <cell r="G5569" t="str">
            <v>RESERVDELSPRISLISTA TERRI</v>
          </cell>
          <cell r="H5569">
            <v>721</v>
          </cell>
          <cell r="I5569">
            <v>45566.041666666664</v>
          </cell>
        </row>
        <row r="5570">
          <cell r="A5570" t="str">
            <v>TNS-371</v>
          </cell>
          <cell r="B5570" t="str">
            <v>Koppling Hydraulisk</v>
          </cell>
          <cell r="D5570" t="str">
            <v>ST</v>
          </cell>
          <cell r="E5570" t="str">
            <v>5520</v>
          </cell>
          <cell r="F5570">
            <v>4</v>
          </cell>
          <cell r="G5570" t="str">
            <v>RESERVDELSPRISLISTA TERRI</v>
          </cell>
          <cell r="H5570">
            <v>637</v>
          </cell>
          <cell r="I5570">
            <v>45566.041666666664</v>
          </cell>
        </row>
        <row r="5571">
          <cell r="A5571" t="str">
            <v>TNS-372</v>
          </cell>
          <cell r="B5571" t="str">
            <v>Koppling Hydraulisk</v>
          </cell>
          <cell r="D5571" t="str">
            <v>ST</v>
          </cell>
          <cell r="E5571" t="str">
            <v>5520</v>
          </cell>
          <cell r="F5571">
            <v>4</v>
          </cell>
          <cell r="G5571" t="str">
            <v>RESERVDELSPRISLISTA TERRI</v>
          </cell>
          <cell r="H5571">
            <v>226</v>
          </cell>
          <cell r="I5571">
            <v>45566.041666666664</v>
          </cell>
        </row>
        <row r="5572">
          <cell r="A5572" t="str">
            <v>TP4,2X13</v>
          </cell>
          <cell r="B5572" t="str">
            <v>Skruv Plåt Svart</v>
          </cell>
          <cell r="C5572" t="str">
            <v>0134-4213</v>
          </cell>
          <cell r="D5572" t="str">
            <v>ST</v>
          </cell>
          <cell r="E5572" t="str">
            <v>5520</v>
          </cell>
          <cell r="F5572">
            <v>4</v>
          </cell>
          <cell r="G5572" t="str">
            <v>RESERVDELSPRISLISTA TERRI</v>
          </cell>
          <cell r="H5572">
            <v>3</v>
          </cell>
          <cell r="I5572">
            <v>45457.041666666664</v>
          </cell>
        </row>
        <row r="5573">
          <cell r="A5573" t="str">
            <v>TP4,8X13</v>
          </cell>
          <cell r="B5573" t="str">
            <v>Skruv Plåt</v>
          </cell>
          <cell r="D5573" t="str">
            <v>ST</v>
          </cell>
          <cell r="E5573" t="str">
            <v>5520</v>
          </cell>
          <cell r="F5573">
            <v>4</v>
          </cell>
          <cell r="G5573" t="str">
            <v>RESERVDELSPRISLISTA TERRI</v>
          </cell>
          <cell r="H5573">
            <v>6</v>
          </cell>
          <cell r="I5573">
            <v>45457.041666666664</v>
          </cell>
        </row>
        <row r="5574">
          <cell r="A5574" t="str">
            <v>TR-710114</v>
          </cell>
          <cell r="B5574" t="str">
            <v>Arbetsbelysning kran P40 knä sida</v>
          </cell>
          <cell r="D5574" t="str">
            <v>ST</v>
          </cell>
          <cell r="E5574" t="str">
            <v>5520</v>
          </cell>
          <cell r="F5574">
            <v>4</v>
          </cell>
          <cell r="G5574" t="str">
            <v>RESERVDELSPRISLISTA TERRI</v>
          </cell>
          <cell r="H5574">
            <v>12841</v>
          </cell>
          <cell r="I5574">
            <v>45796.041666666664</v>
          </cell>
        </row>
        <row r="5575">
          <cell r="A5575" t="str">
            <v>TR-710202</v>
          </cell>
          <cell r="B5575" t="str">
            <v>Hydraulisk frontvinsch T3</v>
          </cell>
          <cell r="C5575" t="str">
            <v>LV-HV10000  24V_x000D_
STD till Terri 3</v>
          </cell>
          <cell r="D5575" t="str">
            <v>ST</v>
          </cell>
          <cell r="E5575" t="str">
            <v>5510</v>
          </cell>
          <cell r="F5575">
            <v>4</v>
          </cell>
          <cell r="G5575" t="str">
            <v>RESERVDELSPRISLISTA TERRI</v>
          </cell>
          <cell r="H5575">
            <v>59274</v>
          </cell>
          <cell r="I5575">
            <v>45812.041666666664</v>
          </cell>
        </row>
        <row r="5576">
          <cell r="A5576" t="str">
            <v>TR-710204</v>
          </cell>
          <cell r="B5576" t="str">
            <v>Elektrisk frontvinsch</v>
          </cell>
          <cell r="C5576" t="str">
            <v>From maskin nr 87_x000D_
24V</v>
          </cell>
          <cell r="D5576" t="str">
            <v>ST</v>
          </cell>
          <cell r="E5576" t="str">
            <v>5510</v>
          </cell>
          <cell r="F5576">
            <v>4</v>
          </cell>
          <cell r="G5576" t="str">
            <v>RESERVDELSPRISLISTA TERRI</v>
          </cell>
          <cell r="H5576">
            <v>26771</v>
          </cell>
          <cell r="I5576">
            <v>45624</v>
          </cell>
        </row>
        <row r="5577">
          <cell r="A5577" t="str">
            <v>TR-710205</v>
          </cell>
          <cell r="B5577" t="str">
            <v>Midjelåstappar Repsats</v>
          </cell>
          <cell r="D5577" t="str">
            <v>ST</v>
          </cell>
          <cell r="E5577" t="str">
            <v>5510</v>
          </cell>
          <cell r="F5577">
            <v>4</v>
          </cell>
          <cell r="G5577" t="str">
            <v>RESERVDELSPRISLISTA TERRI</v>
          </cell>
          <cell r="H5577">
            <v>2190</v>
          </cell>
          <cell r="I5577">
            <v>45734</v>
          </cell>
        </row>
        <row r="5578">
          <cell r="A5578" t="str">
            <v>TR-710250</v>
          </cell>
          <cell r="B5578" t="str">
            <v>Fördelning Hydraulpump eftermarknad</v>
          </cell>
          <cell r="C5578" t="str">
            <v>3-delning vid pump_x000D_
ersätter KT-703134_x000D_
Med 3/8" utgång</v>
          </cell>
          <cell r="D5578" t="str">
            <v>ST</v>
          </cell>
          <cell r="E5578" t="str">
            <v>5510</v>
          </cell>
          <cell r="F5578">
            <v>4</v>
          </cell>
          <cell r="G5578" t="str">
            <v>RESERVDELSPRISLISTA TERRI</v>
          </cell>
          <cell r="H5578">
            <v>5779</v>
          </cell>
          <cell r="I5578">
            <v>45833.041666666664</v>
          </cell>
        </row>
        <row r="5579">
          <cell r="A5579" t="str">
            <v>TR-930000</v>
          </cell>
          <cell r="B5579" t="str">
            <v>Gripsats HSP 0,15 Risgrip Quick C.</v>
          </cell>
          <cell r="C5579" t="str">
            <v>Eftermarknad</v>
          </cell>
          <cell r="D5579" t="str">
            <v>ST</v>
          </cell>
          <cell r="E5579" t="str">
            <v>5510</v>
          </cell>
          <cell r="F5579">
            <v>4</v>
          </cell>
          <cell r="G5579" t="str">
            <v>RESERVDELSPRISLISTA TERRI</v>
          </cell>
          <cell r="H5579">
            <v>24800</v>
          </cell>
          <cell r="I5579">
            <v>45110.041666666664</v>
          </cell>
        </row>
        <row r="5580">
          <cell r="A5580" t="str">
            <v>TR-930001</v>
          </cell>
          <cell r="B5580" t="str">
            <v>Byte av Hyd.tank T3, Gen1,2 till 3</v>
          </cell>
          <cell r="D5580" t="str">
            <v>ST</v>
          </cell>
          <cell r="E5580" t="str">
            <v>5510</v>
          </cell>
          <cell r="F5580">
            <v>4</v>
          </cell>
          <cell r="G5580" t="str">
            <v>RESERVDELSPRISLISTA TERRI</v>
          </cell>
          <cell r="H5580">
            <v>31285</v>
          </cell>
          <cell r="I5580">
            <v>45566.041666666664</v>
          </cell>
        </row>
        <row r="5581">
          <cell r="A5581" t="str">
            <v>TR-930003</v>
          </cell>
          <cell r="B5581" t="str">
            <v>Dataklave LogMax, Eftermont. Hytt</v>
          </cell>
          <cell r="C5581" t="str">
            <v>Eftermarknad</v>
          </cell>
          <cell r="D5581" t="str">
            <v>ST</v>
          </cell>
          <cell r="E5581" t="str">
            <v>5510</v>
          </cell>
          <cell r="F5581">
            <v>4</v>
          </cell>
          <cell r="G5581" t="str">
            <v>RESERVDELSPRISLISTA TERRI</v>
          </cell>
          <cell r="H5581">
            <v>43317</v>
          </cell>
          <cell r="I5581">
            <v>45790.041666666664</v>
          </cell>
        </row>
        <row r="5582">
          <cell r="A5582" t="str">
            <v>TR-930005</v>
          </cell>
          <cell r="B5582" t="str">
            <v>Stubbehandling CW, Eftermarknad T3</v>
          </cell>
          <cell r="C5582" t="str">
            <v>Eftermontering_x000D_
Terri 3_x000D_
Exkl. slang i kran(L=6100mm)</v>
          </cell>
          <cell r="D5582" t="str">
            <v>ST</v>
          </cell>
          <cell r="E5582" t="str">
            <v>5520</v>
          </cell>
          <cell r="F5582">
            <v>4</v>
          </cell>
          <cell r="G5582" t="str">
            <v>RESERVDELSPRISLISTA TERRI</v>
          </cell>
          <cell r="H5582">
            <v>24343</v>
          </cell>
          <cell r="I5582">
            <v>45335</v>
          </cell>
        </row>
        <row r="5583">
          <cell r="A5583" t="str">
            <v>TR-930008</v>
          </cell>
          <cell r="B5583" t="str">
            <v>Kabel Agg-Kran Deutsch, 12-pol  HW</v>
          </cell>
          <cell r="C5583" t="str">
            <v>Reservdel</v>
          </cell>
          <cell r="D5583" t="str">
            <v>ST</v>
          </cell>
          <cell r="E5583" t="str">
            <v>5520</v>
          </cell>
          <cell r="F5583">
            <v>4</v>
          </cell>
          <cell r="G5583" t="str">
            <v>RESERVDELSPRISLISTA TERRI</v>
          </cell>
          <cell r="H5583">
            <v>2723</v>
          </cell>
          <cell r="I5583">
            <v>45343</v>
          </cell>
        </row>
        <row r="5584">
          <cell r="A5584" t="str">
            <v>TR-930010</v>
          </cell>
          <cell r="B5584" t="str">
            <v>Stubbehandling,Eftermarkn.34C kombi</v>
          </cell>
          <cell r="C5584" t="str">
            <v>Eftermontering_x000D_
Kombi</v>
          </cell>
          <cell r="D5584" t="str">
            <v>ST</v>
          </cell>
          <cell r="E5584" t="str">
            <v>5520</v>
          </cell>
          <cell r="F5584">
            <v>4</v>
          </cell>
          <cell r="G5584" t="str">
            <v>RESERVDELSPRISLISTA TERRI</v>
          </cell>
          <cell r="H5584">
            <v>24340</v>
          </cell>
          <cell r="I5584">
            <v>45369</v>
          </cell>
        </row>
        <row r="5585">
          <cell r="A5585" t="str">
            <v>TR-930011</v>
          </cell>
          <cell r="B5585" t="str">
            <v>Interface Perkins Woodward</v>
          </cell>
          <cell r="C5585" t="str">
            <v>S/N: 15751060_x000D_
Vid Utlåning:_x000D_
Krediteras vid Retur.</v>
          </cell>
          <cell r="D5585" t="str">
            <v>ST</v>
          </cell>
          <cell r="E5585" t="str">
            <v>5520</v>
          </cell>
          <cell r="F5585">
            <v>4</v>
          </cell>
          <cell r="G5585" t="str">
            <v>RESERVDELSPRISLISTA TERRI</v>
          </cell>
          <cell r="H5585">
            <v>30000</v>
          </cell>
          <cell r="I5585">
            <v>45369</v>
          </cell>
        </row>
        <row r="5586">
          <cell r="A5586" t="str">
            <v>TR-930012</v>
          </cell>
          <cell r="B5586" t="str">
            <v>Extra stakar utan horn/ par 8WD</v>
          </cell>
          <cell r="D5586" t="str">
            <v>PAR</v>
          </cell>
          <cell r="E5586" t="str">
            <v>5510</v>
          </cell>
          <cell r="F5586">
            <v>4</v>
          </cell>
          <cell r="G5586" t="str">
            <v>RESERVDELSPRISLISTA TERRI</v>
          </cell>
          <cell r="H5586">
            <v>6571</v>
          </cell>
          <cell r="I5586">
            <v>45566.041666666664</v>
          </cell>
        </row>
        <row r="5587">
          <cell r="A5587" t="str">
            <v>TR-930013</v>
          </cell>
          <cell r="B5587" t="str">
            <v>Extra banke u stöttor bakom boggi</v>
          </cell>
          <cell r="D5587" t="str">
            <v>ST</v>
          </cell>
          <cell r="E5587" t="str">
            <v>5510</v>
          </cell>
          <cell r="F5587">
            <v>4</v>
          </cell>
          <cell r="G5587" t="str">
            <v>RESERVDELSPRISLISTA TERRI</v>
          </cell>
          <cell r="H5587">
            <v>6232</v>
          </cell>
          <cell r="I5587">
            <v>45566.041666666664</v>
          </cell>
        </row>
        <row r="5588">
          <cell r="A5588" t="str">
            <v>TR-930014</v>
          </cell>
          <cell r="B5588" t="str">
            <v>Slangsats Agg-Skott  P61</v>
          </cell>
          <cell r="C5588" t="str">
            <v>Tryck, Retur,läck och slang EL_x000D_
EJ UREA</v>
          </cell>
          <cell r="D5588" t="str">
            <v>ST</v>
          </cell>
          <cell r="E5588" t="str">
            <v>5520</v>
          </cell>
          <cell r="F5588">
            <v>4</v>
          </cell>
          <cell r="G5588" t="str">
            <v>RESERVDELSPRISLISTA TERRI</v>
          </cell>
          <cell r="H5588">
            <v>10526</v>
          </cell>
          <cell r="I5588">
            <v>45420.041666666664</v>
          </cell>
        </row>
        <row r="5589">
          <cell r="A5589" t="str">
            <v>TR-930019</v>
          </cell>
          <cell r="B5589" t="str">
            <v>LogMax Kabel/slang Komplett P61</v>
          </cell>
          <cell r="C5589" t="str">
            <v>Skördare</v>
          </cell>
          <cell r="D5589" t="str">
            <v>ST</v>
          </cell>
          <cell r="E5589" t="str">
            <v>5510</v>
          </cell>
          <cell r="F5589">
            <v>4</v>
          </cell>
          <cell r="G5589" t="str">
            <v>RESERVDELSPRISLISTA TERRI</v>
          </cell>
          <cell r="H5589">
            <v>6945</v>
          </cell>
          <cell r="I5589">
            <v>45538.041666666664</v>
          </cell>
        </row>
        <row r="5590">
          <cell r="A5590" t="str">
            <v>TR-930020</v>
          </cell>
          <cell r="B5590" t="str">
            <v>Verktygslådor fram, par T3</v>
          </cell>
          <cell r="D5590" t="str">
            <v>ST</v>
          </cell>
          <cell r="E5590" t="str">
            <v>5510</v>
          </cell>
          <cell r="F5590">
            <v>4</v>
          </cell>
          <cell r="G5590" t="str">
            <v>RESERVDELSPRISLISTA TERRI</v>
          </cell>
          <cell r="H5590">
            <v>9529</v>
          </cell>
          <cell r="I5590">
            <v>45566.041666666664</v>
          </cell>
        </row>
        <row r="5591">
          <cell r="A5591" t="str">
            <v>TR-930021</v>
          </cell>
          <cell r="B5591" t="str">
            <v>Gripsats HSP 0,20 risgrip 63mm</v>
          </cell>
          <cell r="D5591" t="str">
            <v>ST</v>
          </cell>
          <cell r="E5591" t="str">
            <v>5510</v>
          </cell>
          <cell r="F5591">
            <v>4</v>
          </cell>
          <cell r="G5591" t="str">
            <v>RESERVDELSPRISLISTA TERRI</v>
          </cell>
          <cell r="H5591">
            <v>27600</v>
          </cell>
          <cell r="I5591">
            <v>45558.041666666664</v>
          </cell>
        </row>
        <row r="5592">
          <cell r="A5592" t="str">
            <v>TR-930022</v>
          </cell>
          <cell r="B5592" t="str">
            <v>Ombyggnad vridet fäste QC CW</v>
          </cell>
          <cell r="D5592" t="str">
            <v>ST</v>
          </cell>
          <cell r="E5592" t="str">
            <v>5510</v>
          </cell>
          <cell r="F5592">
            <v>4</v>
          </cell>
          <cell r="G5592" t="str">
            <v>RESERVDELSPRISLISTA TERRI</v>
          </cell>
          <cell r="H5592">
            <v>2760</v>
          </cell>
          <cell r="I5592">
            <v>45643</v>
          </cell>
        </row>
        <row r="5593">
          <cell r="A5593" t="str">
            <v>TR-930025</v>
          </cell>
          <cell r="B5593" t="str">
            <v>Filtersats 500h t.o.m. maskin 160</v>
          </cell>
          <cell r="C5593" t="str">
            <v>Nollpris vid serviceavtal Care 1</v>
          </cell>
          <cell r="D5593" t="str">
            <v>ST</v>
          </cell>
          <cell r="E5593" t="str">
            <v>5510</v>
          </cell>
          <cell r="F5593">
            <v>4</v>
          </cell>
          <cell r="G5593" t="str">
            <v>RESERVDELSPRISLISTA TERRI</v>
          </cell>
          <cell r="H5593">
            <v>4060</v>
          </cell>
          <cell r="I5593">
            <v>45716</v>
          </cell>
        </row>
        <row r="5594">
          <cell r="A5594" t="str">
            <v>TR-930026</v>
          </cell>
          <cell r="B5594" t="str">
            <v>Slangskydd på parallellstag</v>
          </cell>
          <cell r="D5594" t="str">
            <v>ST</v>
          </cell>
          <cell r="E5594" t="str">
            <v>5510</v>
          </cell>
          <cell r="F5594">
            <v>4</v>
          </cell>
          <cell r="G5594" t="str">
            <v>RESERVDELSPRISLISTA TERRI</v>
          </cell>
          <cell r="H5594">
            <v>6396</v>
          </cell>
          <cell r="I5594">
            <v>45712</v>
          </cell>
        </row>
        <row r="5595">
          <cell r="A5595" t="str">
            <v>TR-930027</v>
          </cell>
          <cell r="B5595" t="str">
            <v>Filtersats 500h fr.o.m. maskin 161</v>
          </cell>
          <cell r="C5595" t="str">
            <v>Nollpris vid serviceavtal Care 1</v>
          </cell>
          <cell r="D5595" t="str">
            <v>ST</v>
          </cell>
          <cell r="E5595" t="str">
            <v>5510</v>
          </cell>
          <cell r="F5595">
            <v>4</v>
          </cell>
          <cell r="G5595" t="str">
            <v>RESERVDELSPRISLISTA TERRI</v>
          </cell>
          <cell r="H5595">
            <v>4353</v>
          </cell>
          <cell r="I5595">
            <v>45716</v>
          </cell>
        </row>
        <row r="5596">
          <cell r="A5596" t="str">
            <v>TR-930028</v>
          </cell>
          <cell r="B5596" t="str">
            <v>Filtersats 1000h t.o.m. maskin 160</v>
          </cell>
          <cell r="C5596" t="str">
            <v>Nollpris vid serviceavtal Care 1</v>
          </cell>
          <cell r="D5596" t="str">
            <v>ST</v>
          </cell>
          <cell r="E5596" t="str">
            <v>5510</v>
          </cell>
          <cell r="F5596">
            <v>4</v>
          </cell>
          <cell r="G5596" t="str">
            <v>RESERVDELSPRISLISTA TERRI</v>
          </cell>
          <cell r="H5596">
            <v>5893</v>
          </cell>
          <cell r="I5596">
            <v>45716</v>
          </cell>
        </row>
        <row r="5597">
          <cell r="A5597" t="str">
            <v>TR-930029</v>
          </cell>
          <cell r="B5597" t="str">
            <v>Filtersats 1000h fr.o.m. maskin 161</v>
          </cell>
          <cell r="C5597" t="str">
            <v>Nollpris vid serviceavtal Care 1</v>
          </cell>
          <cell r="D5597" t="str">
            <v>ST</v>
          </cell>
          <cell r="E5597" t="str">
            <v>5510</v>
          </cell>
          <cell r="F5597">
            <v>4</v>
          </cell>
          <cell r="G5597" t="str">
            <v>RESERVDELSPRISLISTA TERRI</v>
          </cell>
          <cell r="H5597">
            <v>6186</v>
          </cell>
          <cell r="I5597">
            <v>45716</v>
          </cell>
        </row>
        <row r="5598">
          <cell r="A5598" t="str">
            <v>TR1</v>
          </cell>
          <cell r="B5598" t="str">
            <v>"Plugg 1"""</v>
          </cell>
          <cell r="D5598" t="str">
            <v>ST</v>
          </cell>
          <cell r="E5598" t="str">
            <v>5520</v>
          </cell>
          <cell r="F5598">
            <v>4</v>
          </cell>
          <cell r="G5598" t="str">
            <v>RESERVDELSPRISLISTA TERRI</v>
          </cell>
          <cell r="H5598">
            <v>57</v>
          </cell>
          <cell r="I5598">
            <v>45566.041666666664</v>
          </cell>
        </row>
        <row r="5599">
          <cell r="A5599" t="str">
            <v>TR1/4</v>
          </cell>
          <cell r="B5599" t="str">
            <v>"Plugg 1/4"""</v>
          </cell>
          <cell r="D5599" t="str">
            <v>ST</v>
          </cell>
          <cell r="E5599" t="str">
            <v>5520</v>
          </cell>
          <cell r="F5599">
            <v>4</v>
          </cell>
          <cell r="G5599" t="str">
            <v>RESERVDELSPRISLISTA TERRI</v>
          </cell>
          <cell r="H5599">
            <v>69</v>
          </cell>
          <cell r="I5599">
            <v>45566.041666666664</v>
          </cell>
        </row>
        <row r="5600">
          <cell r="A5600" t="str">
            <v>TS-111054</v>
          </cell>
          <cell r="B5600" t="str">
            <v>Hydraulslang 1/4 L=540mm</v>
          </cell>
          <cell r="D5600" t="str">
            <v>ST</v>
          </cell>
          <cell r="E5600" t="str">
            <v>5520</v>
          </cell>
          <cell r="F5600">
            <v>4</v>
          </cell>
          <cell r="G5600" t="str">
            <v>RESERVDELSPRISLISTA TERRI</v>
          </cell>
          <cell r="H5600">
            <v>217</v>
          </cell>
          <cell r="I5600">
            <v>45566.041666666664</v>
          </cell>
        </row>
        <row r="5601">
          <cell r="A5601" t="str">
            <v>TS-111056</v>
          </cell>
          <cell r="B5601" t="str">
            <v>Hydralslang 1/4 L=560mm</v>
          </cell>
          <cell r="D5601" t="str">
            <v>ST</v>
          </cell>
          <cell r="E5601" t="str">
            <v>5520</v>
          </cell>
          <cell r="F5601">
            <v>4</v>
          </cell>
          <cell r="G5601" t="str">
            <v>RESERVDELSPRISLISTA TERRI</v>
          </cell>
          <cell r="H5601">
            <v>204</v>
          </cell>
          <cell r="I5601">
            <v>45566.041666666664</v>
          </cell>
        </row>
        <row r="5602">
          <cell r="A5602" t="str">
            <v>TS-111195</v>
          </cell>
          <cell r="B5602" t="str">
            <v>Hydralslang 1/4 L=1950mm</v>
          </cell>
          <cell r="D5602" t="str">
            <v>ST</v>
          </cell>
          <cell r="E5602" t="str">
            <v>5520</v>
          </cell>
          <cell r="F5602">
            <v>4</v>
          </cell>
          <cell r="G5602" t="str">
            <v>RESERVDELSPRISLISTA TERRI</v>
          </cell>
          <cell r="H5602">
            <v>204</v>
          </cell>
          <cell r="I5602">
            <v>45566.041666666664</v>
          </cell>
        </row>
        <row r="5603">
          <cell r="A5603" t="str">
            <v>TS-111200</v>
          </cell>
          <cell r="B5603" t="str">
            <v>Hydraulslang 1/4 L=2000mm</v>
          </cell>
          <cell r="D5603" t="str">
            <v>ST</v>
          </cell>
          <cell r="E5603" t="str">
            <v>5520</v>
          </cell>
          <cell r="F5603">
            <v>4</v>
          </cell>
          <cell r="G5603" t="str">
            <v>RESERVDELSPRISLISTA TERRI</v>
          </cell>
          <cell r="H5603">
            <v>217</v>
          </cell>
          <cell r="I5603">
            <v>45566.041666666664</v>
          </cell>
        </row>
        <row r="5604">
          <cell r="A5604" t="str">
            <v>TS-111270</v>
          </cell>
          <cell r="B5604" t="str">
            <v>Hydraulslang 1/4 L=2700mm</v>
          </cell>
          <cell r="D5604" t="str">
            <v>ST</v>
          </cell>
          <cell r="E5604" t="str">
            <v>5520</v>
          </cell>
          <cell r="F5604">
            <v>4</v>
          </cell>
          <cell r="G5604" t="str">
            <v>RESERVDELSPRISLISTA TERRI</v>
          </cell>
          <cell r="H5604">
            <v>204</v>
          </cell>
          <cell r="I5604">
            <v>45566.041666666664</v>
          </cell>
        </row>
        <row r="5605">
          <cell r="A5605" t="str">
            <v>TS-111370</v>
          </cell>
          <cell r="B5605" t="str">
            <v>Hydralslang 1/4 L=3700mm</v>
          </cell>
          <cell r="D5605" t="str">
            <v>ST</v>
          </cell>
          <cell r="E5605" t="str">
            <v>5520</v>
          </cell>
          <cell r="F5605">
            <v>4</v>
          </cell>
          <cell r="G5605" t="str">
            <v>RESERVDELSPRISLISTA TERRI</v>
          </cell>
          <cell r="H5605">
            <v>204</v>
          </cell>
          <cell r="I5605">
            <v>45566.041666666664</v>
          </cell>
        </row>
        <row r="5606">
          <cell r="A5606" t="str">
            <v>TS-111455</v>
          </cell>
          <cell r="B5606" t="str">
            <v>Hydraulslang 1/4 L=4550mm</v>
          </cell>
          <cell r="D5606" t="str">
            <v>ST</v>
          </cell>
          <cell r="E5606" t="str">
            <v>5520</v>
          </cell>
          <cell r="F5606">
            <v>4</v>
          </cell>
          <cell r="G5606" t="str">
            <v>RESERVDELSPRISLISTA TERRI</v>
          </cell>
          <cell r="H5606">
            <v>204</v>
          </cell>
          <cell r="I5606">
            <v>45566.041666666664</v>
          </cell>
        </row>
        <row r="5607">
          <cell r="A5607" t="str">
            <v>TS-111590</v>
          </cell>
          <cell r="B5607" t="str">
            <v>Hydralslang 1/4 L=5900mm</v>
          </cell>
          <cell r="D5607" t="str">
            <v>ST</v>
          </cell>
          <cell r="E5607" t="str">
            <v>5520</v>
          </cell>
          <cell r="F5607">
            <v>4</v>
          </cell>
          <cell r="G5607" t="str">
            <v>RESERVDELSPRISLISTA TERRI</v>
          </cell>
          <cell r="H5607">
            <v>204</v>
          </cell>
          <cell r="I5607">
            <v>45566.041666666664</v>
          </cell>
        </row>
        <row r="5608">
          <cell r="A5608" t="str">
            <v>TS-111636-2</v>
          </cell>
          <cell r="B5608" t="str">
            <v>Hydraulslang 1/4 L=6360mm</v>
          </cell>
          <cell r="D5608" t="str">
            <v>ST</v>
          </cell>
          <cell r="E5608" t="str">
            <v>5510</v>
          </cell>
          <cell r="F5608">
            <v>4</v>
          </cell>
          <cell r="G5608" t="str">
            <v>RESERVDELSPRISLISTA TERRI</v>
          </cell>
          <cell r="H5608">
            <v>836</v>
          </cell>
          <cell r="I5608">
            <v>45713</v>
          </cell>
        </row>
        <row r="5609">
          <cell r="A5609" t="str">
            <v>TS-111700</v>
          </cell>
          <cell r="B5609" t="str">
            <v>Hydralslang 1/4 L=7000mm</v>
          </cell>
          <cell r="D5609" t="str">
            <v>ST</v>
          </cell>
          <cell r="E5609" t="str">
            <v>5520</v>
          </cell>
          <cell r="F5609">
            <v>4</v>
          </cell>
          <cell r="G5609" t="str">
            <v>RESERVDELSPRISLISTA TERRI</v>
          </cell>
          <cell r="H5609">
            <v>204</v>
          </cell>
          <cell r="I5609">
            <v>45566.041666666664</v>
          </cell>
        </row>
        <row r="5610">
          <cell r="A5610" t="str">
            <v>TS-111745</v>
          </cell>
          <cell r="B5610" t="str">
            <v>Hydraulslang 1/4 L=7450mm</v>
          </cell>
          <cell r="D5610" t="str">
            <v>ST</v>
          </cell>
          <cell r="E5610" t="str">
            <v>5520</v>
          </cell>
          <cell r="F5610">
            <v>4</v>
          </cell>
          <cell r="G5610" t="str">
            <v>RESERVDELSPRISLISTA TERRI</v>
          </cell>
          <cell r="H5610">
            <v>204</v>
          </cell>
          <cell r="I5610">
            <v>45566.041666666664</v>
          </cell>
        </row>
        <row r="5611">
          <cell r="A5611" t="str">
            <v>TS-112030-2</v>
          </cell>
          <cell r="B5611" t="str">
            <v>Hydralslang 1/4 L=300mm</v>
          </cell>
          <cell r="D5611" t="str">
            <v>ST</v>
          </cell>
          <cell r="E5611" t="str">
            <v>5520</v>
          </cell>
          <cell r="F5611">
            <v>4</v>
          </cell>
          <cell r="G5611" t="str">
            <v>RESERVDELSPRISLISTA TERRI</v>
          </cell>
          <cell r="H5611">
            <v>204</v>
          </cell>
          <cell r="I5611">
            <v>45566.041666666664</v>
          </cell>
        </row>
        <row r="5612">
          <cell r="A5612" t="str">
            <v>TS-112037</v>
          </cell>
          <cell r="B5612" t="str">
            <v>Hydralslang 1/4 L=370mm</v>
          </cell>
          <cell r="D5612" t="str">
            <v>ST</v>
          </cell>
          <cell r="E5612" t="str">
            <v>5520</v>
          </cell>
          <cell r="F5612">
            <v>4</v>
          </cell>
          <cell r="G5612" t="str">
            <v>RESERVDELSPRISLISTA TERRI</v>
          </cell>
          <cell r="H5612">
            <v>204</v>
          </cell>
          <cell r="I5612">
            <v>45566.041666666664</v>
          </cell>
        </row>
        <row r="5613">
          <cell r="A5613" t="str">
            <v>TS-112063</v>
          </cell>
          <cell r="B5613" t="str">
            <v>Hydralslang 1/4 L=630mm</v>
          </cell>
          <cell r="D5613" t="str">
            <v>ST</v>
          </cell>
          <cell r="E5613" t="str">
            <v>5520</v>
          </cell>
          <cell r="F5613">
            <v>4</v>
          </cell>
          <cell r="G5613" t="str">
            <v>RESERVDELSPRISLISTA TERRI</v>
          </cell>
          <cell r="H5613">
            <v>204</v>
          </cell>
          <cell r="I5613">
            <v>45566.041666666664</v>
          </cell>
        </row>
        <row r="5614">
          <cell r="A5614" t="str">
            <v>TS-112080</v>
          </cell>
          <cell r="B5614" t="str">
            <v>Hydralslang 1/4 L=800mm</v>
          </cell>
          <cell r="D5614" t="str">
            <v>ST</v>
          </cell>
          <cell r="E5614" t="str">
            <v>5520</v>
          </cell>
          <cell r="F5614">
            <v>4</v>
          </cell>
          <cell r="G5614" t="str">
            <v>RESERVDELSPRISLISTA TERRI</v>
          </cell>
          <cell r="H5614">
            <v>204</v>
          </cell>
          <cell r="I5614">
            <v>45566.041666666664</v>
          </cell>
        </row>
        <row r="5615">
          <cell r="A5615" t="str">
            <v>TS-112090-2</v>
          </cell>
          <cell r="B5615" t="str">
            <v>Hydralslang 1/4 L=900mm</v>
          </cell>
          <cell r="D5615" t="str">
            <v>ST</v>
          </cell>
          <cell r="E5615" t="str">
            <v>5520</v>
          </cell>
          <cell r="F5615">
            <v>4</v>
          </cell>
          <cell r="G5615" t="str">
            <v>RESERVDELSPRISLISTA TERRI</v>
          </cell>
          <cell r="H5615">
            <v>217</v>
          </cell>
          <cell r="I5615">
            <v>45566.041666666664</v>
          </cell>
        </row>
        <row r="5616">
          <cell r="A5616" t="str">
            <v>TS-112100-2</v>
          </cell>
          <cell r="B5616" t="str">
            <v>Hydralslang 1/4 L=1000mm</v>
          </cell>
          <cell r="D5616" t="str">
            <v>ST</v>
          </cell>
          <cell r="E5616" t="str">
            <v>5520</v>
          </cell>
          <cell r="F5616">
            <v>4</v>
          </cell>
          <cell r="G5616" t="str">
            <v>RESERVDELSPRISLISTA TERRI</v>
          </cell>
          <cell r="H5616">
            <v>204</v>
          </cell>
          <cell r="I5616">
            <v>45566.041666666664</v>
          </cell>
        </row>
        <row r="5617">
          <cell r="A5617" t="str">
            <v>TS-112104</v>
          </cell>
          <cell r="B5617" t="str">
            <v>Hydralslang 1/4 L=1040mm</v>
          </cell>
          <cell r="D5617" t="str">
            <v>ST</v>
          </cell>
          <cell r="E5617" t="str">
            <v>5520</v>
          </cell>
          <cell r="F5617">
            <v>4</v>
          </cell>
          <cell r="G5617" t="str">
            <v>RESERVDELSPRISLISTA TERRI</v>
          </cell>
          <cell r="H5617">
            <v>204</v>
          </cell>
          <cell r="I5617">
            <v>45566.041666666664</v>
          </cell>
        </row>
        <row r="5618">
          <cell r="A5618" t="str">
            <v>TS-112111</v>
          </cell>
          <cell r="B5618" t="str">
            <v>Hydralslang 1/4 L=1110mm</v>
          </cell>
          <cell r="D5618" t="str">
            <v>ST</v>
          </cell>
          <cell r="E5618" t="str">
            <v>5520</v>
          </cell>
          <cell r="F5618">
            <v>4</v>
          </cell>
          <cell r="G5618" t="str">
            <v>RESERVDELSPRISLISTA TERRI</v>
          </cell>
          <cell r="H5618">
            <v>204</v>
          </cell>
          <cell r="I5618">
            <v>45566.041666666664</v>
          </cell>
        </row>
        <row r="5619">
          <cell r="A5619" t="str">
            <v>TS-112113</v>
          </cell>
          <cell r="B5619" t="str">
            <v>Hydralslang 1/4 L=1130mm</v>
          </cell>
          <cell r="D5619" t="str">
            <v>ST</v>
          </cell>
          <cell r="E5619" t="str">
            <v>5520</v>
          </cell>
          <cell r="F5619">
            <v>4</v>
          </cell>
          <cell r="G5619" t="str">
            <v>RESERVDELSPRISLISTA TERRI</v>
          </cell>
          <cell r="H5619">
            <v>204</v>
          </cell>
          <cell r="I5619">
            <v>45566.041666666664</v>
          </cell>
        </row>
        <row r="5620">
          <cell r="A5620" t="str">
            <v>TS-112160</v>
          </cell>
          <cell r="B5620" t="str">
            <v>Hydraulslang 1/4 L=1600mm</v>
          </cell>
          <cell r="D5620" t="str">
            <v>ST</v>
          </cell>
          <cell r="E5620" t="str">
            <v>5510</v>
          </cell>
          <cell r="F5620">
            <v>4</v>
          </cell>
          <cell r="G5620" t="str">
            <v>RESERVDELSPRISLISTA TERRI</v>
          </cell>
          <cell r="H5620">
            <v>355</v>
          </cell>
          <cell r="I5620">
            <v>45524.041666666664</v>
          </cell>
        </row>
        <row r="5621">
          <cell r="A5621" t="str">
            <v>TS-112180</v>
          </cell>
          <cell r="B5621" t="str">
            <v>Hydraulslang 1/4 L=1800mm</v>
          </cell>
          <cell r="D5621" t="str">
            <v>ST</v>
          </cell>
          <cell r="E5621" t="str">
            <v>5510</v>
          </cell>
          <cell r="F5621">
            <v>4</v>
          </cell>
          <cell r="G5621" t="str">
            <v>RESERVDELSPRISLISTA TERRI</v>
          </cell>
          <cell r="H5621">
            <v>370</v>
          </cell>
          <cell r="I5621">
            <v>45524.041666666664</v>
          </cell>
        </row>
        <row r="5622">
          <cell r="A5622" t="str">
            <v>TS-112187</v>
          </cell>
          <cell r="B5622" t="str">
            <v>Hydralslang 1/4 L=1870mm</v>
          </cell>
          <cell r="D5622" t="str">
            <v>ST</v>
          </cell>
          <cell r="E5622" t="str">
            <v>5520</v>
          </cell>
          <cell r="F5622">
            <v>4</v>
          </cell>
          <cell r="G5622" t="str">
            <v>RESERVDELSPRISLISTA TERRI</v>
          </cell>
          <cell r="H5622">
            <v>204</v>
          </cell>
          <cell r="I5622">
            <v>45566.041666666664</v>
          </cell>
        </row>
        <row r="5623">
          <cell r="A5623" t="str">
            <v>TS-112200</v>
          </cell>
          <cell r="B5623" t="str">
            <v>Hydralslang 1/4 L=2000mm</v>
          </cell>
          <cell r="D5623" t="str">
            <v>ST</v>
          </cell>
          <cell r="E5623" t="str">
            <v>5520</v>
          </cell>
          <cell r="F5623">
            <v>4</v>
          </cell>
          <cell r="G5623" t="str">
            <v>RESERVDELSPRISLISTA TERRI</v>
          </cell>
          <cell r="H5623">
            <v>204</v>
          </cell>
          <cell r="I5623">
            <v>45566.041666666664</v>
          </cell>
        </row>
        <row r="5624">
          <cell r="A5624" t="str">
            <v>TS-112240</v>
          </cell>
          <cell r="B5624" t="str">
            <v>Hydralslang 1/4 L=2400mm</v>
          </cell>
          <cell r="D5624" t="str">
            <v>ST</v>
          </cell>
          <cell r="E5624" t="str">
            <v>5520</v>
          </cell>
          <cell r="F5624">
            <v>4</v>
          </cell>
          <cell r="G5624" t="str">
            <v>RESERVDELSPRISLISTA TERRI</v>
          </cell>
          <cell r="H5624">
            <v>204</v>
          </cell>
          <cell r="I5624">
            <v>45566.041666666664</v>
          </cell>
        </row>
        <row r="5625">
          <cell r="A5625" t="str">
            <v>TS-112270</v>
          </cell>
          <cell r="B5625" t="str">
            <v>Hydralslang 1/4 L=2700mm</v>
          </cell>
          <cell r="D5625" t="str">
            <v>ST</v>
          </cell>
          <cell r="E5625" t="str">
            <v>5520</v>
          </cell>
          <cell r="F5625">
            <v>4</v>
          </cell>
          <cell r="G5625" t="str">
            <v>RESERVDELSPRISLISTA TERRI</v>
          </cell>
          <cell r="H5625">
            <v>204</v>
          </cell>
          <cell r="I5625">
            <v>45566.041666666664</v>
          </cell>
        </row>
        <row r="5626">
          <cell r="A5626" t="str">
            <v>TS-112330-2</v>
          </cell>
          <cell r="B5626" t="str">
            <v>Hydralslang 1/4 L=3300mm</v>
          </cell>
          <cell r="D5626" t="str">
            <v>ST</v>
          </cell>
          <cell r="E5626" t="str">
            <v>5520</v>
          </cell>
          <cell r="F5626">
            <v>4</v>
          </cell>
          <cell r="G5626" t="str">
            <v>RESERVDELSPRISLISTA TERRI</v>
          </cell>
          <cell r="H5626">
            <v>204</v>
          </cell>
          <cell r="I5626">
            <v>45566.041666666664</v>
          </cell>
        </row>
        <row r="5627">
          <cell r="A5627" t="str">
            <v>TS-113030-2</v>
          </cell>
          <cell r="B5627" t="str">
            <v>Hydralslang 1/4 L=300mm</v>
          </cell>
          <cell r="D5627" t="str">
            <v>ST</v>
          </cell>
          <cell r="E5627" t="str">
            <v>5520</v>
          </cell>
          <cell r="F5627">
            <v>4</v>
          </cell>
          <cell r="G5627" t="str">
            <v>RESERVDELSPRISLISTA TERRI</v>
          </cell>
          <cell r="H5627">
            <v>204</v>
          </cell>
          <cell r="I5627">
            <v>45566.041666666664</v>
          </cell>
        </row>
        <row r="5628">
          <cell r="A5628" t="str">
            <v>TS-113055</v>
          </cell>
          <cell r="B5628" t="str">
            <v>Hydraulslang 1/4 L=550mm</v>
          </cell>
          <cell r="D5628" t="str">
            <v>ST</v>
          </cell>
          <cell r="E5628" t="str">
            <v>5520</v>
          </cell>
          <cell r="F5628">
            <v>4</v>
          </cell>
          <cell r="G5628" t="str">
            <v>RESERVDELSPRISLISTA TERRI</v>
          </cell>
          <cell r="H5628">
            <v>217</v>
          </cell>
          <cell r="I5628">
            <v>45566.041666666664</v>
          </cell>
        </row>
        <row r="5629">
          <cell r="A5629" t="str">
            <v>TS-113197-2</v>
          </cell>
          <cell r="B5629" t="str">
            <v>Hydraulslang 1/4 L=1965mm</v>
          </cell>
          <cell r="D5629" t="str">
            <v>ST</v>
          </cell>
          <cell r="E5629" t="str">
            <v>5520</v>
          </cell>
          <cell r="F5629">
            <v>4</v>
          </cell>
          <cell r="G5629" t="str">
            <v>RESERVDELSPRISLISTA TERRI</v>
          </cell>
          <cell r="H5629">
            <v>217</v>
          </cell>
          <cell r="I5629">
            <v>45566.041666666664</v>
          </cell>
        </row>
        <row r="5630">
          <cell r="A5630" t="str">
            <v>TS-113200</v>
          </cell>
          <cell r="B5630" t="str">
            <v>Hydralslang 1/4 L=2000mm</v>
          </cell>
          <cell r="D5630" t="str">
            <v>ST</v>
          </cell>
          <cell r="E5630" t="str">
            <v>5520</v>
          </cell>
          <cell r="F5630">
            <v>4</v>
          </cell>
          <cell r="G5630" t="str">
            <v>RESERVDELSPRISLISTA TERRI</v>
          </cell>
          <cell r="H5630">
            <v>204</v>
          </cell>
          <cell r="I5630">
            <v>45566.041666666664</v>
          </cell>
        </row>
        <row r="5631">
          <cell r="A5631" t="str">
            <v>TS-113200-2</v>
          </cell>
          <cell r="B5631" t="str">
            <v>Hydralslang 1/4 L=2000mm</v>
          </cell>
          <cell r="D5631" t="str">
            <v>ST</v>
          </cell>
          <cell r="E5631" t="str">
            <v>5510</v>
          </cell>
          <cell r="F5631">
            <v>4</v>
          </cell>
          <cell r="G5631" t="str">
            <v>RESERVDELSPRISLISTA TERRI</v>
          </cell>
          <cell r="H5631">
            <v>204</v>
          </cell>
          <cell r="I5631">
            <v>45566.041666666664</v>
          </cell>
        </row>
        <row r="5632">
          <cell r="A5632" t="str">
            <v>TS-113237-2</v>
          </cell>
          <cell r="B5632" t="str">
            <v>Hydraulslang 1/4 L=2370mm</v>
          </cell>
          <cell r="D5632" t="str">
            <v>ST</v>
          </cell>
          <cell r="E5632" t="str">
            <v>5520</v>
          </cell>
          <cell r="F5632">
            <v>4</v>
          </cell>
          <cell r="G5632" t="str">
            <v>RESERVDELSPRISLISTA TERRI</v>
          </cell>
          <cell r="H5632">
            <v>217</v>
          </cell>
          <cell r="I5632">
            <v>45566.041666666664</v>
          </cell>
        </row>
        <row r="5633">
          <cell r="A5633" t="str">
            <v>TS-113255</v>
          </cell>
          <cell r="B5633" t="str">
            <v>Hydraulslang 1/4 L=2550mm</v>
          </cell>
          <cell r="D5633" t="str">
            <v>ST</v>
          </cell>
          <cell r="E5633" t="str">
            <v>5520</v>
          </cell>
          <cell r="F5633">
            <v>4</v>
          </cell>
          <cell r="G5633" t="str">
            <v>RESERVDELSPRISLISTA TERRI</v>
          </cell>
          <cell r="H5633">
            <v>217</v>
          </cell>
          <cell r="I5633">
            <v>45566.041666666664</v>
          </cell>
        </row>
        <row r="5634">
          <cell r="A5634" t="str">
            <v>TS-113265</v>
          </cell>
          <cell r="B5634" t="str">
            <v>Hydraulslang 1/4 L=2650mm</v>
          </cell>
          <cell r="D5634" t="str">
            <v>ST</v>
          </cell>
          <cell r="E5634" t="str">
            <v>5520</v>
          </cell>
          <cell r="F5634">
            <v>4</v>
          </cell>
          <cell r="G5634" t="str">
            <v>RESERVDELSPRISLISTA TERRI</v>
          </cell>
          <cell r="H5634">
            <v>204</v>
          </cell>
          <cell r="I5634">
            <v>45566.041666666664</v>
          </cell>
        </row>
        <row r="5635">
          <cell r="A5635" t="str">
            <v>TS-113267</v>
          </cell>
          <cell r="B5635" t="str">
            <v>Hydralslang 1/4 L=2670mm</v>
          </cell>
          <cell r="D5635" t="str">
            <v>ST</v>
          </cell>
          <cell r="E5635" t="str">
            <v>5520</v>
          </cell>
          <cell r="F5635">
            <v>4</v>
          </cell>
          <cell r="G5635" t="str">
            <v>RESERVDELSPRISLISTA TERRI</v>
          </cell>
          <cell r="H5635">
            <v>738</v>
          </cell>
          <cell r="I5635">
            <v>45611</v>
          </cell>
        </row>
        <row r="5636">
          <cell r="A5636" t="str">
            <v>TS-113271</v>
          </cell>
          <cell r="B5636" t="str">
            <v>Hydralslang 1/4 L=2705mm</v>
          </cell>
          <cell r="D5636" t="str">
            <v>ST</v>
          </cell>
          <cell r="E5636" t="str">
            <v>5520</v>
          </cell>
          <cell r="F5636">
            <v>4</v>
          </cell>
          <cell r="G5636" t="str">
            <v>RESERVDELSPRISLISTA TERRI</v>
          </cell>
          <cell r="H5636">
            <v>823</v>
          </cell>
          <cell r="I5636">
            <v>45693</v>
          </cell>
        </row>
        <row r="5637">
          <cell r="A5637" t="str">
            <v>TS-113289</v>
          </cell>
          <cell r="B5637" t="str">
            <v>Hydralslang 1/4 L=2890mm</v>
          </cell>
          <cell r="D5637" t="str">
            <v>ST</v>
          </cell>
          <cell r="E5637" t="str">
            <v>5520</v>
          </cell>
          <cell r="F5637">
            <v>4</v>
          </cell>
          <cell r="G5637" t="str">
            <v>RESERVDELSPRISLISTA TERRI</v>
          </cell>
          <cell r="H5637">
            <v>204</v>
          </cell>
          <cell r="I5637">
            <v>45566.041666666664</v>
          </cell>
        </row>
        <row r="5638">
          <cell r="A5638" t="str">
            <v>TS-113340</v>
          </cell>
          <cell r="B5638" t="str">
            <v>Hydralslang 1/4 L=3400mm</v>
          </cell>
          <cell r="D5638" t="str">
            <v>ST</v>
          </cell>
          <cell r="E5638" t="str">
            <v>5520</v>
          </cell>
          <cell r="F5638">
            <v>4</v>
          </cell>
          <cell r="G5638" t="str">
            <v>RESERVDELSPRISLISTA TERRI</v>
          </cell>
          <cell r="H5638">
            <v>204</v>
          </cell>
          <cell r="I5638">
            <v>45566.041666666664</v>
          </cell>
        </row>
        <row r="5639">
          <cell r="A5639" t="str">
            <v>TS-113370</v>
          </cell>
          <cell r="B5639" t="str">
            <v>Hydralslang 1/4 L=3700mm</v>
          </cell>
          <cell r="D5639" t="str">
            <v>ST</v>
          </cell>
          <cell r="E5639" t="str">
            <v>5520</v>
          </cell>
          <cell r="F5639">
            <v>4</v>
          </cell>
          <cell r="G5639" t="str">
            <v>RESERVDELSPRISLISTA TERRI</v>
          </cell>
          <cell r="H5639">
            <v>204</v>
          </cell>
          <cell r="I5639">
            <v>45566.041666666664</v>
          </cell>
        </row>
        <row r="5640">
          <cell r="A5640" t="str">
            <v>TS-113507</v>
          </cell>
          <cell r="B5640" t="str">
            <v>Hydraulslang 1/4 L=5070mm</v>
          </cell>
          <cell r="D5640" t="str">
            <v>ST</v>
          </cell>
          <cell r="E5640" t="str">
            <v>5520</v>
          </cell>
          <cell r="F5640">
            <v>4</v>
          </cell>
          <cell r="G5640" t="str">
            <v>RESERVDELSPRISLISTA TERRI</v>
          </cell>
          <cell r="H5640">
            <v>204</v>
          </cell>
          <cell r="I5640">
            <v>45566.041666666664</v>
          </cell>
        </row>
        <row r="5641">
          <cell r="A5641" t="str">
            <v>TS-117028</v>
          </cell>
          <cell r="B5641" t="str">
            <v>Hydralslang 1/4 L=280mm</v>
          </cell>
          <cell r="D5641" t="str">
            <v>ST</v>
          </cell>
          <cell r="E5641" t="str">
            <v>5520</v>
          </cell>
          <cell r="F5641">
            <v>4</v>
          </cell>
          <cell r="G5641" t="str">
            <v>RESERVDELSPRISLISTA TERRI</v>
          </cell>
          <cell r="H5641">
            <v>204</v>
          </cell>
          <cell r="I5641">
            <v>45566.041666666664</v>
          </cell>
        </row>
        <row r="5642">
          <cell r="A5642" t="str">
            <v>TS-117052</v>
          </cell>
          <cell r="B5642" t="str">
            <v>Hydralslang 1/4 L=520mm</v>
          </cell>
          <cell r="D5642" t="str">
            <v>ST</v>
          </cell>
          <cell r="E5642" t="str">
            <v>5520</v>
          </cell>
          <cell r="F5642">
            <v>4</v>
          </cell>
          <cell r="G5642" t="str">
            <v>RESERVDELSPRISLISTA TERRI</v>
          </cell>
          <cell r="H5642">
            <v>204</v>
          </cell>
          <cell r="I5642">
            <v>45566.041666666664</v>
          </cell>
        </row>
        <row r="5643">
          <cell r="A5643" t="str">
            <v>TS-117072</v>
          </cell>
          <cell r="B5643" t="str">
            <v>Hydralslang 1/4 L=720mm</v>
          </cell>
          <cell r="D5643" t="str">
            <v>ST</v>
          </cell>
          <cell r="E5643" t="str">
            <v>5520</v>
          </cell>
          <cell r="F5643">
            <v>4</v>
          </cell>
          <cell r="G5643" t="str">
            <v>RESERVDELSPRISLISTA TERRI</v>
          </cell>
          <cell r="H5643">
            <v>204</v>
          </cell>
          <cell r="I5643">
            <v>45566.041666666664</v>
          </cell>
        </row>
        <row r="5644">
          <cell r="A5644" t="str">
            <v>TS-117075</v>
          </cell>
          <cell r="B5644" t="str">
            <v>Hydralslang 1/4 L=750mm</v>
          </cell>
          <cell r="D5644" t="str">
            <v>ST</v>
          </cell>
          <cell r="E5644" t="str">
            <v>5520</v>
          </cell>
          <cell r="F5644">
            <v>4</v>
          </cell>
          <cell r="G5644" t="str">
            <v>RESERVDELSPRISLISTA TERRI</v>
          </cell>
          <cell r="H5644">
            <v>204</v>
          </cell>
          <cell r="I5644">
            <v>45566.041666666664</v>
          </cell>
        </row>
        <row r="5645">
          <cell r="A5645" t="str">
            <v>TS-117100</v>
          </cell>
          <cell r="B5645" t="str">
            <v>Hydralslang 1/4 L=1000mm</v>
          </cell>
          <cell r="D5645" t="str">
            <v>ST</v>
          </cell>
          <cell r="E5645" t="str">
            <v>5520</v>
          </cell>
          <cell r="F5645">
            <v>4</v>
          </cell>
          <cell r="G5645" t="str">
            <v>RESERVDELSPRISLISTA TERRI</v>
          </cell>
          <cell r="H5645">
            <v>204</v>
          </cell>
          <cell r="I5645">
            <v>45566.041666666664</v>
          </cell>
        </row>
        <row r="5646">
          <cell r="A5646" t="str">
            <v>TS-117120</v>
          </cell>
          <cell r="B5646" t="str">
            <v>Hydralslang 1/4 L=1200mm</v>
          </cell>
          <cell r="D5646" t="str">
            <v>ST</v>
          </cell>
          <cell r="E5646" t="str">
            <v>5520</v>
          </cell>
          <cell r="F5646">
            <v>4</v>
          </cell>
          <cell r="G5646" t="str">
            <v>RESERVDELSPRISLISTA TERRI</v>
          </cell>
          <cell r="H5646">
            <v>204</v>
          </cell>
          <cell r="I5646">
            <v>45566.041666666664</v>
          </cell>
        </row>
        <row r="5647">
          <cell r="A5647" t="str">
            <v>TS-117151</v>
          </cell>
          <cell r="B5647" t="str">
            <v>Hydralslang 1/4 L=1510mm</v>
          </cell>
          <cell r="D5647" t="str">
            <v>ST</v>
          </cell>
          <cell r="E5647" t="str">
            <v>5520</v>
          </cell>
          <cell r="F5647">
            <v>4</v>
          </cell>
          <cell r="G5647" t="str">
            <v>RESERVDELSPRISLISTA TERRI</v>
          </cell>
          <cell r="H5647">
            <v>204</v>
          </cell>
          <cell r="I5647">
            <v>45566.041666666664</v>
          </cell>
        </row>
        <row r="5648">
          <cell r="A5648" t="str">
            <v>TS-117180</v>
          </cell>
          <cell r="B5648" t="str">
            <v>Hydralslang 1/4 L=1800mm</v>
          </cell>
          <cell r="D5648" t="str">
            <v>ST</v>
          </cell>
          <cell r="E5648" t="str">
            <v>5520</v>
          </cell>
          <cell r="F5648">
            <v>4</v>
          </cell>
          <cell r="G5648" t="str">
            <v>RESERVDELSPRISLISTA TERRI</v>
          </cell>
          <cell r="H5648">
            <v>204</v>
          </cell>
          <cell r="I5648">
            <v>45566.041666666664</v>
          </cell>
        </row>
        <row r="5649">
          <cell r="A5649" t="str">
            <v>TS-117195</v>
          </cell>
          <cell r="B5649" t="str">
            <v>Hydralslang 1/4 L=1950mm</v>
          </cell>
          <cell r="D5649" t="str">
            <v>ST</v>
          </cell>
          <cell r="E5649" t="str">
            <v>5520</v>
          </cell>
          <cell r="F5649">
            <v>4</v>
          </cell>
          <cell r="G5649" t="str">
            <v>RESERVDELSPRISLISTA TERRI</v>
          </cell>
          <cell r="H5649">
            <v>204</v>
          </cell>
          <cell r="I5649">
            <v>45566.041666666664</v>
          </cell>
        </row>
        <row r="5650">
          <cell r="A5650" t="str">
            <v>TS-118052</v>
          </cell>
          <cell r="B5650" t="str">
            <v>Hydralslang 1/4 L=520mm</v>
          </cell>
          <cell r="D5650" t="str">
            <v>ST</v>
          </cell>
          <cell r="E5650" t="str">
            <v>5520</v>
          </cell>
          <cell r="F5650">
            <v>4</v>
          </cell>
          <cell r="G5650" t="str">
            <v>RESERVDELSPRISLISTA TERRI</v>
          </cell>
          <cell r="H5650">
            <v>204</v>
          </cell>
          <cell r="I5650">
            <v>45566.041666666664</v>
          </cell>
        </row>
        <row r="5651">
          <cell r="A5651" t="str">
            <v>TS-118090</v>
          </cell>
          <cell r="B5651" t="str">
            <v>Hydralslang 1/4 L=900mm</v>
          </cell>
          <cell r="D5651" t="str">
            <v>ST</v>
          </cell>
          <cell r="E5651" t="str">
            <v>5520</v>
          </cell>
          <cell r="F5651">
            <v>4</v>
          </cell>
          <cell r="G5651" t="str">
            <v>RESERVDELSPRISLISTA TERRI</v>
          </cell>
          <cell r="H5651">
            <v>217</v>
          </cell>
          <cell r="I5651">
            <v>45566.041666666664</v>
          </cell>
        </row>
        <row r="5652">
          <cell r="A5652" t="str">
            <v>TS-118092</v>
          </cell>
          <cell r="B5652" t="str">
            <v>Hydralslang 1/4 L=920mm</v>
          </cell>
          <cell r="D5652" t="str">
            <v>ST</v>
          </cell>
          <cell r="E5652" t="str">
            <v>5520</v>
          </cell>
          <cell r="F5652">
            <v>4</v>
          </cell>
          <cell r="G5652" t="str">
            <v>RESERVDELSPRISLISTA TERRI</v>
          </cell>
          <cell r="H5652">
            <v>204</v>
          </cell>
          <cell r="I5652">
            <v>45566.041666666664</v>
          </cell>
        </row>
        <row r="5653">
          <cell r="A5653" t="str">
            <v>TS-118110</v>
          </cell>
          <cell r="B5653" t="str">
            <v>Hydralslang 1/4 L=1100mm</v>
          </cell>
          <cell r="D5653" t="str">
            <v>ST</v>
          </cell>
          <cell r="E5653" t="str">
            <v>5520</v>
          </cell>
          <cell r="F5653">
            <v>4</v>
          </cell>
          <cell r="G5653" t="str">
            <v>RESERVDELSPRISLISTA TERRI</v>
          </cell>
          <cell r="H5653">
            <v>204</v>
          </cell>
          <cell r="I5653">
            <v>45566.041666666664</v>
          </cell>
        </row>
        <row r="5654">
          <cell r="A5654" t="str">
            <v>TS-118120</v>
          </cell>
          <cell r="B5654" t="str">
            <v>Hydralslang 1/4 L=1200mm</v>
          </cell>
          <cell r="D5654" t="str">
            <v>ST</v>
          </cell>
          <cell r="E5654" t="str">
            <v>5520</v>
          </cell>
          <cell r="F5654">
            <v>4</v>
          </cell>
          <cell r="G5654" t="str">
            <v>RESERVDELSPRISLISTA TERRI</v>
          </cell>
          <cell r="H5654">
            <v>204</v>
          </cell>
          <cell r="I5654">
            <v>45566.041666666664</v>
          </cell>
        </row>
        <row r="5655">
          <cell r="A5655" t="str">
            <v>TS-118127</v>
          </cell>
          <cell r="B5655" t="str">
            <v>Hydralslang 1/4 L=1270mm</v>
          </cell>
          <cell r="D5655" t="str">
            <v>ST</v>
          </cell>
          <cell r="E5655" t="str">
            <v>5520</v>
          </cell>
          <cell r="F5655">
            <v>4</v>
          </cell>
          <cell r="G5655" t="str">
            <v>RESERVDELSPRISLISTA TERRI</v>
          </cell>
          <cell r="H5655">
            <v>204</v>
          </cell>
          <cell r="I5655">
            <v>45566.041666666664</v>
          </cell>
        </row>
        <row r="5656">
          <cell r="A5656" t="str">
            <v>TS-118150</v>
          </cell>
          <cell r="B5656" t="str">
            <v>Hydralslang 1/4 L=1500mm</v>
          </cell>
          <cell r="D5656" t="str">
            <v>ST</v>
          </cell>
          <cell r="E5656" t="str">
            <v>5520</v>
          </cell>
          <cell r="F5656">
            <v>4</v>
          </cell>
          <cell r="G5656" t="str">
            <v>RESERVDELSPRISLISTA TERRI</v>
          </cell>
          <cell r="H5656">
            <v>204</v>
          </cell>
          <cell r="I5656">
            <v>45566.041666666664</v>
          </cell>
        </row>
        <row r="5657">
          <cell r="A5657" t="str">
            <v>TS-118160</v>
          </cell>
          <cell r="B5657" t="str">
            <v>Hydralslang 1/4 L=1600mm</v>
          </cell>
          <cell r="D5657" t="str">
            <v>ST</v>
          </cell>
          <cell r="E5657" t="str">
            <v>5520</v>
          </cell>
          <cell r="F5657">
            <v>4</v>
          </cell>
          <cell r="G5657" t="str">
            <v>RESERVDELSPRISLISTA TERRI</v>
          </cell>
          <cell r="H5657">
            <v>217</v>
          </cell>
          <cell r="I5657">
            <v>45566.041666666664</v>
          </cell>
        </row>
        <row r="5658">
          <cell r="A5658" t="str">
            <v>TS-118215</v>
          </cell>
          <cell r="B5658" t="str">
            <v>Hydralslang 1/4 L=2150mm</v>
          </cell>
          <cell r="D5658" t="str">
            <v>ST</v>
          </cell>
          <cell r="E5658" t="str">
            <v>5520</v>
          </cell>
          <cell r="F5658">
            <v>4</v>
          </cell>
          <cell r="G5658" t="str">
            <v>RESERVDELSPRISLISTA TERRI</v>
          </cell>
          <cell r="H5658">
            <v>204</v>
          </cell>
          <cell r="I5658">
            <v>45566.041666666664</v>
          </cell>
        </row>
        <row r="5659">
          <cell r="A5659" t="str">
            <v>TS-121045</v>
          </cell>
          <cell r="B5659" t="str">
            <v>Hydralslang 3/8 L=450mm</v>
          </cell>
          <cell r="D5659" t="str">
            <v>ST</v>
          </cell>
          <cell r="E5659" t="str">
            <v>5520</v>
          </cell>
          <cell r="F5659">
            <v>4</v>
          </cell>
          <cell r="G5659" t="str">
            <v>RESERVDELSPRISLISTA TERRI</v>
          </cell>
          <cell r="H5659">
            <v>607</v>
          </cell>
          <cell r="I5659">
            <v>45674</v>
          </cell>
        </row>
        <row r="5660">
          <cell r="A5660" t="str">
            <v>TS-121080-2</v>
          </cell>
          <cell r="B5660" t="str">
            <v>Hydralslang 3/8 L=800mm</v>
          </cell>
          <cell r="D5660" t="str">
            <v>ST</v>
          </cell>
          <cell r="E5660" t="str">
            <v>5520</v>
          </cell>
          <cell r="F5660">
            <v>4</v>
          </cell>
          <cell r="G5660" t="str">
            <v>RESERVDELSPRISLISTA TERRI</v>
          </cell>
          <cell r="H5660">
            <v>667</v>
          </cell>
          <cell r="I5660">
            <v>45674</v>
          </cell>
        </row>
        <row r="5661">
          <cell r="A5661" t="str">
            <v>TS-121102</v>
          </cell>
          <cell r="B5661" t="str">
            <v>Hydralslang 3/8 L=1020mm</v>
          </cell>
          <cell r="D5661" t="str">
            <v>ST</v>
          </cell>
          <cell r="E5661" t="str">
            <v>5520</v>
          </cell>
          <cell r="F5661">
            <v>4</v>
          </cell>
          <cell r="G5661" t="str">
            <v>RESERVDELSPRISLISTA TERRI</v>
          </cell>
          <cell r="H5661">
            <v>204</v>
          </cell>
          <cell r="I5661">
            <v>45566.041666666664</v>
          </cell>
        </row>
        <row r="5662">
          <cell r="A5662" t="str">
            <v>TS-121120</v>
          </cell>
          <cell r="B5662" t="str">
            <v>Hydraulslang 3/8 L=1200</v>
          </cell>
          <cell r="C5662" t="str">
            <v>Kompl.slang</v>
          </cell>
          <cell r="D5662" t="str">
            <v>ST</v>
          </cell>
          <cell r="E5662" t="str">
            <v>5520</v>
          </cell>
          <cell r="F5662">
            <v>4</v>
          </cell>
          <cell r="G5662" t="str">
            <v>RESERVDELSPRISLISTA TERRI</v>
          </cell>
          <cell r="H5662">
            <v>518</v>
          </cell>
          <cell r="I5662">
            <v>45566.041666666664</v>
          </cell>
        </row>
        <row r="5663">
          <cell r="A5663" t="str">
            <v>TS-121140</v>
          </cell>
          <cell r="B5663" t="str">
            <v>Hydralslang 3/8 L=1400mm</v>
          </cell>
          <cell r="D5663" t="str">
            <v>ST</v>
          </cell>
          <cell r="E5663" t="str">
            <v>5520</v>
          </cell>
          <cell r="F5663">
            <v>4</v>
          </cell>
          <cell r="G5663" t="str">
            <v>RESERVDELSPRISLISTA TERRI</v>
          </cell>
          <cell r="H5663">
            <v>204</v>
          </cell>
          <cell r="I5663">
            <v>45566.041666666664</v>
          </cell>
        </row>
        <row r="5664">
          <cell r="A5664" t="str">
            <v>TS-121165-2</v>
          </cell>
          <cell r="B5664" t="str">
            <v>Hydraulslang 3/8 L=1650mm</v>
          </cell>
          <cell r="D5664" t="str">
            <v>ST</v>
          </cell>
          <cell r="E5664" t="str">
            <v>5510</v>
          </cell>
          <cell r="F5664">
            <v>4</v>
          </cell>
          <cell r="G5664" t="str">
            <v>RESERVDELSPRISLISTA TERRI</v>
          </cell>
          <cell r="H5664">
            <v>365</v>
          </cell>
          <cell r="I5664">
            <v>45524.041666666664</v>
          </cell>
        </row>
        <row r="5665">
          <cell r="A5665" t="str">
            <v>TS-121180-2</v>
          </cell>
          <cell r="B5665" t="str">
            <v>Hydralslang 3/8 L=1800mm</v>
          </cell>
          <cell r="D5665" t="str">
            <v>ST</v>
          </cell>
          <cell r="E5665" t="str">
            <v>5520</v>
          </cell>
          <cell r="F5665">
            <v>4</v>
          </cell>
          <cell r="G5665" t="str">
            <v>RESERVDELSPRISLISTA TERRI</v>
          </cell>
          <cell r="H5665">
            <v>217</v>
          </cell>
          <cell r="I5665">
            <v>45566.041666666664</v>
          </cell>
        </row>
        <row r="5666">
          <cell r="A5666" t="str">
            <v>TS-121190</v>
          </cell>
          <cell r="B5666" t="str">
            <v>Hydralslang 3/8 L=1900mm</v>
          </cell>
          <cell r="D5666" t="str">
            <v>ST</v>
          </cell>
          <cell r="E5666" t="str">
            <v>5520</v>
          </cell>
          <cell r="F5666">
            <v>4</v>
          </cell>
          <cell r="G5666" t="str">
            <v>RESERVDELSPRISLISTA TERRI</v>
          </cell>
          <cell r="H5666">
            <v>204</v>
          </cell>
          <cell r="I5666">
            <v>45566.041666666664</v>
          </cell>
        </row>
        <row r="5667">
          <cell r="A5667" t="str">
            <v>TS-121220</v>
          </cell>
          <cell r="B5667" t="str">
            <v>Hydralslang 3/8 L=2200mm</v>
          </cell>
          <cell r="D5667" t="str">
            <v>ST</v>
          </cell>
          <cell r="E5667" t="str">
            <v>5520</v>
          </cell>
          <cell r="F5667">
            <v>4</v>
          </cell>
          <cell r="G5667" t="str">
            <v>RESERVDELSPRISLISTA TERRI</v>
          </cell>
          <cell r="H5667">
            <v>204</v>
          </cell>
          <cell r="I5667">
            <v>45566.041666666664</v>
          </cell>
        </row>
        <row r="5668">
          <cell r="A5668" t="str">
            <v>TS-121246</v>
          </cell>
          <cell r="B5668" t="str">
            <v>Hydralslang 3/8 L=2460mm</v>
          </cell>
          <cell r="D5668" t="str">
            <v>ST</v>
          </cell>
          <cell r="E5668" t="str">
            <v>5520</v>
          </cell>
          <cell r="F5668">
            <v>4</v>
          </cell>
          <cell r="G5668" t="str">
            <v>RESERVDELSPRISLISTA TERRI</v>
          </cell>
          <cell r="H5668">
            <v>204</v>
          </cell>
          <cell r="I5668">
            <v>45566.041666666664</v>
          </cell>
        </row>
        <row r="5669">
          <cell r="A5669" t="str">
            <v>TS-121269</v>
          </cell>
          <cell r="B5669" t="str">
            <v>Hydralslang 3/8 L=2690mm</v>
          </cell>
          <cell r="D5669" t="str">
            <v>ST</v>
          </cell>
          <cell r="E5669" t="str">
            <v>5520</v>
          </cell>
          <cell r="F5669">
            <v>4</v>
          </cell>
          <cell r="G5669" t="str">
            <v>RESERVDELSPRISLISTA TERRI</v>
          </cell>
          <cell r="H5669">
            <v>204</v>
          </cell>
          <cell r="I5669">
            <v>45566.041666666664</v>
          </cell>
        </row>
        <row r="5670">
          <cell r="A5670" t="str">
            <v>TS-121280</v>
          </cell>
          <cell r="B5670" t="str">
            <v>Hydralslang 3/8 L=2800mm</v>
          </cell>
          <cell r="D5670" t="str">
            <v>ST</v>
          </cell>
          <cell r="E5670" t="str">
            <v>5520</v>
          </cell>
          <cell r="F5670">
            <v>4</v>
          </cell>
          <cell r="G5670" t="str">
            <v>RESERVDELSPRISLISTA TERRI</v>
          </cell>
          <cell r="H5670">
            <v>204</v>
          </cell>
          <cell r="I5670">
            <v>45566.041666666664</v>
          </cell>
        </row>
        <row r="5671">
          <cell r="A5671" t="str">
            <v>TS-121455</v>
          </cell>
          <cell r="B5671" t="str">
            <v>Hydralslang 3/8 L=4550mm</v>
          </cell>
          <cell r="D5671" t="str">
            <v>ST</v>
          </cell>
          <cell r="E5671" t="str">
            <v>5520</v>
          </cell>
          <cell r="F5671">
            <v>4</v>
          </cell>
          <cell r="G5671" t="str">
            <v>RESERVDELSPRISLISTA TERRI</v>
          </cell>
          <cell r="H5671">
            <v>204</v>
          </cell>
          <cell r="I5671">
            <v>45566.041666666664</v>
          </cell>
        </row>
        <row r="5672">
          <cell r="A5672" t="str">
            <v>TS-121479</v>
          </cell>
          <cell r="B5672" t="str">
            <v>Hydralslang 3/8 L=4790mm</v>
          </cell>
          <cell r="D5672" t="str">
            <v>ST</v>
          </cell>
          <cell r="E5672" t="str">
            <v>5520</v>
          </cell>
          <cell r="F5672">
            <v>4</v>
          </cell>
          <cell r="G5672" t="str">
            <v>RESERVDELSPRISLISTA TERRI</v>
          </cell>
          <cell r="H5672">
            <v>204</v>
          </cell>
          <cell r="I5672">
            <v>45566.041666666664</v>
          </cell>
        </row>
        <row r="5673">
          <cell r="A5673" t="str">
            <v>TS-121580</v>
          </cell>
          <cell r="B5673" t="str">
            <v>Hydralslang 3/8 L=5800mm</v>
          </cell>
          <cell r="D5673" t="str">
            <v>ST</v>
          </cell>
          <cell r="E5673" t="str">
            <v>5520</v>
          </cell>
          <cell r="F5673">
            <v>4</v>
          </cell>
          <cell r="G5673" t="str">
            <v>RESERVDELSPRISLISTA TERRI</v>
          </cell>
          <cell r="H5673">
            <v>204</v>
          </cell>
          <cell r="I5673">
            <v>45566.041666666664</v>
          </cell>
        </row>
        <row r="5674">
          <cell r="A5674" t="str">
            <v>TS-121585-2</v>
          </cell>
          <cell r="B5674" t="str">
            <v>Hydraulslang 3/8 L=5850mm</v>
          </cell>
          <cell r="C5674" t="str">
            <v>Bl.a. från kranventil till rotator/grip, P40 Terri 3</v>
          </cell>
          <cell r="D5674" t="str">
            <v>ST</v>
          </cell>
          <cell r="E5674" t="str">
            <v>5510</v>
          </cell>
          <cell r="F5674">
            <v>4</v>
          </cell>
          <cell r="G5674" t="str">
            <v>RESERVDELSPRISLISTA TERRI</v>
          </cell>
          <cell r="H5674">
            <v>872</v>
          </cell>
          <cell r="I5674">
            <v>45712</v>
          </cell>
        </row>
        <row r="5675">
          <cell r="A5675" t="str">
            <v>TS-121648</v>
          </cell>
          <cell r="B5675" t="str">
            <v>Hydralslang 3/8 L=6480mm</v>
          </cell>
          <cell r="D5675" t="str">
            <v>ST</v>
          </cell>
          <cell r="E5675" t="str">
            <v>5520</v>
          </cell>
          <cell r="F5675">
            <v>4</v>
          </cell>
          <cell r="G5675" t="str">
            <v>RESERVDELSPRISLISTA TERRI</v>
          </cell>
          <cell r="H5675">
            <v>204</v>
          </cell>
          <cell r="I5675">
            <v>45566.041666666664</v>
          </cell>
        </row>
        <row r="5676">
          <cell r="A5676" t="str">
            <v>TS-121858-2</v>
          </cell>
          <cell r="B5676" t="str">
            <v>Hydraulslang 3/8 L=8580mm</v>
          </cell>
          <cell r="C5676" t="str">
            <v>Bl.a. från kranventil till grip, P40 Terri 3</v>
          </cell>
          <cell r="D5676" t="str">
            <v>ST</v>
          </cell>
          <cell r="E5676" t="str">
            <v>5510</v>
          </cell>
          <cell r="F5676">
            <v>4</v>
          </cell>
          <cell r="G5676" t="str">
            <v>RESERVDELSPRISLISTA TERRI</v>
          </cell>
          <cell r="H5676">
            <v>1188</v>
          </cell>
          <cell r="I5676">
            <v>45712</v>
          </cell>
        </row>
        <row r="5677">
          <cell r="A5677" t="str">
            <v>TS-122026</v>
          </cell>
          <cell r="B5677" t="str">
            <v>Hydralslang 3/8 L=260mm</v>
          </cell>
          <cell r="D5677" t="str">
            <v>ST</v>
          </cell>
          <cell r="E5677" t="str">
            <v>5520</v>
          </cell>
          <cell r="F5677">
            <v>4</v>
          </cell>
          <cell r="G5677" t="str">
            <v>RESERVDELSPRISLISTA TERRI</v>
          </cell>
          <cell r="H5677">
            <v>204</v>
          </cell>
          <cell r="I5677">
            <v>45566.041666666664</v>
          </cell>
        </row>
        <row r="5678">
          <cell r="A5678" t="str">
            <v>TS-122027</v>
          </cell>
          <cell r="B5678" t="str">
            <v>Hydralslang 3/8 L=270mm</v>
          </cell>
          <cell r="D5678" t="str">
            <v>ST</v>
          </cell>
          <cell r="E5678" t="str">
            <v>5520</v>
          </cell>
          <cell r="F5678">
            <v>4</v>
          </cell>
          <cell r="G5678" t="str">
            <v>RESERVDELSPRISLISTA TERRI</v>
          </cell>
          <cell r="H5678">
            <v>204</v>
          </cell>
          <cell r="I5678">
            <v>45566.041666666664</v>
          </cell>
        </row>
        <row r="5679">
          <cell r="A5679" t="str">
            <v>TS-122030</v>
          </cell>
          <cell r="B5679" t="str">
            <v>Hydralslang 3/8 L=300mm</v>
          </cell>
          <cell r="D5679" t="str">
            <v>ST</v>
          </cell>
          <cell r="E5679" t="str">
            <v>5520</v>
          </cell>
          <cell r="F5679">
            <v>4</v>
          </cell>
          <cell r="G5679" t="str">
            <v>RESERVDELSPRISLISTA TERRI</v>
          </cell>
          <cell r="H5679">
            <v>518</v>
          </cell>
          <cell r="I5679">
            <v>45566.041666666664</v>
          </cell>
        </row>
        <row r="5680">
          <cell r="A5680" t="str">
            <v>TS-122044</v>
          </cell>
          <cell r="B5680" t="str">
            <v>Hydraulslang 3/8 L=440mm</v>
          </cell>
          <cell r="C5680" t="str">
            <v>Kompl.slang</v>
          </cell>
          <cell r="D5680" t="str">
            <v>ST</v>
          </cell>
          <cell r="E5680" t="str">
            <v>5520</v>
          </cell>
          <cell r="F5680">
            <v>4</v>
          </cell>
          <cell r="G5680" t="str">
            <v>RESERVDELSPRISLISTA TERRI</v>
          </cell>
          <cell r="H5680">
            <v>518</v>
          </cell>
          <cell r="I5680">
            <v>45566.041666666664</v>
          </cell>
        </row>
        <row r="5681">
          <cell r="A5681" t="str">
            <v>TS-122045</v>
          </cell>
          <cell r="B5681" t="str">
            <v>Hydraulslang 3/8 L=450mm</v>
          </cell>
          <cell r="C5681" t="str">
            <v>Virkesgrip 0,15_x000D_
Risgrip 0,15</v>
          </cell>
          <cell r="D5681" t="str">
            <v>ST</v>
          </cell>
          <cell r="E5681" t="str">
            <v>5520</v>
          </cell>
          <cell r="F5681">
            <v>4</v>
          </cell>
          <cell r="G5681" t="str">
            <v>RESERVDELSPRISLISTA TERRI</v>
          </cell>
          <cell r="H5681">
            <v>439</v>
          </cell>
          <cell r="I5681">
            <v>45566.041666666664</v>
          </cell>
        </row>
        <row r="5682">
          <cell r="A5682" t="str">
            <v>TS-122053</v>
          </cell>
          <cell r="B5682" t="str">
            <v>Hydraulslang 3/8 L=530mm</v>
          </cell>
          <cell r="D5682" t="str">
            <v>ST</v>
          </cell>
          <cell r="E5682" t="str">
            <v>5520</v>
          </cell>
          <cell r="F5682">
            <v>4</v>
          </cell>
          <cell r="G5682" t="str">
            <v>RESERVDELSPRISLISTA TERRI</v>
          </cell>
          <cell r="H5682">
            <v>518</v>
          </cell>
          <cell r="I5682">
            <v>45566.041666666664</v>
          </cell>
        </row>
        <row r="5683">
          <cell r="A5683" t="str">
            <v>TS-122060-2</v>
          </cell>
          <cell r="B5683" t="str">
            <v>Hydraulslang 3/8 L=600mm</v>
          </cell>
          <cell r="D5683" t="str">
            <v>ST</v>
          </cell>
          <cell r="E5683" t="str">
            <v>5520</v>
          </cell>
          <cell r="F5683">
            <v>4</v>
          </cell>
          <cell r="G5683" t="str">
            <v>RESERVDELSPRISLISTA TERRI</v>
          </cell>
          <cell r="H5683">
            <v>217</v>
          </cell>
          <cell r="I5683">
            <v>45566.041666666664</v>
          </cell>
        </row>
        <row r="5684">
          <cell r="A5684" t="str">
            <v>TS-122065</v>
          </cell>
          <cell r="B5684" t="str">
            <v>Hydraulslang 3/8 L=650mm</v>
          </cell>
          <cell r="D5684" t="str">
            <v>ST</v>
          </cell>
          <cell r="E5684" t="str">
            <v>5520</v>
          </cell>
          <cell r="F5684">
            <v>4</v>
          </cell>
          <cell r="G5684" t="str">
            <v>RESERVDELSPRISLISTA TERRI</v>
          </cell>
          <cell r="H5684">
            <v>471</v>
          </cell>
          <cell r="I5684">
            <v>45566.041666666664</v>
          </cell>
        </row>
        <row r="5685">
          <cell r="A5685" t="str">
            <v>TS-122070</v>
          </cell>
          <cell r="B5685" t="str">
            <v>Hydraulslang 3/8 L=700mm</v>
          </cell>
          <cell r="D5685" t="str">
            <v>ST</v>
          </cell>
          <cell r="E5685" t="str">
            <v>5520</v>
          </cell>
          <cell r="F5685">
            <v>4</v>
          </cell>
          <cell r="G5685" t="str">
            <v>RESERVDELSPRISLISTA TERRI</v>
          </cell>
          <cell r="H5685">
            <v>204</v>
          </cell>
          <cell r="I5685">
            <v>45566.041666666664</v>
          </cell>
        </row>
        <row r="5686">
          <cell r="A5686" t="str">
            <v>TS-122075</v>
          </cell>
          <cell r="B5686" t="str">
            <v>Hydraulslang 3/8 L=750mm</v>
          </cell>
          <cell r="D5686" t="str">
            <v>ST</v>
          </cell>
          <cell r="E5686" t="str">
            <v>5520</v>
          </cell>
          <cell r="F5686">
            <v>4</v>
          </cell>
          <cell r="G5686" t="str">
            <v>RESERVDELSPRISLISTA TERRI</v>
          </cell>
          <cell r="H5686">
            <v>204</v>
          </cell>
          <cell r="I5686">
            <v>45566.041666666664</v>
          </cell>
        </row>
        <row r="5687">
          <cell r="A5687" t="str">
            <v>TS-122080</v>
          </cell>
          <cell r="B5687" t="str">
            <v>Hydraulslang 3/8 L=800mm</v>
          </cell>
          <cell r="D5687" t="str">
            <v>ST</v>
          </cell>
          <cell r="E5687" t="str">
            <v>5520</v>
          </cell>
          <cell r="F5687">
            <v>4</v>
          </cell>
          <cell r="G5687" t="str">
            <v>RESERVDELSPRISLISTA TERRI</v>
          </cell>
          <cell r="H5687">
            <v>551</v>
          </cell>
          <cell r="I5687">
            <v>45566.041666666664</v>
          </cell>
        </row>
        <row r="5688">
          <cell r="A5688" t="str">
            <v>TS-122085-2</v>
          </cell>
          <cell r="B5688" t="str">
            <v>Hydraulslang 3/8 L=850mm</v>
          </cell>
          <cell r="D5688" t="str">
            <v>ST</v>
          </cell>
          <cell r="E5688" t="str">
            <v>5510</v>
          </cell>
          <cell r="F5688">
            <v>4</v>
          </cell>
          <cell r="G5688" t="str">
            <v>RESERVDELSPRISLISTA TERRI</v>
          </cell>
          <cell r="H5688">
            <v>551</v>
          </cell>
          <cell r="I5688">
            <v>45590.041666666664</v>
          </cell>
        </row>
        <row r="5689">
          <cell r="A5689" t="str">
            <v>TS-122093</v>
          </cell>
          <cell r="B5689" t="str">
            <v>Hydraulslang 3/8 L=930mm</v>
          </cell>
          <cell r="C5689" t="str">
            <v>Kompl.slang</v>
          </cell>
          <cell r="D5689" t="str">
            <v>ST</v>
          </cell>
          <cell r="E5689" t="str">
            <v>5520</v>
          </cell>
          <cell r="F5689">
            <v>4</v>
          </cell>
          <cell r="G5689" t="str">
            <v>RESERVDELSPRISLISTA TERRI</v>
          </cell>
          <cell r="H5689">
            <v>518</v>
          </cell>
          <cell r="I5689">
            <v>45566.041666666664</v>
          </cell>
        </row>
        <row r="5690">
          <cell r="A5690" t="str">
            <v>TS-122095</v>
          </cell>
          <cell r="B5690" t="str">
            <v>Hydraulslang 3/8 L=950mm</v>
          </cell>
          <cell r="D5690" t="str">
            <v>ST</v>
          </cell>
          <cell r="E5690" t="str">
            <v>5520</v>
          </cell>
          <cell r="F5690">
            <v>4</v>
          </cell>
          <cell r="G5690" t="str">
            <v>RESERVDELSPRISLISTA TERRI</v>
          </cell>
          <cell r="H5690">
            <v>204</v>
          </cell>
          <cell r="I5690">
            <v>45566.041666666664</v>
          </cell>
        </row>
        <row r="5691">
          <cell r="A5691" t="str">
            <v>TS-122100</v>
          </cell>
          <cell r="B5691" t="str">
            <v>Hydraulslang 3/8 L=1000mm</v>
          </cell>
          <cell r="C5691" t="str">
            <v>Kompl.slang</v>
          </cell>
          <cell r="D5691" t="str">
            <v>ST</v>
          </cell>
          <cell r="E5691" t="str">
            <v>5520</v>
          </cell>
          <cell r="F5691">
            <v>4</v>
          </cell>
          <cell r="G5691" t="str">
            <v>RESERVDELSPRISLISTA TERRI</v>
          </cell>
          <cell r="H5691">
            <v>518</v>
          </cell>
          <cell r="I5691">
            <v>45566.041666666664</v>
          </cell>
        </row>
        <row r="5692">
          <cell r="A5692" t="str">
            <v>TS-122105</v>
          </cell>
          <cell r="B5692" t="str">
            <v>Hydraulslang 3/8 L=1050mm</v>
          </cell>
          <cell r="C5692" t="str">
            <v>Kompl.slang</v>
          </cell>
          <cell r="D5692" t="str">
            <v>ST</v>
          </cell>
          <cell r="E5692" t="str">
            <v>5520</v>
          </cell>
          <cell r="F5692">
            <v>4</v>
          </cell>
          <cell r="G5692" t="str">
            <v>RESERVDELSPRISLISTA TERRI</v>
          </cell>
          <cell r="H5692">
            <v>518</v>
          </cell>
          <cell r="I5692">
            <v>45566.041666666664</v>
          </cell>
        </row>
        <row r="5693">
          <cell r="A5693" t="str">
            <v>TS-122145</v>
          </cell>
          <cell r="B5693" t="str">
            <v>Hydraulslang 3/8 L=1450mm</v>
          </cell>
          <cell r="D5693" t="str">
            <v>ST</v>
          </cell>
          <cell r="E5693" t="str">
            <v>5520</v>
          </cell>
          <cell r="F5693">
            <v>4</v>
          </cell>
          <cell r="G5693" t="str">
            <v>RESERVDELSPRISLISTA TERRI</v>
          </cell>
          <cell r="H5693">
            <v>204</v>
          </cell>
          <cell r="I5693">
            <v>45566.041666666664</v>
          </cell>
        </row>
        <row r="5694">
          <cell r="A5694" t="str">
            <v>TS-122155-2</v>
          </cell>
          <cell r="B5694" t="str">
            <v>Hydraulslang 3/8 L=1550mm</v>
          </cell>
          <cell r="D5694" t="str">
            <v>ST</v>
          </cell>
          <cell r="E5694" t="str">
            <v>5520</v>
          </cell>
          <cell r="F5694">
            <v>4</v>
          </cell>
          <cell r="G5694" t="str">
            <v>RESERVDELSPRISLISTA TERRI</v>
          </cell>
          <cell r="H5694">
            <v>217</v>
          </cell>
          <cell r="I5694">
            <v>45566.041666666664</v>
          </cell>
        </row>
        <row r="5695">
          <cell r="A5695" t="str">
            <v>TS-122195</v>
          </cell>
          <cell r="B5695" t="str">
            <v>Hydralslang 3/8 L=1950mm</v>
          </cell>
          <cell r="D5695" t="str">
            <v>ST</v>
          </cell>
          <cell r="E5695" t="str">
            <v>5520</v>
          </cell>
          <cell r="F5695">
            <v>4</v>
          </cell>
          <cell r="G5695" t="str">
            <v>RESERVDELSPRISLISTA TERRI</v>
          </cell>
          <cell r="H5695">
            <v>204</v>
          </cell>
          <cell r="I5695">
            <v>45566.041666666664</v>
          </cell>
        </row>
        <row r="5696">
          <cell r="A5696" t="str">
            <v>TS-122200</v>
          </cell>
          <cell r="B5696" t="str">
            <v>Hydraulslang 3/8 L=2000mm</v>
          </cell>
          <cell r="C5696" t="str">
            <v>Kompl.slang</v>
          </cell>
          <cell r="D5696" t="str">
            <v>ST</v>
          </cell>
          <cell r="E5696" t="str">
            <v>5520</v>
          </cell>
          <cell r="F5696">
            <v>4</v>
          </cell>
          <cell r="G5696" t="str">
            <v>RESERVDELSPRISLISTA TERRI</v>
          </cell>
          <cell r="H5696">
            <v>518</v>
          </cell>
          <cell r="I5696">
            <v>45566.041666666664</v>
          </cell>
        </row>
        <row r="5697">
          <cell r="A5697" t="str">
            <v>TS-122210</v>
          </cell>
          <cell r="B5697" t="str">
            <v>Hydraulslang 3/8 L=2100mm</v>
          </cell>
          <cell r="D5697" t="str">
            <v>ST</v>
          </cell>
          <cell r="E5697" t="str">
            <v>5520</v>
          </cell>
          <cell r="F5697">
            <v>4</v>
          </cell>
          <cell r="G5697" t="str">
            <v>RESERVDELSPRISLISTA TERRI</v>
          </cell>
          <cell r="H5697">
            <v>204</v>
          </cell>
          <cell r="I5697">
            <v>45566.041666666664</v>
          </cell>
        </row>
        <row r="5698">
          <cell r="A5698" t="str">
            <v>TS-122216</v>
          </cell>
          <cell r="B5698" t="str">
            <v>Hydralslang 3/8 L=2160mm</v>
          </cell>
          <cell r="D5698" t="str">
            <v>ST</v>
          </cell>
          <cell r="E5698" t="str">
            <v>5520</v>
          </cell>
          <cell r="F5698">
            <v>4</v>
          </cell>
          <cell r="G5698" t="str">
            <v>RESERVDELSPRISLISTA TERRI</v>
          </cell>
          <cell r="H5698">
            <v>204</v>
          </cell>
          <cell r="I5698">
            <v>45566.041666666664</v>
          </cell>
        </row>
        <row r="5699">
          <cell r="A5699" t="str">
            <v>TS-122230</v>
          </cell>
          <cell r="B5699" t="str">
            <v>Hydraulslang 3/8 L=2300mm</v>
          </cell>
          <cell r="D5699" t="str">
            <v>ST</v>
          </cell>
          <cell r="E5699" t="str">
            <v>5520</v>
          </cell>
          <cell r="F5699">
            <v>4</v>
          </cell>
          <cell r="G5699" t="str">
            <v>RESERVDELSPRISLISTA TERRI</v>
          </cell>
          <cell r="H5699">
            <v>204</v>
          </cell>
          <cell r="I5699">
            <v>45566.041666666664</v>
          </cell>
        </row>
        <row r="5700">
          <cell r="A5700" t="str">
            <v>TS-122360</v>
          </cell>
          <cell r="B5700" t="str">
            <v>Hydraulslang 3/8 L=3600mm</v>
          </cell>
          <cell r="D5700" t="str">
            <v>ST</v>
          </cell>
          <cell r="E5700" t="str">
            <v>5520</v>
          </cell>
          <cell r="F5700">
            <v>4</v>
          </cell>
          <cell r="G5700" t="str">
            <v>RESERVDELSPRISLISTA TERRI</v>
          </cell>
          <cell r="H5700">
            <v>217</v>
          </cell>
          <cell r="I5700">
            <v>45566.041666666664</v>
          </cell>
        </row>
        <row r="5701">
          <cell r="A5701" t="str">
            <v>TS-122800</v>
          </cell>
          <cell r="B5701" t="str">
            <v>Hydraulslang 3/8 L=8000mm</v>
          </cell>
          <cell r="D5701" t="str">
            <v>ST</v>
          </cell>
          <cell r="E5701" t="str">
            <v>5520</v>
          </cell>
          <cell r="F5701">
            <v>4</v>
          </cell>
          <cell r="G5701" t="str">
            <v>RESERVDELSPRISLISTA TERRI</v>
          </cell>
          <cell r="H5701">
            <v>493</v>
          </cell>
          <cell r="I5701">
            <v>45566.041666666664</v>
          </cell>
        </row>
        <row r="5702">
          <cell r="A5702" t="str">
            <v>TS-123032-2</v>
          </cell>
          <cell r="B5702" t="str">
            <v>Hydralslang 3/8" Rak-45 L=320mm</v>
          </cell>
          <cell r="D5702" t="str">
            <v>ST</v>
          </cell>
          <cell r="E5702" t="str">
            <v>5520</v>
          </cell>
          <cell r="F5702">
            <v>4</v>
          </cell>
          <cell r="G5702" t="str">
            <v>RESERVDELSPRISLISTA TERRI</v>
          </cell>
          <cell r="H5702">
            <v>204</v>
          </cell>
          <cell r="I5702">
            <v>45715</v>
          </cell>
        </row>
        <row r="5703">
          <cell r="A5703" t="str">
            <v>TS-123050</v>
          </cell>
          <cell r="B5703" t="str">
            <v>Hydralslang 3/8 L=500mm</v>
          </cell>
          <cell r="D5703" t="str">
            <v>ST</v>
          </cell>
          <cell r="E5703" t="str">
            <v>5520</v>
          </cell>
          <cell r="F5703">
            <v>4</v>
          </cell>
          <cell r="G5703" t="str">
            <v>RESERVDELSPRISLISTA TERRI</v>
          </cell>
          <cell r="H5703">
            <v>217</v>
          </cell>
          <cell r="I5703">
            <v>45566.041666666664</v>
          </cell>
        </row>
        <row r="5704">
          <cell r="A5704" t="str">
            <v>TS-123075</v>
          </cell>
          <cell r="B5704" t="str">
            <v>Hydralslang 3/8 L=750mm</v>
          </cell>
          <cell r="D5704" t="str">
            <v>ST</v>
          </cell>
          <cell r="E5704" t="str">
            <v>5520</v>
          </cell>
          <cell r="F5704">
            <v>4</v>
          </cell>
          <cell r="G5704" t="str">
            <v>RESERVDELSPRISLISTA TERRI</v>
          </cell>
          <cell r="H5704">
            <v>204</v>
          </cell>
          <cell r="I5704">
            <v>45566.041666666664</v>
          </cell>
        </row>
        <row r="5705">
          <cell r="A5705" t="str">
            <v>TS-123090-2</v>
          </cell>
          <cell r="B5705" t="str">
            <v>Hydralslang 3/8 L=900mm</v>
          </cell>
          <cell r="D5705" t="str">
            <v>ST</v>
          </cell>
          <cell r="E5705" t="str">
            <v>5520</v>
          </cell>
          <cell r="F5705">
            <v>4</v>
          </cell>
          <cell r="G5705" t="str">
            <v>RESERVDELSPRISLISTA TERRI</v>
          </cell>
          <cell r="H5705">
            <v>204</v>
          </cell>
          <cell r="I5705">
            <v>45566.041666666664</v>
          </cell>
        </row>
        <row r="5706">
          <cell r="A5706" t="str">
            <v>TS-123093</v>
          </cell>
          <cell r="B5706" t="str">
            <v>Hydraulslang 3/8 L=930mm</v>
          </cell>
          <cell r="C5706" t="str">
            <v>Kompl.slang</v>
          </cell>
          <cell r="D5706" t="str">
            <v>ST</v>
          </cell>
          <cell r="E5706" t="str">
            <v>5520</v>
          </cell>
          <cell r="F5706">
            <v>4</v>
          </cell>
          <cell r="G5706" t="str">
            <v>RESERVDELSPRISLISTA TERRI</v>
          </cell>
          <cell r="H5706">
            <v>518</v>
          </cell>
          <cell r="I5706">
            <v>45566.041666666664</v>
          </cell>
        </row>
        <row r="5707">
          <cell r="A5707" t="str">
            <v>TS-123110</v>
          </cell>
          <cell r="B5707" t="str">
            <v>Hydraulslang 3/8 L=1100</v>
          </cell>
          <cell r="C5707" t="str">
            <v>Kompl.slang_x000D_
Ersätter slang TS-122110</v>
          </cell>
          <cell r="D5707" t="str">
            <v>ST</v>
          </cell>
          <cell r="E5707" t="str">
            <v>5520</v>
          </cell>
          <cell r="F5707">
            <v>4</v>
          </cell>
          <cell r="G5707" t="str">
            <v>RESERVDELSPRISLISTA TERRI</v>
          </cell>
          <cell r="H5707">
            <v>551</v>
          </cell>
          <cell r="I5707">
            <v>45566.041666666664</v>
          </cell>
        </row>
        <row r="5708">
          <cell r="A5708" t="str">
            <v>TS-123113</v>
          </cell>
          <cell r="B5708" t="str">
            <v>Hydraulslang 3/8 L=1130mm</v>
          </cell>
          <cell r="C5708" t="str">
            <v>Kompl.slang</v>
          </cell>
          <cell r="D5708" t="str">
            <v>ST</v>
          </cell>
          <cell r="E5708" t="str">
            <v>5520</v>
          </cell>
          <cell r="F5708">
            <v>4</v>
          </cell>
          <cell r="G5708" t="str">
            <v>RESERVDELSPRISLISTA TERRI</v>
          </cell>
          <cell r="H5708">
            <v>518</v>
          </cell>
          <cell r="I5708">
            <v>45566.041666666664</v>
          </cell>
        </row>
        <row r="5709">
          <cell r="A5709" t="str">
            <v>TS-123114</v>
          </cell>
          <cell r="B5709" t="str">
            <v>Hydraulslang 3/8 L=1140mm</v>
          </cell>
          <cell r="C5709" t="str">
            <v>Kompl.slang</v>
          </cell>
          <cell r="D5709" t="str">
            <v>ST</v>
          </cell>
          <cell r="E5709" t="str">
            <v>5520</v>
          </cell>
          <cell r="F5709">
            <v>4</v>
          </cell>
          <cell r="G5709" t="str">
            <v>RESERVDELSPRISLISTA TERRI</v>
          </cell>
          <cell r="H5709">
            <v>518</v>
          </cell>
          <cell r="I5709">
            <v>45566.041666666664</v>
          </cell>
        </row>
        <row r="5710">
          <cell r="A5710" t="str">
            <v>TS-123250</v>
          </cell>
          <cell r="B5710" t="str">
            <v>Hydraulslang 3/8 L=2500mm</v>
          </cell>
          <cell r="C5710" t="str">
            <v>Kompl.slang</v>
          </cell>
          <cell r="D5710" t="str">
            <v>ST</v>
          </cell>
          <cell r="E5710" t="str">
            <v>5520</v>
          </cell>
          <cell r="F5710">
            <v>4</v>
          </cell>
          <cell r="G5710" t="str">
            <v>RESERVDELSPRISLISTA TERRI</v>
          </cell>
          <cell r="H5710">
            <v>551</v>
          </cell>
          <cell r="I5710">
            <v>45566.041666666664</v>
          </cell>
        </row>
        <row r="5711">
          <cell r="A5711" t="str">
            <v>TS-123370</v>
          </cell>
          <cell r="B5711" t="str">
            <v>Hydralslang 3/8 L=3700mm</v>
          </cell>
          <cell r="D5711" t="str">
            <v>ST</v>
          </cell>
          <cell r="E5711" t="str">
            <v>5520</v>
          </cell>
          <cell r="F5711">
            <v>4</v>
          </cell>
          <cell r="G5711" t="str">
            <v>RESERVDELSPRISLISTA TERRI</v>
          </cell>
          <cell r="H5711">
            <v>204</v>
          </cell>
          <cell r="I5711">
            <v>45566.041666666664</v>
          </cell>
        </row>
        <row r="5712">
          <cell r="A5712" t="str">
            <v>TS-124055-2</v>
          </cell>
          <cell r="B5712" t="str">
            <v>Hydraulslang 3/8 L=550mm</v>
          </cell>
          <cell r="C5712" t="str">
            <v>Kompl.slang</v>
          </cell>
          <cell r="D5712" t="str">
            <v>ST</v>
          </cell>
          <cell r="E5712" t="str">
            <v>5520</v>
          </cell>
          <cell r="F5712">
            <v>4</v>
          </cell>
          <cell r="G5712" t="str">
            <v>RESERVDELSPRISLISTA TERRI</v>
          </cell>
          <cell r="H5712">
            <v>551</v>
          </cell>
          <cell r="I5712">
            <v>45566.041666666664</v>
          </cell>
        </row>
        <row r="5713">
          <cell r="A5713" t="str">
            <v>TS-125155-2</v>
          </cell>
          <cell r="B5713" t="str">
            <v>Hydraulslang 3/8 L=1550mm</v>
          </cell>
          <cell r="C5713" t="str">
            <v>Kompl.slang</v>
          </cell>
          <cell r="D5713" t="str">
            <v>ST</v>
          </cell>
          <cell r="E5713" t="str">
            <v>5520</v>
          </cell>
          <cell r="F5713">
            <v>4</v>
          </cell>
          <cell r="G5713" t="str">
            <v>RESERVDELSPRISLISTA TERRI</v>
          </cell>
          <cell r="H5713">
            <v>518</v>
          </cell>
          <cell r="I5713">
            <v>45715</v>
          </cell>
        </row>
        <row r="5714">
          <cell r="A5714" t="str">
            <v>TS-127028</v>
          </cell>
          <cell r="B5714" t="str">
            <v>Hydraulslang 3/8 L=280mm</v>
          </cell>
          <cell r="C5714" t="str">
            <v>Kompl.slang</v>
          </cell>
          <cell r="D5714" t="str">
            <v>ST</v>
          </cell>
          <cell r="E5714" t="str">
            <v>5520</v>
          </cell>
          <cell r="F5714">
            <v>4</v>
          </cell>
          <cell r="G5714" t="str">
            <v>RESERVDELSPRISLISTA TERRI</v>
          </cell>
          <cell r="H5714">
            <v>551</v>
          </cell>
          <cell r="I5714">
            <v>45566.041666666664</v>
          </cell>
        </row>
        <row r="5715">
          <cell r="A5715" t="str">
            <v>TS-127045</v>
          </cell>
          <cell r="B5715" t="str">
            <v>Hydraulslang 3/8 L=450mm</v>
          </cell>
          <cell r="C5715" t="str">
            <v>Kompl.slang</v>
          </cell>
          <cell r="D5715" t="str">
            <v>ST</v>
          </cell>
          <cell r="E5715" t="str">
            <v>5520</v>
          </cell>
          <cell r="F5715">
            <v>4</v>
          </cell>
          <cell r="G5715" t="str">
            <v>RESERVDELSPRISLISTA TERRI</v>
          </cell>
          <cell r="H5715">
            <v>518</v>
          </cell>
          <cell r="I5715">
            <v>45566.041666666664</v>
          </cell>
        </row>
        <row r="5716">
          <cell r="A5716" t="str">
            <v>TS-127070</v>
          </cell>
          <cell r="B5716" t="str">
            <v>Hydraulslang 3/8 L=700mm</v>
          </cell>
          <cell r="C5716" t="str">
            <v>Kompl.slang</v>
          </cell>
          <cell r="D5716" t="str">
            <v>ST</v>
          </cell>
          <cell r="E5716" t="str">
            <v>5520</v>
          </cell>
          <cell r="F5716">
            <v>4</v>
          </cell>
          <cell r="G5716" t="str">
            <v>RESERVDELSPRISLISTA TERRI</v>
          </cell>
          <cell r="H5716">
            <v>551</v>
          </cell>
          <cell r="I5716">
            <v>45566.041666666664</v>
          </cell>
        </row>
        <row r="5717">
          <cell r="A5717" t="str">
            <v>TS-127075</v>
          </cell>
          <cell r="B5717" t="str">
            <v>Hydraulslang 3/8 L=750mm</v>
          </cell>
          <cell r="C5717" t="str">
            <v>Kompl.slang</v>
          </cell>
          <cell r="D5717" t="str">
            <v>ST</v>
          </cell>
          <cell r="E5717" t="str">
            <v>5520</v>
          </cell>
          <cell r="F5717">
            <v>4</v>
          </cell>
          <cell r="G5717" t="str">
            <v>RESERVDELSPRISLISTA TERRI</v>
          </cell>
          <cell r="H5717">
            <v>518</v>
          </cell>
          <cell r="I5717">
            <v>45566.041666666664</v>
          </cell>
        </row>
        <row r="5718">
          <cell r="A5718" t="str">
            <v>TS-127085</v>
          </cell>
          <cell r="B5718" t="str">
            <v>Hydralslang 3/8 L=850mm</v>
          </cell>
          <cell r="D5718" t="str">
            <v>ST</v>
          </cell>
          <cell r="E5718" t="str">
            <v>5520</v>
          </cell>
          <cell r="F5718">
            <v>4</v>
          </cell>
          <cell r="G5718" t="str">
            <v>RESERVDELSPRISLISTA TERRI</v>
          </cell>
          <cell r="H5718">
            <v>204</v>
          </cell>
          <cell r="I5718">
            <v>45566.041666666664</v>
          </cell>
        </row>
        <row r="5719">
          <cell r="A5719" t="str">
            <v>TS-127090</v>
          </cell>
          <cell r="B5719" t="str">
            <v>Hydraulslang 3/8 L=900mm</v>
          </cell>
          <cell r="C5719" t="str">
            <v>Kompl.slang</v>
          </cell>
          <cell r="D5719" t="str">
            <v>ST</v>
          </cell>
          <cell r="E5719" t="str">
            <v>5520</v>
          </cell>
          <cell r="F5719">
            <v>4</v>
          </cell>
          <cell r="G5719" t="str">
            <v>RESERVDELSPRISLISTA TERRI</v>
          </cell>
          <cell r="H5719">
            <v>518</v>
          </cell>
          <cell r="I5719">
            <v>45566.041666666664</v>
          </cell>
        </row>
        <row r="5720">
          <cell r="A5720" t="str">
            <v>TS-127095</v>
          </cell>
          <cell r="B5720" t="str">
            <v>Hydraulslang 3/8 L=950mm</v>
          </cell>
          <cell r="C5720" t="str">
            <v>Kompl.slang</v>
          </cell>
          <cell r="D5720" t="str">
            <v>ST</v>
          </cell>
          <cell r="E5720" t="str">
            <v>5520</v>
          </cell>
          <cell r="F5720">
            <v>4</v>
          </cell>
          <cell r="G5720" t="str">
            <v>RESERVDELSPRISLISTA TERRI</v>
          </cell>
          <cell r="H5720">
            <v>518</v>
          </cell>
          <cell r="I5720">
            <v>45566.041666666664</v>
          </cell>
        </row>
        <row r="5721">
          <cell r="A5721" t="str">
            <v>TS-127120</v>
          </cell>
          <cell r="B5721" t="str">
            <v>Hydraulslang 3/8 L=1200mm</v>
          </cell>
          <cell r="C5721" t="str">
            <v>Kompl.slang</v>
          </cell>
          <cell r="D5721" t="str">
            <v>ST</v>
          </cell>
          <cell r="E5721" t="str">
            <v>5520</v>
          </cell>
          <cell r="F5721">
            <v>4</v>
          </cell>
          <cell r="G5721" t="str">
            <v>RESERVDELSPRISLISTA TERRI</v>
          </cell>
          <cell r="H5721">
            <v>518</v>
          </cell>
          <cell r="I5721">
            <v>45566.041666666664</v>
          </cell>
        </row>
        <row r="5722">
          <cell r="A5722" t="str">
            <v>TS-128019</v>
          </cell>
          <cell r="B5722" t="str">
            <v>Hydraulslang 3/8 L=190mm</v>
          </cell>
          <cell r="C5722" t="str">
            <v>Kompl.slang</v>
          </cell>
          <cell r="D5722" t="str">
            <v>ST</v>
          </cell>
          <cell r="E5722" t="str">
            <v>5520</v>
          </cell>
          <cell r="F5722">
            <v>4</v>
          </cell>
          <cell r="G5722" t="str">
            <v>RESERVDELSPRISLISTA TERRI</v>
          </cell>
          <cell r="H5722">
            <v>518</v>
          </cell>
          <cell r="I5722">
            <v>45566.041666666664</v>
          </cell>
        </row>
        <row r="5723">
          <cell r="A5723" t="str">
            <v>TS-128021</v>
          </cell>
          <cell r="B5723" t="str">
            <v>Hydraulslang 3/8 L=210mm</v>
          </cell>
          <cell r="C5723" t="str">
            <v>Kompl.slang</v>
          </cell>
          <cell r="D5723" t="str">
            <v>ST</v>
          </cell>
          <cell r="E5723" t="str">
            <v>5520</v>
          </cell>
          <cell r="F5723">
            <v>4</v>
          </cell>
          <cell r="G5723" t="str">
            <v>RESERVDELSPRISLISTA TERRI</v>
          </cell>
          <cell r="H5723">
            <v>518</v>
          </cell>
          <cell r="I5723">
            <v>45566.041666666664</v>
          </cell>
        </row>
        <row r="5724">
          <cell r="A5724" t="str">
            <v>TS-128023</v>
          </cell>
          <cell r="B5724" t="str">
            <v>Hydraulslang 3/8 L=230mm</v>
          </cell>
          <cell r="C5724" t="str">
            <v>Kompl.slang</v>
          </cell>
          <cell r="D5724" t="str">
            <v>ST</v>
          </cell>
          <cell r="E5724" t="str">
            <v>5520</v>
          </cell>
          <cell r="F5724">
            <v>4</v>
          </cell>
          <cell r="G5724" t="str">
            <v>RESERVDELSPRISLISTA TERRI</v>
          </cell>
          <cell r="H5724">
            <v>518</v>
          </cell>
          <cell r="I5724">
            <v>45566.041666666664</v>
          </cell>
        </row>
        <row r="5725">
          <cell r="A5725" t="str">
            <v>TS-128024</v>
          </cell>
          <cell r="B5725" t="str">
            <v>Hydraulslang 3/8 L=230mm</v>
          </cell>
          <cell r="C5725" t="str">
            <v>Kompl.slang</v>
          </cell>
          <cell r="D5725" t="str">
            <v>ST</v>
          </cell>
          <cell r="E5725" t="str">
            <v>5520</v>
          </cell>
          <cell r="F5725">
            <v>4</v>
          </cell>
          <cell r="G5725" t="str">
            <v>RESERVDELSPRISLISTA TERRI</v>
          </cell>
          <cell r="H5725">
            <v>518</v>
          </cell>
          <cell r="I5725">
            <v>45566.041666666664</v>
          </cell>
        </row>
        <row r="5726">
          <cell r="A5726" t="str">
            <v>TS-128026</v>
          </cell>
          <cell r="B5726" t="str">
            <v>Hydraulslang 3/8 L=260mm</v>
          </cell>
          <cell r="C5726" t="str">
            <v>Kompl.slang</v>
          </cell>
          <cell r="D5726" t="str">
            <v>ST</v>
          </cell>
          <cell r="E5726" t="str">
            <v>5520</v>
          </cell>
          <cell r="F5726">
            <v>4</v>
          </cell>
          <cell r="G5726" t="str">
            <v>RESERVDELSPRISLISTA TERRI</v>
          </cell>
          <cell r="H5726">
            <v>518</v>
          </cell>
          <cell r="I5726">
            <v>45566.041666666664</v>
          </cell>
        </row>
        <row r="5727">
          <cell r="A5727" t="str">
            <v>TS-128030</v>
          </cell>
          <cell r="B5727" t="str">
            <v>Hydraulslang 3/8 L=300mm</v>
          </cell>
          <cell r="C5727" t="str">
            <v>Kompl.slang</v>
          </cell>
          <cell r="D5727" t="str">
            <v>ST</v>
          </cell>
          <cell r="E5727" t="str">
            <v>5520</v>
          </cell>
          <cell r="F5727">
            <v>4</v>
          </cell>
          <cell r="G5727" t="str">
            <v>RESERVDELSPRISLISTA TERRI</v>
          </cell>
          <cell r="H5727">
            <v>518</v>
          </cell>
          <cell r="I5727">
            <v>45566.041666666664</v>
          </cell>
        </row>
        <row r="5728">
          <cell r="A5728" t="str">
            <v>TS-128031</v>
          </cell>
          <cell r="B5728" t="str">
            <v>Hydraulslang 3/8 L=300mm</v>
          </cell>
          <cell r="C5728" t="str">
            <v>Kompl.slang</v>
          </cell>
          <cell r="D5728" t="str">
            <v>ST</v>
          </cell>
          <cell r="E5728" t="str">
            <v>5520</v>
          </cell>
          <cell r="F5728">
            <v>4</v>
          </cell>
          <cell r="G5728" t="str">
            <v>RESERVDELSPRISLISTA TERRI</v>
          </cell>
          <cell r="H5728">
            <v>518</v>
          </cell>
          <cell r="I5728">
            <v>45566.041666666664</v>
          </cell>
        </row>
        <row r="5729">
          <cell r="A5729" t="str">
            <v>TS-128032-2</v>
          </cell>
          <cell r="B5729" t="str">
            <v>Hydralslang 3/8 R-45 1/2 L=320mm</v>
          </cell>
          <cell r="D5729" t="str">
            <v>ST</v>
          </cell>
          <cell r="E5729" t="str">
            <v>5520</v>
          </cell>
          <cell r="F5729">
            <v>4</v>
          </cell>
          <cell r="G5729" t="str">
            <v>RESERVDELSPRISLISTA TERRI</v>
          </cell>
          <cell r="H5729">
            <v>204</v>
          </cell>
          <cell r="I5729">
            <v>45715</v>
          </cell>
        </row>
        <row r="5730">
          <cell r="A5730" t="str">
            <v>TS-128035</v>
          </cell>
          <cell r="B5730" t="str">
            <v>Hydraulslang 3/8 L=350mm</v>
          </cell>
          <cell r="C5730" t="str">
            <v>Kompl.slang</v>
          </cell>
          <cell r="D5730" t="str">
            <v>ST</v>
          </cell>
          <cell r="E5730" t="str">
            <v>5520</v>
          </cell>
          <cell r="F5730">
            <v>4</v>
          </cell>
          <cell r="G5730" t="str">
            <v>RESERVDELSPRISLISTA TERRI</v>
          </cell>
          <cell r="H5730">
            <v>518</v>
          </cell>
          <cell r="I5730">
            <v>45566.041666666664</v>
          </cell>
        </row>
        <row r="5731">
          <cell r="A5731" t="str">
            <v>TS-128036</v>
          </cell>
          <cell r="B5731" t="str">
            <v>Hydraulslang 3/8 L=365mm</v>
          </cell>
          <cell r="C5731" t="str">
            <v>Kompl.slang</v>
          </cell>
          <cell r="D5731" t="str">
            <v>ST</v>
          </cell>
          <cell r="E5731" t="str">
            <v>5520</v>
          </cell>
          <cell r="F5731">
            <v>4</v>
          </cell>
          <cell r="G5731" t="str">
            <v>RESERVDELSPRISLISTA TERRI</v>
          </cell>
          <cell r="H5731">
            <v>518</v>
          </cell>
          <cell r="I5731">
            <v>45566.041666666664</v>
          </cell>
        </row>
        <row r="5732">
          <cell r="A5732" t="str">
            <v>TS-128039</v>
          </cell>
          <cell r="B5732" t="str">
            <v>Hydralslang 3/8 L=390mm</v>
          </cell>
          <cell r="D5732" t="str">
            <v>ST</v>
          </cell>
          <cell r="E5732" t="str">
            <v>5520</v>
          </cell>
          <cell r="F5732">
            <v>4</v>
          </cell>
          <cell r="G5732" t="str">
            <v>RESERVDELSPRISLISTA TERRI</v>
          </cell>
          <cell r="H5732">
            <v>204</v>
          </cell>
          <cell r="I5732">
            <v>45566.041666666664</v>
          </cell>
        </row>
        <row r="5733">
          <cell r="A5733" t="str">
            <v>TS-128040</v>
          </cell>
          <cell r="B5733" t="str">
            <v>Hydraulslang 3/8 L=400mm</v>
          </cell>
          <cell r="C5733" t="str">
            <v>Kompl.slang</v>
          </cell>
          <cell r="D5733" t="str">
            <v>ST</v>
          </cell>
          <cell r="E5733" t="str">
            <v>5520</v>
          </cell>
          <cell r="F5733">
            <v>4</v>
          </cell>
          <cell r="G5733" t="str">
            <v>RESERVDELSPRISLISTA TERRI</v>
          </cell>
          <cell r="H5733">
            <v>518</v>
          </cell>
          <cell r="I5733">
            <v>45566.041666666664</v>
          </cell>
        </row>
        <row r="5734">
          <cell r="A5734" t="str">
            <v>TS-128043</v>
          </cell>
          <cell r="B5734" t="str">
            <v>Hydraulslang 3/8 L=430mm</v>
          </cell>
          <cell r="C5734" t="str">
            <v>Kompl.slang</v>
          </cell>
          <cell r="D5734" t="str">
            <v>ST</v>
          </cell>
          <cell r="E5734" t="str">
            <v>5520</v>
          </cell>
          <cell r="F5734">
            <v>4</v>
          </cell>
          <cell r="G5734" t="str">
            <v>RESERVDELSPRISLISTA TERRI</v>
          </cell>
          <cell r="H5734">
            <v>518</v>
          </cell>
          <cell r="I5734">
            <v>45566.041666666664</v>
          </cell>
        </row>
        <row r="5735">
          <cell r="A5735" t="str">
            <v>TS-128060</v>
          </cell>
          <cell r="B5735" t="str">
            <v>Hydraulslang 3/8 L=600mm</v>
          </cell>
          <cell r="C5735" t="str">
            <v>Kompl.slang</v>
          </cell>
          <cell r="D5735" t="str">
            <v>ST</v>
          </cell>
          <cell r="E5735" t="str">
            <v>5520</v>
          </cell>
          <cell r="F5735">
            <v>4</v>
          </cell>
          <cell r="G5735" t="str">
            <v>RESERVDELSPRISLISTA TERRI</v>
          </cell>
          <cell r="H5735">
            <v>518</v>
          </cell>
          <cell r="I5735">
            <v>45566.041666666664</v>
          </cell>
        </row>
        <row r="5736">
          <cell r="A5736" t="str">
            <v>TS-128083</v>
          </cell>
          <cell r="B5736" t="str">
            <v>Hydraulslang 3/8 L=830mm</v>
          </cell>
          <cell r="C5736" t="str">
            <v>Kompl.slang</v>
          </cell>
          <cell r="D5736" t="str">
            <v>ST</v>
          </cell>
          <cell r="E5736" t="str">
            <v>5520</v>
          </cell>
          <cell r="F5736">
            <v>4</v>
          </cell>
          <cell r="G5736" t="str">
            <v>RESERVDELSPRISLISTA TERRI</v>
          </cell>
          <cell r="H5736">
            <v>518</v>
          </cell>
          <cell r="I5736">
            <v>45566.041666666664</v>
          </cell>
        </row>
        <row r="5737">
          <cell r="A5737" t="str">
            <v>TS-128102</v>
          </cell>
          <cell r="B5737" t="str">
            <v>Hydraulslang 3/8 L=1020mm</v>
          </cell>
          <cell r="C5737" t="str">
            <v>Kompl.slang</v>
          </cell>
          <cell r="D5737" t="str">
            <v>ST</v>
          </cell>
          <cell r="E5737" t="str">
            <v>5520</v>
          </cell>
          <cell r="F5737">
            <v>4</v>
          </cell>
          <cell r="G5737" t="str">
            <v>RESERVDELSPRISLISTA TERRI</v>
          </cell>
          <cell r="H5737">
            <v>518</v>
          </cell>
          <cell r="I5737">
            <v>45566.041666666664</v>
          </cell>
        </row>
        <row r="5738">
          <cell r="A5738" t="str">
            <v>TS-128110</v>
          </cell>
          <cell r="B5738" t="str">
            <v>Hydraulslang 3/8 L=1100mm</v>
          </cell>
          <cell r="C5738" t="str">
            <v>Kompl.slang</v>
          </cell>
          <cell r="D5738" t="str">
            <v>ST</v>
          </cell>
          <cell r="E5738" t="str">
            <v>5520</v>
          </cell>
          <cell r="F5738">
            <v>4</v>
          </cell>
          <cell r="G5738" t="str">
            <v>RESERVDELSPRISLISTA TERRI</v>
          </cell>
          <cell r="H5738">
            <v>518</v>
          </cell>
          <cell r="I5738">
            <v>45566.041666666664</v>
          </cell>
        </row>
        <row r="5739">
          <cell r="A5739" t="str">
            <v>TS-128120</v>
          </cell>
          <cell r="B5739" t="str">
            <v>Hydraulslang 3/8 L=1200mm</v>
          </cell>
          <cell r="C5739" t="str">
            <v>Kompl.slang</v>
          </cell>
          <cell r="D5739" t="str">
            <v>ST</v>
          </cell>
          <cell r="E5739" t="str">
            <v>5520</v>
          </cell>
          <cell r="F5739">
            <v>4</v>
          </cell>
          <cell r="G5739" t="str">
            <v>RESERVDELSPRISLISTA TERRI</v>
          </cell>
          <cell r="H5739">
            <v>518</v>
          </cell>
          <cell r="I5739">
            <v>45566.041666666664</v>
          </cell>
        </row>
        <row r="5740">
          <cell r="A5740" t="str">
            <v>TS-128125</v>
          </cell>
          <cell r="B5740" t="str">
            <v>Hydralslang 3/8 L=1250mm</v>
          </cell>
          <cell r="D5740" t="str">
            <v>ST</v>
          </cell>
          <cell r="E5740" t="str">
            <v>5520</v>
          </cell>
          <cell r="F5740">
            <v>4</v>
          </cell>
          <cell r="G5740" t="str">
            <v>RESERVDELSPRISLISTA TERRI</v>
          </cell>
          <cell r="H5740">
            <v>204</v>
          </cell>
          <cell r="I5740">
            <v>45566.041666666664</v>
          </cell>
        </row>
        <row r="5741">
          <cell r="A5741" t="str">
            <v>TS-128136</v>
          </cell>
          <cell r="B5741" t="str">
            <v>Hydralslang 3/8 L=1360mm</v>
          </cell>
          <cell r="D5741" t="str">
            <v>ST</v>
          </cell>
          <cell r="E5741" t="str">
            <v>5520</v>
          </cell>
          <cell r="F5741">
            <v>4</v>
          </cell>
          <cell r="G5741" t="str">
            <v>RESERVDELSPRISLISTA TERRI</v>
          </cell>
          <cell r="H5741">
            <v>204</v>
          </cell>
          <cell r="I5741">
            <v>45566.041666666664</v>
          </cell>
        </row>
        <row r="5742">
          <cell r="A5742" t="str">
            <v>TS-128140</v>
          </cell>
          <cell r="B5742" t="str">
            <v>Hydralslang 3/8 L=140mm</v>
          </cell>
          <cell r="D5742" t="str">
            <v>ST</v>
          </cell>
          <cell r="E5742" t="str">
            <v>5520</v>
          </cell>
          <cell r="F5742">
            <v>4</v>
          </cell>
          <cell r="G5742" t="str">
            <v>RESERVDELSPRISLISTA TERRI</v>
          </cell>
          <cell r="H5742">
            <v>204</v>
          </cell>
          <cell r="I5742">
            <v>45566.041666666664</v>
          </cell>
        </row>
        <row r="5743">
          <cell r="A5743" t="str">
            <v>TS-128144</v>
          </cell>
          <cell r="B5743" t="str">
            <v>Hydraulslang 3/8 L=1440mm</v>
          </cell>
          <cell r="C5743" t="str">
            <v>Kompl.slang</v>
          </cell>
          <cell r="D5743" t="str">
            <v>ST</v>
          </cell>
          <cell r="E5743" t="str">
            <v>5520</v>
          </cell>
          <cell r="F5743">
            <v>4</v>
          </cell>
          <cell r="G5743" t="str">
            <v>RESERVDELSPRISLISTA TERRI</v>
          </cell>
          <cell r="H5743">
            <v>551</v>
          </cell>
          <cell r="I5743">
            <v>45566.041666666664</v>
          </cell>
        </row>
        <row r="5744">
          <cell r="A5744" t="str">
            <v>TS-128165-2</v>
          </cell>
          <cell r="B5744" t="str">
            <v>Hydraulslang 3/8 L=1650mm</v>
          </cell>
          <cell r="C5744" t="str">
            <v>Kompl.slang</v>
          </cell>
          <cell r="D5744" t="str">
            <v>ST</v>
          </cell>
          <cell r="E5744" t="str">
            <v>5520</v>
          </cell>
          <cell r="F5744">
            <v>4</v>
          </cell>
          <cell r="G5744" t="str">
            <v>RESERVDELSPRISLISTA TERRI</v>
          </cell>
          <cell r="H5744">
            <v>518</v>
          </cell>
          <cell r="I5744">
            <v>45566.041666666664</v>
          </cell>
        </row>
        <row r="5745">
          <cell r="A5745" t="str">
            <v>TS-128180</v>
          </cell>
          <cell r="B5745" t="str">
            <v>Hydraulslang 3/8 L=1800mm</v>
          </cell>
          <cell r="C5745" t="str">
            <v>Kompl.slang</v>
          </cell>
          <cell r="D5745" t="str">
            <v>ST</v>
          </cell>
          <cell r="E5745" t="str">
            <v>5520</v>
          </cell>
          <cell r="F5745">
            <v>4</v>
          </cell>
          <cell r="G5745" t="str">
            <v>RESERVDELSPRISLISTA TERRI</v>
          </cell>
          <cell r="H5745">
            <v>518</v>
          </cell>
          <cell r="I5745">
            <v>45566.041666666664</v>
          </cell>
        </row>
        <row r="5746">
          <cell r="A5746" t="str">
            <v>TS-128232</v>
          </cell>
          <cell r="B5746" t="str">
            <v>Hydralslang 3/8 L=2320mm</v>
          </cell>
          <cell r="D5746" t="str">
            <v>ST</v>
          </cell>
          <cell r="E5746" t="str">
            <v>5520</v>
          </cell>
          <cell r="F5746">
            <v>4</v>
          </cell>
          <cell r="G5746" t="str">
            <v>RESERVDELSPRISLISTA TERRI</v>
          </cell>
          <cell r="H5746">
            <v>204</v>
          </cell>
          <cell r="I5746">
            <v>45566.041666666664</v>
          </cell>
        </row>
        <row r="5747">
          <cell r="A5747" t="str">
            <v>TS-128270</v>
          </cell>
          <cell r="B5747" t="str">
            <v>Hydralslang 3/8 L=2700mm</v>
          </cell>
          <cell r="D5747" t="str">
            <v>ST</v>
          </cell>
          <cell r="E5747" t="str">
            <v>5520</v>
          </cell>
          <cell r="F5747">
            <v>4</v>
          </cell>
          <cell r="G5747" t="str">
            <v>RESERVDELSPRISLISTA TERRI</v>
          </cell>
          <cell r="H5747">
            <v>204</v>
          </cell>
          <cell r="I5747">
            <v>45566.041666666664</v>
          </cell>
        </row>
        <row r="5748">
          <cell r="A5748" t="str">
            <v>TS-128549</v>
          </cell>
          <cell r="B5748" t="str">
            <v>Hydralslang 3/8 L=5490mm</v>
          </cell>
          <cell r="D5748" t="str">
            <v>ST</v>
          </cell>
          <cell r="E5748" t="str">
            <v>5520</v>
          </cell>
          <cell r="F5748">
            <v>4</v>
          </cell>
          <cell r="G5748" t="str">
            <v>RESERVDELSPRISLISTA TERRI</v>
          </cell>
          <cell r="H5748">
            <v>204</v>
          </cell>
          <cell r="I5748">
            <v>45566.041666666664</v>
          </cell>
        </row>
        <row r="5749">
          <cell r="A5749" t="str">
            <v>TS-128590</v>
          </cell>
          <cell r="B5749" t="str">
            <v>Hydralslang 3/8 L=5900mm</v>
          </cell>
          <cell r="D5749" t="str">
            <v>ST</v>
          </cell>
          <cell r="E5749" t="str">
            <v>5520</v>
          </cell>
          <cell r="F5749">
            <v>4</v>
          </cell>
          <cell r="G5749" t="str">
            <v>RESERVDELSPRISLISTA TERRI</v>
          </cell>
          <cell r="H5749">
            <v>1926</v>
          </cell>
          <cell r="I5749">
            <v>45566.041666666664</v>
          </cell>
        </row>
        <row r="5750">
          <cell r="A5750" t="str">
            <v>TS-131115</v>
          </cell>
          <cell r="B5750" t="str">
            <v>Hydraulslang 1/2 L=1150mm</v>
          </cell>
          <cell r="D5750" t="str">
            <v>ST</v>
          </cell>
          <cell r="E5750" t="str">
            <v>5520</v>
          </cell>
          <cell r="F5750">
            <v>4</v>
          </cell>
          <cell r="G5750" t="str">
            <v>RESERVDELSPRISLISTA TERRI</v>
          </cell>
          <cell r="H5750">
            <v>217</v>
          </cell>
          <cell r="I5750">
            <v>45566.041666666664</v>
          </cell>
        </row>
        <row r="5751">
          <cell r="A5751" t="str">
            <v>TS-131125-2</v>
          </cell>
          <cell r="B5751" t="str">
            <v>Hydraulslang 1/2 L=1250mm</v>
          </cell>
          <cell r="D5751" t="str">
            <v>ST</v>
          </cell>
          <cell r="E5751" t="str">
            <v>5510</v>
          </cell>
          <cell r="F5751">
            <v>4</v>
          </cell>
          <cell r="G5751" t="str">
            <v>RESERVDELSPRISLISTA TERRI</v>
          </cell>
          <cell r="H5751">
            <v>390</v>
          </cell>
          <cell r="I5751">
            <v>45713</v>
          </cell>
        </row>
        <row r="5752">
          <cell r="A5752" t="str">
            <v>TS-131155</v>
          </cell>
          <cell r="B5752" t="str">
            <v>Hydraulslang 1/2 L=1550mm</v>
          </cell>
          <cell r="D5752" t="str">
            <v>ST</v>
          </cell>
          <cell r="E5752" t="str">
            <v>5520</v>
          </cell>
          <cell r="F5752">
            <v>4</v>
          </cell>
          <cell r="G5752" t="str">
            <v>RESERVDELSPRISLISTA TERRI</v>
          </cell>
          <cell r="H5752">
            <v>217</v>
          </cell>
          <cell r="I5752">
            <v>45566.041666666664</v>
          </cell>
        </row>
        <row r="5753">
          <cell r="A5753" t="str">
            <v>TS-131160-2</v>
          </cell>
          <cell r="B5753" t="str">
            <v>Hydraulslang 1/2 L=1600mm</v>
          </cell>
          <cell r="D5753" t="str">
            <v>ST</v>
          </cell>
          <cell r="E5753" t="str">
            <v>5510</v>
          </cell>
          <cell r="F5753">
            <v>4</v>
          </cell>
          <cell r="G5753" t="str">
            <v>RESERVDELSPRISLISTA TERRI</v>
          </cell>
          <cell r="H5753">
            <v>438</v>
          </cell>
          <cell r="I5753">
            <v>45712</v>
          </cell>
        </row>
        <row r="5754">
          <cell r="A5754" t="str">
            <v>TS-131190</v>
          </cell>
          <cell r="B5754" t="str">
            <v>Hydraulslang 1/2 L=1900mm</v>
          </cell>
          <cell r="D5754" t="str">
            <v>ST</v>
          </cell>
          <cell r="E5754" t="str">
            <v>5520</v>
          </cell>
          <cell r="F5754">
            <v>4</v>
          </cell>
          <cell r="G5754" t="str">
            <v>RESERVDELSPRISLISTA TERRI</v>
          </cell>
          <cell r="H5754">
            <v>728</v>
          </cell>
          <cell r="I5754">
            <v>45873.041666666664</v>
          </cell>
        </row>
        <row r="5755">
          <cell r="A5755" t="str">
            <v>TS-131195</v>
          </cell>
          <cell r="B5755" t="str">
            <v>Hydraulslang 1/2 L=1950mm</v>
          </cell>
          <cell r="D5755" t="str">
            <v>ST</v>
          </cell>
          <cell r="E5755" t="str">
            <v>5520</v>
          </cell>
          <cell r="F5755">
            <v>4</v>
          </cell>
          <cell r="G5755" t="str">
            <v>RESERVDELSPRISLISTA TERRI</v>
          </cell>
          <cell r="H5755">
            <v>204</v>
          </cell>
          <cell r="I5755">
            <v>45566.041666666664</v>
          </cell>
        </row>
        <row r="5756">
          <cell r="A5756" t="str">
            <v>TS-131205</v>
          </cell>
          <cell r="B5756" t="str">
            <v>Hydraulslang 1/2 L=2050mm</v>
          </cell>
          <cell r="D5756" t="str">
            <v>ST</v>
          </cell>
          <cell r="E5756" t="str">
            <v>5520</v>
          </cell>
          <cell r="F5756">
            <v>4</v>
          </cell>
          <cell r="G5756" t="str">
            <v>RESERVDELSPRISLISTA TERRI</v>
          </cell>
          <cell r="H5756">
            <v>217</v>
          </cell>
          <cell r="I5756">
            <v>45566.041666666664</v>
          </cell>
        </row>
        <row r="5757">
          <cell r="A5757" t="str">
            <v>TS-131245</v>
          </cell>
          <cell r="B5757" t="str">
            <v>Hydraulslang 1/2 L=2460mm</v>
          </cell>
          <cell r="D5757" t="str">
            <v>ST</v>
          </cell>
          <cell r="E5757" t="str">
            <v>5520</v>
          </cell>
          <cell r="F5757">
            <v>4</v>
          </cell>
          <cell r="G5757" t="str">
            <v>RESERVDELSPRISLISTA TERRI</v>
          </cell>
          <cell r="H5757">
            <v>204</v>
          </cell>
          <cell r="I5757">
            <v>45566.041666666664</v>
          </cell>
        </row>
        <row r="5758">
          <cell r="A5758" t="str">
            <v>TS-131256-2</v>
          </cell>
          <cell r="B5758" t="str">
            <v>Hydraulslang 1/2 L=2560mm</v>
          </cell>
          <cell r="D5758" t="str">
            <v>ST</v>
          </cell>
          <cell r="E5758" t="str">
            <v>5510</v>
          </cell>
          <cell r="F5758">
            <v>4</v>
          </cell>
          <cell r="G5758" t="str">
            <v>RESERVDELSPRISLISTA TERRI</v>
          </cell>
          <cell r="H5758">
            <v>570</v>
          </cell>
          <cell r="I5758">
            <v>45712</v>
          </cell>
        </row>
        <row r="5759">
          <cell r="A5759" t="str">
            <v>TS-131265</v>
          </cell>
          <cell r="B5759" t="str">
            <v>Hydraulslang 1/2 L=2650mm</v>
          </cell>
          <cell r="D5759" t="str">
            <v>ST</v>
          </cell>
          <cell r="E5759" t="str">
            <v>5520</v>
          </cell>
          <cell r="F5759">
            <v>4</v>
          </cell>
          <cell r="G5759" t="str">
            <v>RESERVDELSPRISLISTA TERRI</v>
          </cell>
          <cell r="H5759">
            <v>204</v>
          </cell>
          <cell r="I5759">
            <v>45566.041666666664</v>
          </cell>
        </row>
        <row r="5760">
          <cell r="A5760" t="str">
            <v>TS-131266</v>
          </cell>
          <cell r="B5760" t="str">
            <v>Hydraulslang 1/2 L=2660mm</v>
          </cell>
          <cell r="D5760" t="str">
            <v>ST</v>
          </cell>
          <cell r="E5760" t="str">
            <v>5520</v>
          </cell>
          <cell r="F5760">
            <v>4</v>
          </cell>
          <cell r="G5760" t="str">
            <v>RESERVDELSPRISLISTA TERRI</v>
          </cell>
          <cell r="H5760">
            <v>204</v>
          </cell>
          <cell r="I5760">
            <v>45566.041666666664</v>
          </cell>
        </row>
        <row r="5761">
          <cell r="A5761" t="str">
            <v>TS-131315</v>
          </cell>
          <cell r="B5761" t="str">
            <v>Hydraulslang 1/2 L=3150mm</v>
          </cell>
          <cell r="D5761" t="str">
            <v>ST</v>
          </cell>
          <cell r="E5761" t="str">
            <v>5520</v>
          </cell>
          <cell r="F5761">
            <v>4</v>
          </cell>
          <cell r="G5761" t="str">
            <v>RESERVDELSPRISLISTA TERRI</v>
          </cell>
          <cell r="H5761">
            <v>204</v>
          </cell>
          <cell r="I5761">
            <v>45566.041666666664</v>
          </cell>
        </row>
        <row r="5762">
          <cell r="A5762" t="str">
            <v>TS-131370-2</v>
          </cell>
          <cell r="B5762" t="str">
            <v>Hydraulslang 1/2 L=3700mm</v>
          </cell>
          <cell r="D5762" t="str">
            <v>ST</v>
          </cell>
          <cell r="E5762" t="str">
            <v>5520</v>
          </cell>
          <cell r="F5762">
            <v>4</v>
          </cell>
          <cell r="G5762" t="str">
            <v>RESERVDELSPRISLISTA TERRI</v>
          </cell>
          <cell r="H5762">
            <v>1576</v>
          </cell>
          <cell r="I5762">
            <v>45679</v>
          </cell>
        </row>
        <row r="5763">
          <cell r="A5763" t="str">
            <v>TS-131479</v>
          </cell>
          <cell r="B5763" t="str">
            <v>Hydraulslang 1/2 L=4790mm</v>
          </cell>
          <cell r="D5763" t="str">
            <v>ST</v>
          </cell>
          <cell r="E5763" t="str">
            <v>5520</v>
          </cell>
          <cell r="F5763">
            <v>4</v>
          </cell>
          <cell r="G5763" t="str">
            <v>RESERVDELSPRISLISTA TERRI</v>
          </cell>
          <cell r="H5763">
            <v>204</v>
          </cell>
          <cell r="I5763">
            <v>45566.041666666664</v>
          </cell>
        </row>
        <row r="5764">
          <cell r="A5764" t="str">
            <v>TS-131580</v>
          </cell>
          <cell r="B5764" t="str">
            <v>Hydraulslang 1/2 L=5800mm</v>
          </cell>
          <cell r="D5764" t="str">
            <v>ST</v>
          </cell>
          <cell r="E5764" t="str">
            <v>5520</v>
          </cell>
          <cell r="F5764">
            <v>4</v>
          </cell>
          <cell r="G5764" t="str">
            <v>RESERVDELSPRISLISTA TERRI</v>
          </cell>
          <cell r="H5764">
            <v>204</v>
          </cell>
          <cell r="I5764">
            <v>45566.041666666664</v>
          </cell>
        </row>
        <row r="5765">
          <cell r="A5765" t="str">
            <v>TS-131635-2</v>
          </cell>
          <cell r="B5765" t="str">
            <v>Hydraulslang 1/2 L=6350mm</v>
          </cell>
          <cell r="D5765" t="str">
            <v>ST</v>
          </cell>
          <cell r="E5765" t="str">
            <v>5510</v>
          </cell>
          <cell r="F5765">
            <v>4</v>
          </cell>
          <cell r="G5765" t="str">
            <v>RESERVDELSPRISLISTA TERRI</v>
          </cell>
          <cell r="H5765">
            <v>1088</v>
          </cell>
          <cell r="I5765">
            <v>45713</v>
          </cell>
        </row>
        <row r="5766">
          <cell r="A5766" t="str">
            <v>TS-131710</v>
          </cell>
          <cell r="B5766" t="str">
            <v>Hydraulslang 1/2 L=7100mm</v>
          </cell>
          <cell r="D5766" t="str">
            <v>ST</v>
          </cell>
          <cell r="E5766" t="str">
            <v>5520</v>
          </cell>
          <cell r="F5766">
            <v>4</v>
          </cell>
          <cell r="G5766" t="str">
            <v>RESERVDELSPRISLISTA TERRI</v>
          </cell>
          <cell r="H5766">
            <v>204</v>
          </cell>
          <cell r="I5766">
            <v>45566.041666666664</v>
          </cell>
        </row>
        <row r="5767">
          <cell r="A5767" t="str">
            <v>TS-132035</v>
          </cell>
          <cell r="B5767" t="str">
            <v>Hydraulslang 1/2 L=350mm</v>
          </cell>
          <cell r="D5767" t="str">
            <v>ST</v>
          </cell>
          <cell r="E5767" t="str">
            <v>5520</v>
          </cell>
          <cell r="F5767">
            <v>4</v>
          </cell>
          <cell r="G5767" t="str">
            <v>RESERVDELSPRISLISTA TERRI</v>
          </cell>
          <cell r="H5767">
            <v>204</v>
          </cell>
          <cell r="I5767">
            <v>45566.041666666664</v>
          </cell>
        </row>
        <row r="5768">
          <cell r="A5768" t="str">
            <v>TS-132105-2</v>
          </cell>
          <cell r="B5768" t="str">
            <v>Hydraulslang 1/2 L=1050mm</v>
          </cell>
          <cell r="D5768" t="str">
            <v>ST</v>
          </cell>
          <cell r="E5768" t="str">
            <v>5520</v>
          </cell>
          <cell r="F5768">
            <v>4</v>
          </cell>
          <cell r="G5768" t="str">
            <v>RESERVDELSPRISLISTA TERRI</v>
          </cell>
          <cell r="H5768">
            <v>204</v>
          </cell>
          <cell r="I5768">
            <v>45566.041666666664</v>
          </cell>
        </row>
        <row r="5769">
          <cell r="A5769" t="str">
            <v>TS-132113</v>
          </cell>
          <cell r="B5769" t="str">
            <v>Hydraulslang 1/2 L=1130mm</v>
          </cell>
          <cell r="D5769" t="str">
            <v>ST</v>
          </cell>
          <cell r="E5769" t="str">
            <v>5520</v>
          </cell>
          <cell r="F5769">
            <v>4</v>
          </cell>
          <cell r="G5769" t="str">
            <v>RESERVDELSPRISLISTA TERRI</v>
          </cell>
          <cell r="H5769">
            <v>204</v>
          </cell>
          <cell r="I5769">
            <v>45566.041666666664</v>
          </cell>
        </row>
        <row r="5770">
          <cell r="A5770" t="str">
            <v>TS-132130</v>
          </cell>
          <cell r="B5770" t="str">
            <v>Hydraulslang 1/2 L=1300mm</v>
          </cell>
          <cell r="D5770" t="str">
            <v>ST</v>
          </cell>
          <cell r="E5770" t="str">
            <v>5520</v>
          </cell>
          <cell r="F5770">
            <v>4</v>
          </cell>
          <cell r="G5770" t="str">
            <v>RESERVDELSPRISLISTA TERRI</v>
          </cell>
          <cell r="H5770">
            <v>204</v>
          </cell>
          <cell r="I5770">
            <v>45566.041666666664</v>
          </cell>
        </row>
        <row r="5771">
          <cell r="A5771" t="str">
            <v>TS-132151</v>
          </cell>
          <cell r="B5771" t="str">
            <v>Hydraulslang 1/2 L=1510mm</v>
          </cell>
          <cell r="D5771" t="str">
            <v>ST</v>
          </cell>
          <cell r="E5771" t="str">
            <v>5520</v>
          </cell>
          <cell r="F5771">
            <v>4</v>
          </cell>
          <cell r="G5771" t="str">
            <v>RESERVDELSPRISLISTA TERRI</v>
          </cell>
          <cell r="H5771">
            <v>204</v>
          </cell>
          <cell r="I5771">
            <v>45566.041666666664</v>
          </cell>
        </row>
        <row r="5772">
          <cell r="A5772" t="str">
            <v>TS-132155-2</v>
          </cell>
          <cell r="B5772" t="str">
            <v>Hydraulslang 1/2 L=1550mm</v>
          </cell>
          <cell r="D5772" t="str">
            <v>ST</v>
          </cell>
          <cell r="E5772" t="str">
            <v>5520</v>
          </cell>
          <cell r="F5772">
            <v>4</v>
          </cell>
          <cell r="G5772" t="str">
            <v>RESERVDELSPRISLISTA TERRI</v>
          </cell>
          <cell r="H5772">
            <v>204</v>
          </cell>
          <cell r="I5772">
            <v>45566.041666666664</v>
          </cell>
        </row>
        <row r="5773">
          <cell r="A5773" t="str">
            <v>TS-132190</v>
          </cell>
          <cell r="B5773" t="str">
            <v>Hydraulslang 1/2 L=1900mm</v>
          </cell>
          <cell r="D5773" t="str">
            <v>ST</v>
          </cell>
          <cell r="E5773" t="str">
            <v>5510</v>
          </cell>
          <cell r="F5773">
            <v>4</v>
          </cell>
          <cell r="G5773" t="str">
            <v>RESERVDELSPRISLISTA TERRI</v>
          </cell>
          <cell r="H5773">
            <v>380</v>
          </cell>
          <cell r="I5773">
            <v>45524.041666666664</v>
          </cell>
        </row>
        <row r="5774">
          <cell r="A5774" t="str">
            <v>TS-132210-2</v>
          </cell>
          <cell r="B5774" t="str">
            <v>Hydraulslang 1/2  L=2100mm</v>
          </cell>
          <cell r="C5774" t="str">
            <v>Kompl.slang</v>
          </cell>
          <cell r="D5774" t="str">
            <v>ST</v>
          </cell>
          <cell r="E5774" t="str">
            <v>5520</v>
          </cell>
          <cell r="F5774">
            <v>4</v>
          </cell>
          <cell r="G5774" t="str">
            <v>RESERVDELSPRISLISTA TERRI</v>
          </cell>
          <cell r="H5774">
            <v>390</v>
          </cell>
          <cell r="I5774">
            <v>45524.041666666664</v>
          </cell>
        </row>
        <row r="5775">
          <cell r="A5775" t="str">
            <v>TS-132234-2</v>
          </cell>
          <cell r="B5775" t="str">
            <v>Hydraulslang 1/2 Rak-90 L=2340mm</v>
          </cell>
          <cell r="D5775" t="str">
            <v>ST</v>
          </cell>
          <cell r="E5775" t="str">
            <v>5520</v>
          </cell>
          <cell r="F5775">
            <v>4</v>
          </cell>
          <cell r="G5775" t="str">
            <v>RESERVDELSPRISLISTA TERRI</v>
          </cell>
          <cell r="H5775">
            <v>204</v>
          </cell>
          <cell r="I5775">
            <v>45792.041666666664</v>
          </cell>
        </row>
        <row r="5776">
          <cell r="A5776" t="str">
            <v>TS-132240</v>
          </cell>
          <cell r="B5776" t="str">
            <v>Hydraulslang 1/2  L=2400mm</v>
          </cell>
          <cell r="C5776" t="str">
            <v>Kompl.slang</v>
          </cell>
          <cell r="D5776" t="str">
            <v>ST</v>
          </cell>
          <cell r="E5776" t="str">
            <v>5520</v>
          </cell>
          <cell r="F5776">
            <v>4</v>
          </cell>
          <cell r="G5776" t="str">
            <v>RESERVDELSPRISLISTA TERRI</v>
          </cell>
          <cell r="H5776">
            <v>420</v>
          </cell>
          <cell r="I5776">
            <v>45524.041666666664</v>
          </cell>
        </row>
        <row r="5777">
          <cell r="A5777" t="str">
            <v>TS-132650</v>
          </cell>
          <cell r="B5777" t="str">
            <v>Hydraulslang 1/2 L=6500mm</v>
          </cell>
          <cell r="D5777" t="str">
            <v>ST</v>
          </cell>
          <cell r="E5777" t="str">
            <v>5520</v>
          </cell>
          <cell r="F5777">
            <v>4</v>
          </cell>
          <cell r="G5777" t="str">
            <v>RESERVDELSPRISLISTA TERRI</v>
          </cell>
          <cell r="H5777">
            <v>204</v>
          </cell>
          <cell r="I5777">
            <v>45566.041666666664</v>
          </cell>
        </row>
        <row r="5778">
          <cell r="A5778" t="str">
            <v>TS-133083</v>
          </cell>
          <cell r="B5778" t="str">
            <v>Hydraulslang 1/2 L=830mm</v>
          </cell>
          <cell r="D5778" t="str">
            <v>ST</v>
          </cell>
          <cell r="E5778" t="str">
            <v>5520</v>
          </cell>
          <cell r="F5778">
            <v>4</v>
          </cell>
          <cell r="G5778" t="str">
            <v>RESERVDELSPRISLISTA TERRI</v>
          </cell>
          <cell r="H5778">
            <v>204</v>
          </cell>
          <cell r="I5778">
            <v>45566.041666666664</v>
          </cell>
        </row>
        <row r="5779">
          <cell r="A5779" t="str">
            <v>TS-133110</v>
          </cell>
          <cell r="B5779" t="str">
            <v>Hydraulslang 1/2 L=1100mm</v>
          </cell>
          <cell r="D5779" t="str">
            <v>ST</v>
          </cell>
          <cell r="E5779" t="str">
            <v>5520</v>
          </cell>
          <cell r="F5779">
            <v>4</v>
          </cell>
          <cell r="G5779" t="str">
            <v>RESERVDELSPRISLISTA TERRI</v>
          </cell>
          <cell r="H5779">
            <v>204</v>
          </cell>
          <cell r="I5779">
            <v>45566.041666666664</v>
          </cell>
        </row>
        <row r="5780">
          <cell r="A5780" t="str">
            <v>TS-133170</v>
          </cell>
          <cell r="B5780" t="str">
            <v>Hydraulslang 1/2 L=1700mm</v>
          </cell>
          <cell r="D5780" t="str">
            <v>ST</v>
          </cell>
          <cell r="E5780" t="str">
            <v>5520</v>
          </cell>
          <cell r="F5780">
            <v>4</v>
          </cell>
          <cell r="G5780" t="str">
            <v>RESERVDELSPRISLISTA TERRI</v>
          </cell>
          <cell r="H5780">
            <v>204</v>
          </cell>
          <cell r="I5780">
            <v>45566.041666666664</v>
          </cell>
        </row>
        <row r="5781">
          <cell r="A5781" t="str">
            <v>TS-133190</v>
          </cell>
          <cell r="B5781" t="str">
            <v>Hydraulslang 1/2 L=1900mm</v>
          </cell>
          <cell r="D5781" t="str">
            <v>ST</v>
          </cell>
          <cell r="E5781" t="str">
            <v>5520</v>
          </cell>
          <cell r="F5781">
            <v>4</v>
          </cell>
          <cell r="G5781" t="str">
            <v>RESERVDELSPRISLISTA TERRI</v>
          </cell>
          <cell r="H5781">
            <v>204</v>
          </cell>
          <cell r="I5781">
            <v>45566.041666666664</v>
          </cell>
        </row>
        <row r="5782">
          <cell r="A5782" t="str">
            <v>TS-133194</v>
          </cell>
          <cell r="B5782" t="str">
            <v>Hydraulslang 1/2 L=1945mm</v>
          </cell>
          <cell r="D5782" t="str">
            <v>ST</v>
          </cell>
          <cell r="E5782" t="str">
            <v>5520</v>
          </cell>
          <cell r="F5782">
            <v>4</v>
          </cell>
          <cell r="G5782" t="str">
            <v>RESERVDELSPRISLISTA TERRI</v>
          </cell>
          <cell r="H5782">
            <v>217</v>
          </cell>
          <cell r="I5782">
            <v>45566.041666666664</v>
          </cell>
        </row>
        <row r="5783">
          <cell r="A5783" t="str">
            <v>TS-133221-2</v>
          </cell>
          <cell r="B5783" t="str">
            <v>Hydraulslang 1/2 L=2210mm</v>
          </cell>
          <cell r="D5783" t="str">
            <v>ST</v>
          </cell>
          <cell r="E5783" t="str">
            <v>5520</v>
          </cell>
          <cell r="F5783">
            <v>4</v>
          </cell>
          <cell r="G5783" t="str">
            <v>RESERVDELSPRISLISTA TERRI</v>
          </cell>
          <cell r="H5783">
            <v>1462</v>
          </cell>
          <cell r="I5783">
            <v>45566.041666666664</v>
          </cell>
        </row>
        <row r="5784">
          <cell r="A5784" t="str">
            <v>TS-133250</v>
          </cell>
          <cell r="B5784" t="str">
            <v>Hydraulslang 1/2 L=2500mm</v>
          </cell>
          <cell r="D5784" t="str">
            <v>ST</v>
          </cell>
          <cell r="E5784" t="str">
            <v>5520</v>
          </cell>
          <cell r="F5784">
            <v>4</v>
          </cell>
          <cell r="G5784" t="str">
            <v>RESERVDELSPRISLISTA TERRI</v>
          </cell>
          <cell r="H5784">
            <v>882</v>
          </cell>
          <cell r="I5784">
            <v>45611</v>
          </cell>
        </row>
        <row r="5785">
          <cell r="A5785" t="str">
            <v>TS-133255</v>
          </cell>
          <cell r="B5785" t="str">
            <v>Hydraulslang 1/2 L=2550mm</v>
          </cell>
          <cell r="D5785" t="str">
            <v>ST</v>
          </cell>
          <cell r="E5785" t="str">
            <v>5520</v>
          </cell>
          <cell r="F5785">
            <v>4</v>
          </cell>
          <cell r="G5785" t="str">
            <v>RESERVDELSPRISLISTA TERRI</v>
          </cell>
          <cell r="H5785">
            <v>204</v>
          </cell>
          <cell r="I5785">
            <v>45566.041666666664</v>
          </cell>
        </row>
        <row r="5786">
          <cell r="A5786" t="str">
            <v>TS-133258</v>
          </cell>
          <cell r="B5786" t="str">
            <v>Hydraulslang 1/2 L=2580mm</v>
          </cell>
          <cell r="D5786" t="str">
            <v>ST</v>
          </cell>
          <cell r="E5786" t="str">
            <v>5520</v>
          </cell>
          <cell r="F5786">
            <v>4</v>
          </cell>
          <cell r="G5786" t="str">
            <v>RESERVDELSPRISLISTA TERRI</v>
          </cell>
          <cell r="H5786">
            <v>217</v>
          </cell>
          <cell r="I5786">
            <v>45566.041666666664</v>
          </cell>
        </row>
        <row r="5787">
          <cell r="A5787" t="str">
            <v>TS-133264</v>
          </cell>
          <cell r="B5787" t="str">
            <v>Hydraulslang 1/2 L=2700mm</v>
          </cell>
          <cell r="C5787" t="str">
            <v>Slang spill logmax 928/2000T</v>
          </cell>
          <cell r="D5787" t="str">
            <v>ST</v>
          </cell>
          <cell r="E5787" t="str">
            <v>5520</v>
          </cell>
          <cell r="F5787">
            <v>4</v>
          </cell>
          <cell r="G5787" t="str">
            <v>RESERVDELSPRISLISTA TERRI</v>
          </cell>
          <cell r="H5787">
            <v>962</v>
          </cell>
          <cell r="I5787">
            <v>45693</v>
          </cell>
        </row>
        <row r="5788">
          <cell r="A5788" t="str">
            <v>TS-133268</v>
          </cell>
          <cell r="B5788" t="str">
            <v>Hydraulslang 1/2 L=2680mm</v>
          </cell>
          <cell r="D5788" t="str">
            <v>ST</v>
          </cell>
          <cell r="E5788" t="str">
            <v>5520</v>
          </cell>
          <cell r="F5788">
            <v>4</v>
          </cell>
          <cell r="G5788" t="str">
            <v>RESERVDELSPRISLISTA TERRI</v>
          </cell>
          <cell r="H5788">
            <v>204</v>
          </cell>
          <cell r="I5788">
            <v>45566.041666666664</v>
          </cell>
        </row>
        <row r="5789">
          <cell r="A5789" t="str">
            <v>TS-133273</v>
          </cell>
          <cell r="B5789" t="str">
            <v>Hydraulslang 1/2 L=2730mm</v>
          </cell>
          <cell r="D5789" t="str">
            <v>ST</v>
          </cell>
          <cell r="E5789" t="str">
            <v>5520</v>
          </cell>
          <cell r="F5789">
            <v>4</v>
          </cell>
          <cell r="G5789" t="str">
            <v>RESERVDELSPRISLISTA TERRI</v>
          </cell>
          <cell r="H5789">
            <v>204</v>
          </cell>
          <cell r="I5789">
            <v>45566.041666666664</v>
          </cell>
        </row>
        <row r="5790">
          <cell r="A5790" t="str">
            <v>TS-133275</v>
          </cell>
          <cell r="B5790" t="str">
            <v>Hydraulslang 1/2 L=2750mm</v>
          </cell>
          <cell r="D5790" t="str">
            <v>ST</v>
          </cell>
          <cell r="E5790" t="str">
            <v>5520</v>
          </cell>
          <cell r="F5790">
            <v>4</v>
          </cell>
          <cell r="G5790" t="str">
            <v>RESERVDELSPRISLISTA TERRI</v>
          </cell>
          <cell r="H5790">
            <v>204</v>
          </cell>
          <cell r="I5790">
            <v>45566.041666666664</v>
          </cell>
        </row>
        <row r="5791">
          <cell r="A5791" t="str">
            <v>TS-133312</v>
          </cell>
          <cell r="B5791" t="str">
            <v>Hydraulslang 1/2 L=3120mm</v>
          </cell>
          <cell r="D5791" t="str">
            <v>ST</v>
          </cell>
          <cell r="E5791" t="str">
            <v>5520</v>
          </cell>
          <cell r="F5791">
            <v>4</v>
          </cell>
          <cell r="G5791" t="str">
            <v>RESERVDELSPRISLISTA TERRI</v>
          </cell>
          <cell r="H5791">
            <v>204</v>
          </cell>
          <cell r="I5791">
            <v>45566.041666666664</v>
          </cell>
        </row>
        <row r="5792">
          <cell r="A5792" t="str">
            <v>TS-133652</v>
          </cell>
          <cell r="B5792" t="str">
            <v>Hydraulslang 1/2 L=6520mm</v>
          </cell>
          <cell r="D5792" t="str">
            <v>ST</v>
          </cell>
          <cell r="E5792" t="str">
            <v>5520</v>
          </cell>
          <cell r="F5792">
            <v>4</v>
          </cell>
          <cell r="G5792" t="str">
            <v>RESERVDELSPRISLISTA TERRI</v>
          </cell>
          <cell r="H5792">
            <v>204</v>
          </cell>
          <cell r="I5792">
            <v>45566.041666666664</v>
          </cell>
        </row>
        <row r="5793">
          <cell r="A5793" t="str">
            <v>TS-137085</v>
          </cell>
          <cell r="B5793" t="str">
            <v>Hydraulslang 1/2 L=850mm</v>
          </cell>
          <cell r="D5793" t="str">
            <v>ST</v>
          </cell>
          <cell r="E5793" t="str">
            <v>5520</v>
          </cell>
          <cell r="F5793">
            <v>4</v>
          </cell>
          <cell r="G5793" t="str">
            <v>RESERVDELSPRISLISTA TERRI</v>
          </cell>
          <cell r="H5793">
            <v>204</v>
          </cell>
          <cell r="I5793">
            <v>45566.041666666664</v>
          </cell>
        </row>
        <row r="5794">
          <cell r="A5794" t="str">
            <v>TS-138032-2</v>
          </cell>
          <cell r="B5794" t="str">
            <v>Hydraulslang 1/2 45-90 L=320mm</v>
          </cell>
          <cell r="D5794" t="str">
            <v>ST</v>
          </cell>
          <cell r="E5794" t="str">
            <v>5510</v>
          </cell>
          <cell r="F5794">
            <v>4</v>
          </cell>
          <cell r="G5794" t="str">
            <v>RESERVDELSPRISLISTA TERRI</v>
          </cell>
          <cell r="H5794">
            <v>447</v>
          </cell>
          <cell r="I5794">
            <v>45743</v>
          </cell>
        </row>
        <row r="5795">
          <cell r="A5795" t="str">
            <v>TS-138041</v>
          </cell>
          <cell r="B5795" t="str">
            <v>Hydraulslang 1/2 L=410mm</v>
          </cell>
          <cell r="D5795" t="str">
            <v>ST</v>
          </cell>
          <cell r="E5795" t="str">
            <v>5520</v>
          </cell>
          <cell r="F5795">
            <v>4</v>
          </cell>
          <cell r="G5795" t="str">
            <v>RESERVDELSPRISLISTA TERRI</v>
          </cell>
          <cell r="H5795">
            <v>204</v>
          </cell>
          <cell r="I5795">
            <v>45566.041666666664</v>
          </cell>
        </row>
        <row r="5796">
          <cell r="A5796" t="str">
            <v>TS-138058</v>
          </cell>
          <cell r="B5796" t="str">
            <v>Hydraulslang 1/2 L=580mm</v>
          </cell>
          <cell r="D5796" t="str">
            <v>ST</v>
          </cell>
          <cell r="E5796" t="str">
            <v>5520</v>
          </cell>
          <cell r="F5796">
            <v>4</v>
          </cell>
          <cell r="G5796" t="str">
            <v>RESERVDELSPRISLISTA TERRI</v>
          </cell>
          <cell r="H5796">
            <v>204</v>
          </cell>
          <cell r="I5796">
            <v>45566.041666666664</v>
          </cell>
        </row>
        <row r="5797">
          <cell r="A5797" t="str">
            <v>TS-138067-2</v>
          </cell>
          <cell r="B5797" t="str">
            <v>Hydraulslang 1/2 R-R 3/8 L=670mm</v>
          </cell>
          <cell r="D5797" t="str">
            <v>ST</v>
          </cell>
          <cell r="E5797" t="str">
            <v>5510</v>
          </cell>
          <cell r="F5797">
            <v>4</v>
          </cell>
          <cell r="G5797" t="str">
            <v>RESERVDELSPRISLISTA TERRI</v>
          </cell>
          <cell r="H5797">
            <v>466</v>
          </cell>
          <cell r="I5797">
            <v>45743</v>
          </cell>
        </row>
        <row r="5798">
          <cell r="A5798" t="str">
            <v>TS-138093</v>
          </cell>
          <cell r="B5798" t="str">
            <v>Hydraulslang 1/2 L=930mm</v>
          </cell>
          <cell r="D5798" t="str">
            <v>ST</v>
          </cell>
          <cell r="E5798" t="str">
            <v>5520</v>
          </cell>
          <cell r="F5798">
            <v>4</v>
          </cell>
          <cell r="G5798" t="str">
            <v>RESERVDELSPRISLISTA TERRI</v>
          </cell>
          <cell r="H5798">
            <v>204</v>
          </cell>
          <cell r="I5798">
            <v>45566.041666666664</v>
          </cell>
        </row>
        <row r="5799">
          <cell r="A5799" t="str">
            <v>TS-138110</v>
          </cell>
          <cell r="B5799" t="str">
            <v>Hydraulslang 1/2 L=1100mm</v>
          </cell>
          <cell r="D5799" t="str">
            <v>ST</v>
          </cell>
          <cell r="E5799" t="str">
            <v>5520</v>
          </cell>
          <cell r="F5799">
            <v>4</v>
          </cell>
          <cell r="G5799" t="str">
            <v>RESERVDELSPRISLISTA TERRI</v>
          </cell>
          <cell r="H5799">
            <v>204</v>
          </cell>
          <cell r="I5799">
            <v>45566.041666666664</v>
          </cell>
        </row>
        <row r="5800">
          <cell r="A5800" t="str">
            <v>TS-138111</v>
          </cell>
          <cell r="B5800" t="str">
            <v>Hydraulslang 1/2 L=1100mm</v>
          </cell>
          <cell r="D5800" t="str">
            <v>ST</v>
          </cell>
          <cell r="E5800" t="str">
            <v>5520</v>
          </cell>
          <cell r="F5800">
            <v>4</v>
          </cell>
          <cell r="G5800" t="str">
            <v>RESERVDELSPRISLISTA TERRI</v>
          </cell>
          <cell r="H5800">
            <v>204</v>
          </cell>
          <cell r="I5800">
            <v>45566.041666666664</v>
          </cell>
        </row>
        <row r="5801">
          <cell r="A5801" t="str">
            <v>TS-138120</v>
          </cell>
          <cell r="B5801" t="str">
            <v>Hydraulslang 1/2 L=1200mm</v>
          </cell>
          <cell r="D5801" t="str">
            <v>ST</v>
          </cell>
          <cell r="E5801" t="str">
            <v>5520</v>
          </cell>
          <cell r="F5801">
            <v>4</v>
          </cell>
          <cell r="G5801" t="str">
            <v>RESERVDELSPRISLISTA TERRI</v>
          </cell>
          <cell r="H5801">
            <v>204</v>
          </cell>
          <cell r="I5801">
            <v>45566.041666666664</v>
          </cell>
        </row>
        <row r="5802">
          <cell r="A5802" t="str">
            <v>TS-138130</v>
          </cell>
          <cell r="B5802" t="str">
            <v>Hydraulslang 1/2 L=1300mm</v>
          </cell>
          <cell r="D5802" t="str">
            <v>ST</v>
          </cell>
          <cell r="E5802" t="str">
            <v>5520</v>
          </cell>
          <cell r="F5802">
            <v>4</v>
          </cell>
          <cell r="G5802" t="str">
            <v>RESERVDELSPRISLISTA TERRI</v>
          </cell>
          <cell r="H5802">
            <v>204</v>
          </cell>
          <cell r="I5802">
            <v>45566.041666666664</v>
          </cell>
        </row>
        <row r="5803">
          <cell r="A5803" t="str">
            <v>TS-138131</v>
          </cell>
          <cell r="B5803" t="str">
            <v>Hydraulslang 1/2 L=1300mm</v>
          </cell>
          <cell r="D5803" t="str">
            <v>ST</v>
          </cell>
          <cell r="E5803" t="str">
            <v>5520</v>
          </cell>
          <cell r="F5803">
            <v>4</v>
          </cell>
          <cell r="G5803" t="str">
            <v>RESERVDELSPRISLISTA TERRI</v>
          </cell>
          <cell r="H5803">
            <v>204</v>
          </cell>
          <cell r="I5803">
            <v>45566.041666666664</v>
          </cell>
        </row>
        <row r="5804">
          <cell r="A5804" t="str">
            <v>TS-141190</v>
          </cell>
          <cell r="B5804" t="str">
            <v>Hydraulslang 5/8 L=1905mm EL</v>
          </cell>
          <cell r="D5804" t="str">
            <v>ST</v>
          </cell>
          <cell r="E5804" t="str">
            <v>5520</v>
          </cell>
          <cell r="F5804">
            <v>4</v>
          </cell>
          <cell r="G5804" t="str">
            <v>RESERVDELSPRISLISTA TERRI</v>
          </cell>
          <cell r="H5804">
            <v>217</v>
          </cell>
          <cell r="I5804">
            <v>45566.041666666664</v>
          </cell>
        </row>
        <row r="5805">
          <cell r="A5805" t="str">
            <v>TS-141200</v>
          </cell>
          <cell r="B5805" t="str">
            <v>Hydraulslang 5/8 L=2000mm EL</v>
          </cell>
          <cell r="D5805" t="str">
            <v>ST</v>
          </cell>
          <cell r="E5805" t="str">
            <v>5520</v>
          </cell>
          <cell r="F5805">
            <v>4</v>
          </cell>
          <cell r="G5805" t="str">
            <v>RESERVDELSPRISLISTA TERRI</v>
          </cell>
          <cell r="H5805">
            <v>204</v>
          </cell>
          <cell r="I5805">
            <v>45566.041666666664</v>
          </cell>
        </row>
        <row r="5806">
          <cell r="A5806" t="str">
            <v>TS-141252-1</v>
          </cell>
          <cell r="B5806" t="str">
            <v>Hydraulslang 5/8 L=2520mm EL</v>
          </cell>
          <cell r="D5806" t="str">
            <v>ST</v>
          </cell>
          <cell r="E5806" t="str">
            <v>5520</v>
          </cell>
          <cell r="F5806">
            <v>4</v>
          </cell>
          <cell r="G5806" t="str">
            <v>RESERVDELSPRISLISTA TERRI</v>
          </cell>
          <cell r="H5806">
            <v>204</v>
          </cell>
          <cell r="I5806">
            <v>45566.041666666664</v>
          </cell>
        </row>
        <row r="5807">
          <cell r="A5807" t="str">
            <v>TS-141263</v>
          </cell>
          <cell r="B5807" t="str">
            <v>Hydraulslang 5/8 L=2630mm EL</v>
          </cell>
          <cell r="D5807" t="str">
            <v>ST</v>
          </cell>
          <cell r="E5807" t="str">
            <v>5520</v>
          </cell>
          <cell r="F5807">
            <v>4</v>
          </cell>
          <cell r="G5807" t="str">
            <v>RESERVDELSPRISLISTA TERRI</v>
          </cell>
          <cell r="H5807">
            <v>204</v>
          </cell>
          <cell r="I5807">
            <v>45566.041666666664</v>
          </cell>
        </row>
        <row r="5808">
          <cell r="A5808" t="str">
            <v>TS-141340</v>
          </cell>
          <cell r="B5808" t="str">
            <v>Hydraulslang 5/8 L=3400mm</v>
          </cell>
          <cell r="D5808" t="str">
            <v>ST</v>
          </cell>
          <cell r="E5808" t="str">
            <v>5520</v>
          </cell>
          <cell r="F5808">
            <v>4</v>
          </cell>
          <cell r="G5808" t="str">
            <v>RESERVDELSPRISLISTA TERRI</v>
          </cell>
          <cell r="H5808">
            <v>204</v>
          </cell>
          <cell r="I5808">
            <v>45566.041666666664</v>
          </cell>
        </row>
        <row r="5809">
          <cell r="A5809" t="str">
            <v>TS-141480</v>
          </cell>
          <cell r="B5809" t="str">
            <v>Hydraulslang 5/8 L=4800mm EL</v>
          </cell>
          <cell r="D5809" t="str">
            <v>ST</v>
          </cell>
          <cell r="E5809" t="str">
            <v>5520</v>
          </cell>
          <cell r="F5809">
            <v>4</v>
          </cell>
          <cell r="G5809" t="str">
            <v>RESERVDELSPRISLISTA TERRI</v>
          </cell>
          <cell r="H5809">
            <v>204</v>
          </cell>
          <cell r="I5809">
            <v>45566.041666666664</v>
          </cell>
        </row>
        <row r="5810">
          <cell r="A5810" t="str">
            <v>TS-141610</v>
          </cell>
          <cell r="B5810" t="str">
            <v>Hydraulslang 5/8 L=6100mm EL</v>
          </cell>
          <cell r="D5810" t="str">
            <v>ST</v>
          </cell>
          <cell r="E5810" t="str">
            <v>5520</v>
          </cell>
          <cell r="F5810">
            <v>4</v>
          </cell>
          <cell r="G5810" t="str">
            <v>RESERVDELSPRISLISTA TERRI</v>
          </cell>
          <cell r="H5810">
            <v>204</v>
          </cell>
          <cell r="I5810">
            <v>45566.041666666664</v>
          </cell>
        </row>
        <row r="5811">
          <cell r="A5811" t="str">
            <v>TS-141635-2</v>
          </cell>
          <cell r="B5811" t="str">
            <v>Hydraulslang 5/8 L=6350mm</v>
          </cell>
          <cell r="C5811" t="str">
            <v>Bl.a. från hytt till agg. P40 Terri 3</v>
          </cell>
          <cell r="D5811" t="str">
            <v>ST</v>
          </cell>
          <cell r="E5811" t="str">
            <v>5510</v>
          </cell>
          <cell r="F5811">
            <v>4</v>
          </cell>
          <cell r="G5811" t="str">
            <v>RESERVDELSPRISLISTA TERRI</v>
          </cell>
          <cell r="H5811">
            <v>1430</v>
          </cell>
          <cell r="I5811">
            <v>45712</v>
          </cell>
        </row>
        <row r="5812">
          <cell r="A5812" t="str">
            <v>TS-142350</v>
          </cell>
          <cell r="B5812" t="str">
            <v>Hydraulslang 5/8 L=3500mm</v>
          </cell>
          <cell r="D5812" t="str">
            <v>ST</v>
          </cell>
          <cell r="E5812" t="str">
            <v>5520</v>
          </cell>
          <cell r="F5812">
            <v>4</v>
          </cell>
          <cell r="G5812" t="str">
            <v>RESERVDELSPRISLISTA TERRI</v>
          </cell>
          <cell r="H5812">
            <v>204</v>
          </cell>
          <cell r="I5812">
            <v>45566.041666666664</v>
          </cell>
        </row>
        <row r="5813">
          <cell r="A5813" t="str">
            <v>TS-147180</v>
          </cell>
          <cell r="B5813" t="str">
            <v>Hydraulslang 5/8 L=1800mm</v>
          </cell>
          <cell r="D5813" t="str">
            <v>ST</v>
          </cell>
          <cell r="E5813" t="str">
            <v>5520</v>
          </cell>
          <cell r="F5813">
            <v>4</v>
          </cell>
          <cell r="G5813" t="str">
            <v>RESERVDELSPRISLISTA TERRI</v>
          </cell>
          <cell r="H5813">
            <v>204</v>
          </cell>
          <cell r="I5813">
            <v>45566.041666666664</v>
          </cell>
        </row>
        <row r="5814">
          <cell r="A5814" t="str">
            <v>TS-148165</v>
          </cell>
          <cell r="B5814" t="str">
            <v>Hydraulslang 5/8 L=1650mm EL</v>
          </cell>
          <cell r="D5814" t="str">
            <v>ST</v>
          </cell>
          <cell r="E5814" t="str">
            <v>5520</v>
          </cell>
          <cell r="F5814">
            <v>4</v>
          </cell>
          <cell r="G5814" t="str">
            <v>RESERVDELSPRISLISTA TERRI</v>
          </cell>
          <cell r="H5814">
            <v>204</v>
          </cell>
          <cell r="I5814">
            <v>45566.041666666664</v>
          </cell>
        </row>
        <row r="5815">
          <cell r="A5815" t="str">
            <v>TS-148190</v>
          </cell>
          <cell r="B5815" t="str">
            <v>Hydraulslang 5/8 L=1905mm El</v>
          </cell>
          <cell r="D5815" t="str">
            <v>ST</v>
          </cell>
          <cell r="E5815" t="str">
            <v>5520</v>
          </cell>
          <cell r="F5815">
            <v>4</v>
          </cell>
          <cell r="G5815" t="str">
            <v>RESERVDELSPRISLISTA TERRI</v>
          </cell>
          <cell r="H5815">
            <v>217</v>
          </cell>
          <cell r="I5815">
            <v>45566.041666666664</v>
          </cell>
        </row>
        <row r="5816">
          <cell r="A5816" t="str">
            <v>TS-148195-5</v>
          </cell>
          <cell r="B5816" t="str">
            <v>Hydraulslang 5/8 L=1950mm El</v>
          </cell>
          <cell r="D5816" t="str">
            <v>ST</v>
          </cell>
          <cell r="E5816" t="str">
            <v>5520</v>
          </cell>
          <cell r="F5816">
            <v>4</v>
          </cell>
          <cell r="G5816" t="str">
            <v>RESERVDELSPRISLISTA TERRI</v>
          </cell>
          <cell r="H5816">
            <v>1578</v>
          </cell>
          <cell r="I5816">
            <v>45875.041666666664</v>
          </cell>
        </row>
        <row r="5817">
          <cell r="A5817" t="str">
            <v>TS-148200-5</v>
          </cell>
          <cell r="B5817" t="str">
            <v>Hydraulslang 5/8 L=2000mm EL</v>
          </cell>
          <cell r="D5817" t="str">
            <v>ST</v>
          </cell>
          <cell r="E5817" t="str">
            <v>5520</v>
          </cell>
          <cell r="F5817">
            <v>4</v>
          </cell>
          <cell r="G5817" t="str">
            <v>RESERVDELSPRISLISTA TERRI</v>
          </cell>
          <cell r="H5817">
            <v>1609</v>
          </cell>
          <cell r="I5817">
            <v>45832.041666666664</v>
          </cell>
        </row>
        <row r="5818">
          <cell r="A5818" t="str">
            <v>TS-148245</v>
          </cell>
          <cell r="B5818" t="str">
            <v>Hydraulslang 5/8 L=2450mm El</v>
          </cell>
          <cell r="D5818" t="str">
            <v>ST</v>
          </cell>
          <cell r="E5818" t="str">
            <v>5520</v>
          </cell>
          <cell r="F5818">
            <v>4</v>
          </cell>
          <cell r="G5818" t="str">
            <v>RESERVDELSPRISLISTA TERRI</v>
          </cell>
          <cell r="H5818">
            <v>204</v>
          </cell>
          <cell r="I5818">
            <v>45566.041666666664</v>
          </cell>
        </row>
        <row r="5819">
          <cell r="A5819" t="str">
            <v>TS-148253</v>
          </cell>
          <cell r="B5819" t="str">
            <v>Hydraulslang 5/8 L=2530mm EL</v>
          </cell>
          <cell r="D5819" t="str">
            <v>ST</v>
          </cell>
          <cell r="E5819" t="str">
            <v>5520</v>
          </cell>
          <cell r="F5819">
            <v>4</v>
          </cell>
          <cell r="G5819" t="str">
            <v>RESERVDELSPRISLISTA TERRI</v>
          </cell>
          <cell r="H5819">
            <v>1500</v>
          </cell>
          <cell r="I5819">
            <v>45882.041666666664</v>
          </cell>
        </row>
        <row r="5820">
          <cell r="A5820" t="str">
            <v>TS-148263</v>
          </cell>
          <cell r="B5820" t="str">
            <v>Hydraulslang 5/8 L=2630mm El</v>
          </cell>
          <cell r="D5820" t="str">
            <v>ST</v>
          </cell>
          <cell r="E5820" t="str">
            <v>5520</v>
          </cell>
          <cell r="F5820">
            <v>4</v>
          </cell>
          <cell r="G5820" t="str">
            <v>RESERVDELSPRISLISTA TERRI</v>
          </cell>
          <cell r="H5820">
            <v>204</v>
          </cell>
          <cell r="I5820">
            <v>45566.041666666664</v>
          </cell>
        </row>
        <row r="5821">
          <cell r="A5821" t="str">
            <v>TS-148273</v>
          </cell>
          <cell r="B5821" t="str">
            <v>Hydraulslang 5/8 L=2730mm El</v>
          </cell>
          <cell r="D5821" t="str">
            <v>ST</v>
          </cell>
          <cell r="E5821" t="str">
            <v>5520</v>
          </cell>
          <cell r="F5821">
            <v>4</v>
          </cell>
          <cell r="G5821" t="str">
            <v>RESERVDELSPRISLISTA TERRI</v>
          </cell>
          <cell r="H5821">
            <v>2022</v>
          </cell>
          <cell r="I5821">
            <v>45693</v>
          </cell>
        </row>
        <row r="5822">
          <cell r="A5822" t="str">
            <v>TS-148605</v>
          </cell>
          <cell r="B5822" t="str">
            <v>Hydraulslang 5/8 L=6050mm El</v>
          </cell>
          <cell r="D5822" t="str">
            <v>ST</v>
          </cell>
          <cell r="E5822" t="str">
            <v>5520</v>
          </cell>
          <cell r="F5822">
            <v>4</v>
          </cell>
          <cell r="G5822" t="str">
            <v>RESERVDELSPRISLISTA TERRI</v>
          </cell>
          <cell r="H5822">
            <v>204</v>
          </cell>
          <cell r="I5822">
            <v>45566.041666666664</v>
          </cell>
        </row>
        <row r="5823">
          <cell r="A5823" t="str">
            <v>TS-148650</v>
          </cell>
          <cell r="B5823" t="str">
            <v>Hydraulslang 5/8 L=6500mm El</v>
          </cell>
          <cell r="D5823" t="str">
            <v>ST</v>
          </cell>
          <cell r="E5823" t="str">
            <v>5520</v>
          </cell>
          <cell r="F5823">
            <v>4</v>
          </cell>
          <cell r="G5823" t="str">
            <v>RESERVDELSPRISLISTA TERRI</v>
          </cell>
          <cell r="H5823">
            <v>204</v>
          </cell>
          <cell r="I5823">
            <v>45566.041666666664</v>
          </cell>
        </row>
        <row r="5824">
          <cell r="A5824" t="str">
            <v>TS-151060</v>
          </cell>
          <cell r="B5824" t="str">
            <v>Hydraulslang 3/4 L=600mm</v>
          </cell>
          <cell r="D5824" t="str">
            <v>ST</v>
          </cell>
          <cell r="E5824" t="str">
            <v>5520</v>
          </cell>
          <cell r="F5824">
            <v>4</v>
          </cell>
          <cell r="G5824" t="str">
            <v>RESERVDELSPRISLISTA TERRI</v>
          </cell>
          <cell r="H5824">
            <v>204</v>
          </cell>
          <cell r="I5824">
            <v>45566.041666666664</v>
          </cell>
        </row>
        <row r="5825">
          <cell r="A5825" t="str">
            <v>TS-151070</v>
          </cell>
          <cell r="B5825" t="str">
            <v>Hydraulslang 3/4 L=700mm</v>
          </cell>
          <cell r="D5825" t="str">
            <v>ST</v>
          </cell>
          <cell r="E5825" t="str">
            <v>5520</v>
          </cell>
          <cell r="F5825">
            <v>4</v>
          </cell>
          <cell r="G5825" t="str">
            <v>RESERVDELSPRISLISTA TERRI</v>
          </cell>
          <cell r="H5825">
            <v>204</v>
          </cell>
          <cell r="I5825">
            <v>45566.041666666664</v>
          </cell>
        </row>
        <row r="5826">
          <cell r="A5826" t="str">
            <v>TS-151072</v>
          </cell>
          <cell r="B5826" t="str">
            <v>Hydraulslang 3/4 L=720mm</v>
          </cell>
          <cell r="D5826" t="str">
            <v>ST</v>
          </cell>
          <cell r="E5826" t="str">
            <v>5520</v>
          </cell>
          <cell r="F5826">
            <v>4</v>
          </cell>
          <cell r="G5826" t="str">
            <v>RESERVDELSPRISLISTA TERRI</v>
          </cell>
          <cell r="H5826">
            <v>204</v>
          </cell>
          <cell r="I5826">
            <v>45566.041666666664</v>
          </cell>
        </row>
        <row r="5827">
          <cell r="A5827" t="str">
            <v>TS-151075</v>
          </cell>
          <cell r="B5827" t="str">
            <v>Hydraulslang 3/4 L=750mm</v>
          </cell>
          <cell r="D5827" t="str">
            <v>ST</v>
          </cell>
          <cell r="E5827" t="str">
            <v>5520</v>
          </cell>
          <cell r="F5827">
            <v>4</v>
          </cell>
          <cell r="G5827" t="str">
            <v>RESERVDELSPRISLISTA TERRI</v>
          </cell>
          <cell r="H5827">
            <v>204</v>
          </cell>
          <cell r="I5827">
            <v>45566.041666666664</v>
          </cell>
        </row>
        <row r="5828">
          <cell r="A5828" t="str">
            <v>TS-151085</v>
          </cell>
          <cell r="B5828" t="str">
            <v>Hydraulslang 3/4 L=850mm</v>
          </cell>
          <cell r="D5828" t="str">
            <v>ST</v>
          </cell>
          <cell r="E5828" t="str">
            <v>5520</v>
          </cell>
          <cell r="F5828">
            <v>4</v>
          </cell>
          <cell r="G5828" t="str">
            <v>RESERVDELSPRISLISTA TERRI</v>
          </cell>
          <cell r="H5828">
            <v>204</v>
          </cell>
          <cell r="I5828">
            <v>45566.041666666664</v>
          </cell>
        </row>
        <row r="5829">
          <cell r="A5829" t="str">
            <v>TS-151095-2</v>
          </cell>
          <cell r="B5829" t="str">
            <v>Hydraulslang 3/4 L=950mm</v>
          </cell>
          <cell r="D5829" t="str">
            <v>ST</v>
          </cell>
          <cell r="E5829" t="str">
            <v>5520</v>
          </cell>
          <cell r="F5829">
            <v>4</v>
          </cell>
          <cell r="G5829" t="str">
            <v>RESERVDELSPRISLISTA TERRI</v>
          </cell>
          <cell r="H5829">
            <v>204</v>
          </cell>
          <cell r="I5829">
            <v>45715</v>
          </cell>
        </row>
        <row r="5830">
          <cell r="A5830" t="str">
            <v>TS-151135</v>
          </cell>
          <cell r="B5830" t="str">
            <v>Hydraulslang 3/4 L=1350mm</v>
          </cell>
          <cell r="D5830" t="str">
            <v>ST</v>
          </cell>
          <cell r="E5830" t="str">
            <v>5520</v>
          </cell>
          <cell r="F5830">
            <v>4</v>
          </cell>
          <cell r="G5830" t="str">
            <v>RESERVDELSPRISLISTA TERRI</v>
          </cell>
          <cell r="H5830">
            <v>204</v>
          </cell>
          <cell r="I5830">
            <v>45566.041666666664</v>
          </cell>
        </row>
        <row r="5831">
          <cell r="A5831" t="str">
            <v>TS-151145</v>
          </cell>
          <cell r="B5831" t="str">
            <v>Hydraulslang 3/4 L=1450mm</v>
          </cell>
          <cell r="D5831" t="str">
            <v>ST</v>
          </cell>
          <cell r="E5831" t="str">
            <v>5520</v>
          </cell>
          <cell r="F5831">
            <v>4</v>
          </cell>
          <cell r="G5831" t="str">
            <v>RESERVDELSPRISLISTA TERRI</v>
          </cell>
          <cell r="H5831">
            <v>204</v>
          </cell>
          <cell r="I5831">
            <v>45566.041666666664</v>
          </cell>
        </row>
        <row r="5832">
          <cell r="A5832" t="str">
            <v>TS-151190</v>
          </cell>
          <cell r="B5832" t="str">
            <v>Hydraulslang 3/4 L=1900mm</v>
          </cell>
          <cell r="D5832" t="str">
            <v>ST</v>
          </cell>
          <cell r="E5832" t="str">
            <v>5520</v>
          </cell>
          <cell r="F5832">
            <v>4</v>
          </cell>
          <cell r="G5832" t="str">
            <v>RESERVDELSPRISLISTA TERRI</v>
          </cell>
          <cell r="H5832">
            <v>204</v>
          </cell>
          <cell r="I5832">
            <v>45566.041666666664</v>
          </cell>
        </row>
        <row r="5833">
          <cell r="A5833" t="str">
            <v>TS-151196</v>
          </cell>
          <cell r="B5833" t="str">
            <v>Hydraulslang 3/4 L=1960mm</v>
          </cell>
          <cell r="D5833" t="str">
            <v>ST</v>
          </cell>
          <cell r="E5833" t="str">
            <v>5520</v>
          </cell>
          <cell r="F5833">
            <v>4</v>
          </cell>
          <cell r="G5833" t="str">
            <v>RESERVDELSPRISLISTA TERRI</v>
          </cell>
          <cell r="H5833">
            <v>204</v>
          </cell>
          <cell r="I5833">
            <v>45566.041666666664</v>
          </cell>
        </row>
        <row r="5834">
          <cell r="A5834" t="str">
            <v>TS-151200-4</v>
          </cell>
          <cell r="B5834" t="str">
            <v>Hydraulslang 3/4 L=2000mm 4-Stål</v>
          </cell>
          <cell r="C5834" t="str">
            <v>3/4" 2000mm_x000D_
R-R Nr:49 4-Stål</v>
          </cell>
          <cell r="D5834" t="str">
            <v>ST</v>
          </cell>
          <cell r="E5834" t="str">
            <v>5520</v>
          </cell>
          <cell r="F5834">
            <v>4</v>
          </cell>
          <cell r="G5834" t="str">
            <v>RESERVDELSPRISLISTA TERRI</v>
          </cell>
          <cell r="H5834">
            <v>629</v>
          </cell>
          <cell r="I5834">
            <v>45587.041666666664</v>
          </cell>
        </row>
        <row r="5835">
          <cell r="A5835" t="str">
            <v>TS-151210-4</v>
          </cell>
          <cell r="B5835" t="str">
            <v>Hydraulslang 3/4 L=2100mm 4-Stål</v>
          </cell>
          <cell r="C5835" t="str">
            <v>Rak - Rak_x000D_
4-Stål</v>
          </cell>
          <cell r="D5835" t="str">
            <v>ST</v>
          </cell>
          <cell r="E5835" t="str">
            <v>5520</v>
          </cell>
          <cell r="F5835">
            <v>4</v>
          </cell>
          <cell r="G5835" t="str">
            <v>RESERVDELSPRISLISTA TERRI</v>
          </cell>
          <cell r="H5835">
            <v>1897</v>
          </cell>
          <cell r="I5835">
            <v>45420.041666666664</v>
          </cell>
        </row>
        <row r="5836">
          <cell r="A5836" t="str">
            <v>TS-151250-4</v>
          </cell>
          <cell r="B5836" t="str">
            <v xml:space="preserve">Hydraulslang 3/4 L=2500mm 4-stål </v>
          </cell>
          <cell r="D5836" t="str">
            <v>ST</v>
          </cell>
          <cell r="E5836" t="str">
            <v>5520</v>
          </cell>
          <cell r="F5836">
            <v>4</v>
          </cell>
          <cell r="G5836" t="str">
            <v>RESERVDELSPRISLISTA TERRI</v>
          </cell>
          <cell r="H5836">
            <v>847</v>
          </cell>
          <cell r="I5836">
            <v>45693</v>
          </cell>
        </row>
        <row r="5837">
          <cell r="A5837" t="str">
            <v>TS-151265</v>
          </cell>
          <cell r="B5837" t="str">
            <v>Hydraulslang 3/4 L=2650mm</v>
          </cell>
          <cell r="D5837" t="str">
            <v>ST</v>
          </cell>
          <cell r="E5837" t="str">
            <v>5520</v>
          </cell>
          <cell r="F5837">
            <v>4</v>
          </cell>
          <cell r="G5837" t="str">
            <v>RESERVDELSPRISLISTA TERRI</v>
          </cell>
          <cell r="H5837">
            <v>1657</v>
          </cell>
          <cell r="I5837">
            <v>45638</v>
          </cell>
        </row>
        <row r="5838">
          <cell r="A5838" t="str">
            <v>TS-151615</v>
          </cell>
          <cell r="B5838" t="str">
            <v>Hydraulslang 3/4 L=6150mm</v>
          </cell>
          <cell r="D5838" t="str">
            <v>ST</v>
          </cell>
          <cell r="E5838" t="str">
            <v>5520</v>
          </cell>
          <cell r="F5838">
            <v>4</v>
          </cell>
          <cell r="G5838" t="str">
            <v>RESERVDELSPRISLISTA TERRI</v>
          </cell>
          <cell r="H5838">
            <v>204</v>
          </cell>
          <cell r="I5838">
            <v>45566.041666666664</v>
          </cell>
        </row>
        <row r="5839">
          <cell r="A5839" t="str">
            <v>TS-151635</v>
          </cell>
          <cell r="B5839" t="str">
            <v>Hydraulslang 3/4 L=6350mm</v>
          </cell>
          <cell r="D5839" t="str">
            <v>ST</v>
          </cell>
          <cell r="E5839" t="str">
            <v>5520</v>
          </cell>
          <cell r="F5839">
            <v>4</v>
          </cell>
          <cell r="G5839" t="str">
            <v>RESERVDELSPRISLISTA TERRI</v>
          </cell>
          <cell r="H5839">
            <v>204</v>
          </cell>
          <cell r="I5839">
            <v>45566.041666666664</v>
          </cell>
        </row>
        <row r="5840">
          <cell r="A5840" t="str">
            <v>TS-151635-4</v>
          </cell>
          <cell r="B5840" t="str">
            <v>Hydraulslang 3/4 L=6350mm 4-Stål</v>
          </cell>
          <cell r="C5840" t="str">
            <v>Bl.a. från kranventil till tryck tur/retur, P40 Terri 3</v>
          </cell>
          <cell r="D5840" t="str">
            <v>ST</v>
          </cell>
          <cell r="E5840" t="str">
            <v>5510</v>
          </cell>
          <cell r="F5840">
            <v>4</v>
          </cell>
          <cell r="G5840" t="str">
            <v>RESERVDELSPRISLISTA TERRI</v>
          </cell>
          <cell r="H5840">
            <v>2105</v>
          </cell>
          <cell r="I5840">
            <v>45712</v>
          </cell>
        </row>
        <row r="5841">
          <cell r="A5841" t="str">
            <v>TS-151657-4</v>
          </cell>
          <cell r="B5841" t="str">
            <v>Hydraulslang 3/4 L=6570mm 4-Stål</v>
          </cell>
          <cell r="C5841" t="str">
            <v>Bl.a. från kranventil tryck/retur, P40 Terri 3</v>
          </cell>
          <cell r="D5841" t="str">
            <v>ST</v>
          </cell>
          <cell r="E5841" t="str">
            <v>5510</v>
          </cell>
          <cell r="F5841">
            <v>4</v>
          </cell>
          <cell r="G5841" t="str">
            <v>RESERVDELSPRISLISTA TERRI</v>
          </cell>
          <cell r="H5841">
            <v>2105</v>
          </cell>
          <cell r="I5841">
            <v>45712</v>
          </cell>
        </row>
        <row r="5842">
          <cell r="A5842" t="str">
            <v>TS-151670</v>
          </cell>
          <cell r="B5842" t="str">
            <v>Hydraulslang 3/4 L=6700mm</v>
          </cell>
          <cell r="D5842" t="str">
            <v>ST</v>
          </cell>
          <cell r="E5842" t="str">
            <v>5520</v>
          </cell>
          <cell r="F5842">
            <v>4</v>
          </cell>
          <cell r="G5842" t="str">
            <v>RESERVDELSPRISLISTA TERRI</v>
          </cell>
          <cell r="H5842">
            <v>204</v>
          </cell>
          <cell r="I5842">
            <v>45566.041666666664</v>
          </cell>
        </row>
        <row r="5843">
          <cell r="A5843" t="str">
            <v>TS-152050</v>
          </cell>
          <cell r="B5843" t="str">
            <v>Hydraulslang 3/4 L=500mm</v>
          </cell>
          <cell r="D5843" t="str">
            <v>ST</v>
          </cell>
          <cell r="E5843" t="str">
            <v>5520</v>
          </cell>
          <cell r="F5843">
            <v>4</v>
          </cell>
          <cell r="G5843" t="str">
            <v>RESERVDELSPRISLISTA TERRI</v>
          </cell>
          <cell r="H5843">
            <v>204</v>
          </cell>
          <cell r="I5843">
            <v>45566.041666666664</v>
          </cell>
        </row>
        <row r="5844">
          <cell r="A5844" t="str">
            <v>TS-152060</v>
          </cell>
          <cell r="B5844" t="str">
            <v>Hydraulslang 3/4 L=600mm</v>
          </cell>
          <cell r="D5844" t="str">
            <v>ST</v>
          </cell>
          <cell r="E5844" t="str">
            <v>5520</v>
          </cell>
          <cell r="F5844">
            <v>4</v>
          </cell>
          <cell r="G5844" t="str">
            <v>RESERVDELSPRISLISTA TERRI</v>
          </cell>
          <cell r="H5844">
            <v>204</v>
          </cell>
          <cell r="I5844">
            <v>45566.041666666664</v>
          </cell>
        </row>
        <row r="5845">
          <cell r="A5845" t="str">
            <v>TS-152061</v>
          </cell>
          <cell r="B5845" t="str">
            <v>Hydraulslang 3/4 L=610mm</v>
          </cell>
          <cell r="D5845" t="str">
            <v>ST</v>
          </cell>
          <cell r="E5845" t="str">
            <v>5520</v>
          </cell>
          <cell r="F5845">
            <v>4</v>
          </cell>
          <cell r="G5845" t="str">
            <v>RESERVDELSPRISLISTA TERRI</v>
          </cell>
          <cell r="H5845">
            <v>204</v>
          </cell>
          <cell r="I5845">
            <v>45566.041666666664</v>
          </cell>
        </row>
        <row r="5846">
          <cell r="A5846" t="str">
            <v>TS-152078</v>
          </cell>
          <cell r="B5846" t="str">
            <v>Hydraulslang 3/4 L=780mm</v>
          </cell>
          <cell r="D5846" t="str">
            <v>ST</v>
          </cell>
          <cell r="E5846" t="str">
            <v>5520</v>
          </cell>
          <cell r="F5846">
            <v>4</v>
          </cell>
          <cell r="G5846" t="str">
            <v>RESERVDELSPRISLISTA TERRI</v>
          </cell>
          <cell r="H5846">
            <v>204</v>
          </cell>
          <cell r="I5846">
            <v>45566.041666666664</v>
          </cell>
        </row>
        <row r="5847">
          <cell r="A5847" t="str">
            <v>TS-152080</v>
          </cell>
          <cell r="B5847" t="str">
            <v>Hydraulslang 3/4 L=800mm</v>
          </cell>
          <cell r="D5847" t="str">
            <v>ST</v>
          </cell>
          <cell r="E5847" t="str">
            <v>5520</v>
          </cell>
          <cell r="F5847">
            <v>4</v>
          </cell>
          <cell r="G5847" t="str">
            <v>RESERVDELSPRISLISTA TERRI</v>
          </cell>
          <cell r="H5847">
            <v>204</v>
          </cell>
          <cell r="I5847">
            <v>45566.041666666664</v>
          </cell>
        </row>
        <row r="5848">
          <cell r="A5848" t="str">
            <v>TS-152145</v>
          </cell>
          <cell r="B5848" t="str">
            <v>Hydraulslang 3/4 L=1450mm</v>
          </cell>
          <cell r="D5848" t="str">
            <v>ST</v>
          </cell>
          <cell r="E5848" t="str">
            <v>5520</v>
          </cell>
          <cell r="F5848">
            <v>4</v>
          </cell>
          <cell r="G5848" t="str">
            <v>RESERVDELSPRISLISTA TERRI</v>
          </cell>
          <cell r="H5848">
            <v>204</v>
          </cell>
          <cell r="I5848">
            <v>45566.041666666664</v>
          </cell>
        </row>
        <row r="5849">
          <cell r="A5849" t="str">
            <v>TS-152310</v>
          </cell>
          <cell r="B5849" t="str">
            <v>Hydraulslang 3/4 L=3100mm</v>
          </cell>
          <cell r="D5849" t="str">
            <v>ST</v>
          </cell>
          <cell r="E5849" t="str">
            <v>5520</v>
          </cell>
          <cell r="F5849">
            <v>4</v>
          </cell>
          <cell r="G5849" t="str">
            <v>RESERVDELSPRISLISTA TERRI</v>
          </cell>
          <cell r="H5849">
            <v>204</v>
          </cell>
          <cell r="I5849">
            <v>45566.041666666664</v>
          </cell>
        </row>
        <row r="5850">
          <cell r="A5850" t="str">
            <v>TS-152459</v>
          </cell>
          <cell r="B5850" t="str">
            <v>Hydraulslang 3/4 L=4590mm</v>
          </cell>
          <cell r="D5850" t="str">
            <v>ST</v>
          </cell>
          <cell r="E5850" t="str">
            <v>5520</v>
          </cell>
          <cell r="F5850">
            <v>4</v>
          </cell>
          <cell r="G5850" t="str">
            <v>RESERVDELSPRISLISTA TERRI</v>
          </cell>
          <cell r="H5850">
            <v>204</v>
          </cell>
          <cell r="I5850">
            <v>45566.041666666664</v>
          </cell>
        </row>
        <row r="5851">
          <cell r="A5851" t="str">
            <v>TS-152590</v>
          </cell>
          <cell r="B5851" t="str">
            <v>Hydraulslang 3/4 L=5900mm</v>
          </cell>
          <cell r="D5851" t="str">
            <v>ST</v>
          </cell>
          <cell r="E5851" t="str">
            <v>5520</v>
          </cell>
          <cell r="F5851">
            <v>4</v>
          </cell>
          <cell r="G5851" t="str">
            <v>RESERVDELSPRISLISTA TERRI</v>
          </cell>
          <cell r="H5851">
            <v>204</v>
          </cell>
          <cell r="I5851">
            <v>45566.041666666664</v>
          </cell>
        </row>
        <row r="5852">
          <cell r="A5852" t="str">
            <v>TS-152605</v>
          </cell>
          <cell r="B5852" t="str">
            <v>Hydraulslang 3/4 L=6050mm</v>
          </cell>
          <cell r="D5852" t="str">
            <v>ST</v>
          </cell>
          <cell r="E5852" t="str">
            <v>5520</v>
          </cell>
          <cell r="F5852">
            <v>4</v>
          </cell>
          <cell r="G5852" t="str">
            <v>RESERVDELSPRISLISTA TERRI</v>
          </cell>
          <cell r="H5852">
            <v>204</v>
          </cell>
          <cell r="I5852">
            <v>45566.041666666664</v>
          </cell>
        </row>
        <row r="5853">
          <cell r="A5853" t="str">
            <v>TS-152645</v>
          </cell>
          <cell r="B5853" t="str">
            <v>Hydraulslang 3/4 L=6450mm</v>
          </cell>
          <cell r="D5853" t="str">
            <v>ST</v>
          </cell>
          <cell r="E5853" t="str">
            <v>5520</v>
          </cell>
          <cell r="F5853">
            <v>4</v>
          </cell>
          <cell r="G5853" t="str">
            <v>RESERVDELSPRISLISTA TERRI</v>
          </cell>
          <cell r="H5853">
            <v>204</v>
          </cell>
          <cell r="I5853">
            <v>45566.041666666664</v>
          </cell>
        </row>
        <row r="5854">
          <cell r="A5854" t="str">
            <v>TS-153050</v>
          </cell>
          <cell r="B5854" t="str">
            <v>Hydraulslang 3/4 L=500mm</v>
          </cell>
          <cell r="D5854" t="str">
            <v>ST</v>
          </cell>
          <cell r="E5854" t="str">
            <v>5520</v>
          </cell>
          <cell r="F5854">
            <v>4</v>
          </cell>
          <cell r="G5854" t="str">
            <v>RESERVDELSPRISLISTA TERRI</v>
          </cell>
          <cell r="H5854">
            <v>204</v>
          </cell>
          <cell r="I5854">
            <v>45566.041666666664</v>
          </cell>
        </row>
        <row r="5855">
          <cell r="A5855" t="str">
            <v>TS-153078</v>
          </cell>
          <cell r="B5855" t="str">
            <v>Hydraulslang 3/4 L=780mm</v>
          </cell>
          <cell r="D5855" t="str">
            <v>ST</v>
          </cell>
          <cell r="E5855" t="str">
            <v>5520</v>
          </cell>
          <cell r="F5855">
            <v>4</v>
          </cell>
          <cell r="G5855" t="str">
            <v>RESERVDELSPRISLISTA TERRI</v>
          </cell>
          <cell r="H5855">
            <v>204</v>
          </cell>
          <cell r="I5855">
            <v>45566.041666666664</v>
          </cell>
        </row>
        <row r="5856">
          <cell r="A5856" t="str">
            <v>TS-153080</v>
          </cell>
          <cell r="B5856" t="str">
            <v>Hydraulslang 3/4 L=800mm</v>
          </cell>
          <cell r="D5856" t="str">
            <v>ST</v>
          </cell>
          <cell r="E5856" t="str">
            <v>5520</v>
          </cell>
          <cell r="F5856">
            <v>4</v>
          </cell>
          <cell r="G5856" t="str">
            <v>RESERVDELSPRISLISTA TERRI</v>
          </cell>
          <cell r="H5856">
            <v>204</v>
          </cell>
          <cell r="I5856">
            <v>45566.041666666664</v>
          </cell>
        </row>
        <row r="5857">
          <cell r="A5857" t="str">
            <v>TS-153189</v>
          </cell>
          <cell r="B5857" t="str">
            <v>Hydraulslang 3/4 L=1890mm</v>
          </cell>
          <cell r="D5857" t="str">
            <v>ST</v>
          </cell>
          <cell r="E5857" t="str">
            <v>5520</v>
          </cell>
          <cell r="F5857">
            <v>4</v>
          </cell>
          <cell r="G5857" t="str">
            <v>RESERVDELSPRISLISTA TERRI</v>
          </cell>
          <cell r="H5857">
            <v>217</v>
          </cell>
          <cell r="I5857">
            <v>45566.041666666664</v>
          </cell>
        </row>
        <row r="5858">
          <cell r="A5858" t="str">
            <v>TS-153218-4</v>
          </cell>
          <cell r="B5858" t="str">
            <v>Hydraulslang 3/4 L=2180mm</v>
          </cell>
          <cell r="D5858" t="str">
            <v>ST</v>
          </cell>
          <cell r="E5858" t="str">
            <v>5510</v>
          </cell>
          <cell r="F5858">
            <v>4</v>
          </cell>
          <cell r="G5858" t="str">
            <v>RESERVDELSPRISLISTA TERRI</v>
          </cell>
          <cell r="H5858">
            <v>217</v>
          </cell>
          <cell r="I5858">
            <v>45603</v>
          </cell>
        </row>
        <row r="5859">
          <cell r="A5859" t="str">
            <v>TS-153220-2</v>
          </cell>
          <cell r="B5859" t="str">
            <v>Hydraulslang 3/4 L=2200mm</v>
          </cell>
          <cell r="D5859" t="str">
            <v>ST</v>
          </cell>
          <cell r="E5859" t="str">
            <v>5510</v>
          </cell>
          <cell r="F5859">
            <v>4</v>
          </cell>
          <cell r="G5859" t="str">
            <v>RESERVDELSPRISLISTA TERRI</v>
          </cell>
          <cell r="H5859">
            <v>217</v>
          </cell>
          <cell r="I5859">
            <v>45609</v>
          </cell>
        </row>
        <row r="5860">
          <cell r="A5860" t="str">
            <v>TS-153340</v>
          </cell>
          <cell r="B5860" t="str">
            <v>Hydraulslang 3/4 L=3400mm</v>
          </cell>
          <cell r="D5860" t="str">
            <v>ST</v>
          </cell>
          <cell r="E5860" t="str">
            <v>5520</v>
          </cell>
          <cell r="F5860">
            <v>4</v>
          </cell>
          <cell r="G5860" t="str">
            <v>RESERVDELSPRISLISTA TERRI</v>
          </cell>
          <cell r="H5860">
            <v>204</v>
          </cell>
          <cell r="I5860">
            <v>45566.041666666664</v>
          </cell>
        </row>
        <row r="5861">
          <cell r="A5861" t="str">
            <v>TS-153475</v>
          </cell>
          <cell r="B5861" t="str">
            <v>Hydraulslang 3/4 L=4750mm</v>
          </cell>
          <cell r="D5861" t="str">
            <v>ST</v>
          </cell>
          <cell r="E5861" t="str">
            <v>5520</v>
          </cell>
          <cell r="F5861">
            <v>4</v>
          </cell>
          <cell r="G5861" t="str">
            <v>RESERVDELSPRISLISTA TERRI</v>
          </cell>
          <cell r="H5861">
            <v>204</v>
          </cell>
          <cell r="I5861">
            <v>45566.041666666664</v>
          </cell>
        </row>
        <row r="5862">
          <cell r="A5862" t="str">
            <v>TS-157047</v>
          </cell>
          <cell r="B5862" t="str">
            <v>Hydraulslang 3/4 L=470mm</v>
          </cell>
          <cell r="D5862" t="str">
            <v>ST</v>
          </cell>
          <cell r="E5862" t="str">
            <v>5520</v>
          </cell>
          <cell r="F5862">
            <v>4</v>
          </cell>
          <cell r="G5862" t="str">
            <v>RESERVDELSPRISLISTA TERRI</v>
          </cell>
          <cell r="H5862">
            <v>204</v>
          </cell>
          <cell r="I5862">
            <v>45566.041666666664</v>
          </cell>
        </row>
        <row r="5863">
          <cell r="A5863" t="str">
            <v>TS-157058</v>
          </cell>
          <cell r="B5863" t="str">
            <v>Hydraulslang 3/4 L=580mm</v>
          </cell>
          <cell r="D5863" t="str">
            <v>ST</v>
          </cell>
          <cell r="E5863" t="str">
            <v>5520</v>
          </cell>
          <cell r="F5863">
            <v>4</v>
          </cell>
          <cell r="G5863" t="str">
            <v>RESERVDELSPRISLISTA TERRI</v>
          </cell>
          <cell r="H5863">
            <v>204</v>
          </cell>
          <cell r="I5863">
            <v>45566.041666666664</v>
          </cell>
        </row>
        <row r="5864">
          <cell r="A5864" t="str">
            <v>TS-157060</v>
          </cell>
          <cell r="B5864" t="str">
            <v>Hydraulslang 3/4 L=600mm</v>
          </cell>
          <cell r="D5864" t="str">
            <v>ST</v>
          </cell>
          <cell r="E5864" t="str">
            <v>5520</v>
          </cell>
          <cell r="F5864">
            <v>4</v>
          </cell>
          <cell r="G5864" t="str">
            <v>RESERVDELSPRISLISTA TERRI</v>
          </cell>
          <cell r="H5864">
            <v>204</v>
          </cell>
          <cell r="I5864">
            <v>45566.041666666664</v>
          </cell>
        </row>
        <row r="5865">
          <cell r="A5865" t="str">
            <v>TS-157062</v>
          </cell>
          <cell r="B5865" t="str">
            <v>Hydraulslang 3/4 L=620mm</v>
          </cell>
          <cell r="D5865" t="str">
            <v>ST</v>
          </cell>
          <cell r="E5865" t="str">
            <v>5520</v>
          </cell>
          <cell r="F5865">
            <v>4</v>
          </cell>
          <cell r="G5865" t="str">
            <v>RESERVDELSPRISLISTA TERRI</v>
          </cell>
          <cell r="H5865">
            <v>204</v>
          </cell>
          <cell r="I5865">
            <v>45566.041666666664</v>
          </cell>
        </row>
        <row r="5866">
          <cell r="A5866" t="str">
            <v>TS-157077</v>
          </cell>
          <cell r="B5866" t="str">
            <v>Hydraulslang 3/4 L=770mm</v>
          </cell>
          <cell r="D5866" t="str">
            <v>ST</v>
          </cell>
          <cell r="E5866" t="str">
            <v>5520</v>
          </cell>
          <cell r="F5866">
            <v>4</v>
          </cell>
          <cell r="G5866" t="str">
            <v>RESERVDELSPRISLISTA TERRI</v>
          </cell>
          <cell r="H5866">
            <v>204</v>
          </cell>
          <cell r="I5866">
            <v>45566.041666666664</v>
          </cell>
        </row>
        <row r="5867">
          <cell r="A5867" t="str">
            <v>TS-158061</v>
          </cell>
          <cell r="B5867" t="str">
            <v>Hydraulslang 3/4 L=610mm</v>
          </cell>
          <cell r="D5867" t="str">
            <v>ST</v>
          </cell>
          <cell r="E5867" t="str">
            <v>5520</v>
          </cell>
          <cell r="F5867">
            <v>4</v>
          </cell>
          <cell r="G5867" t="str">
            <v>RESERVDELSPRISLISTA TERRI</v>
          </cell>
          <cell r="H5867">
            <v>204</v>
          </cell>
          <cell r="I5867">
            <v>45566.041666666664</v>
          </cell>
        </row>
        <row r="5868">
          <cell r="A5868" t="str">
            <v>TS-158099</v>
          </cell>
          <cell r="B5868" t="str">
            <v>Hydraulslang 3/4 L=990mm</v>
          </cell>
          <cell r="D5868" t="str">
            <v>ST</v>
          </cell>
          <cell r="E5868" t="str">
            <v>5520</v>
          </cell>
          <cell r="F5868">
            <v>4</v>
          </cell>
          <cell r="G5868" t="str">
            <v>RESERVDELSPRISLISTA TERRI</v>
          </cell>
          <cell r="H5868">
            <v>204</v>
          </cell>
          <cell r="I5868">
            <v>45566.041666666664</v>
          </cell>
        </row>
        <row r="5869">
          <cell r="A5869" t="str">
            <v>TS-158102</v>
          </cell>
          <cell r="B5869" t="str">
            <v>Hydraulslang 3/4 L=1020mm</v>
          </cell>
          <cell r="D5869" t="str">
            <v>ST</v>
          </cell>
          <cell r="E5869" t="str">
            <v>5520</v>
          </cell>
          <cell r="F5869">
            <v>4</v>
          </cell>
          <cell r="G5869" t="str">
            <v>RESERVDELSPRISLISTA TERRI</v>
          </cell>
          <cell r="H5869">
            <v>204</v>
          </cell>
          <cell r="I5869">
            <v>45566.041666666664</v>
          </cell>
        </row>
        <row r="5870">
          <cell r="A5870" t="str">
            <v>TS-158145</v>
          </cell>
          <cell r="B5870" t="str">
            <v>Hydraulslang 3/4 L=1450mm</v>
          </cell>
          <cell r="D5870" t="str">
            <v>ST</v>
          </cell>
          <cell r="E5870" t="str">
            <v>5520</v>
          </cell>
          <cell r="F5870">
            <v>4</v>
          </cell>
          <cell r="G5870" t="str">
            <v>RESERVDELSPRISLISTA TERRI</v>
          </cell>
          <cell r="H5870">
            <v>1942</v>
          </cell>
          <cell r="I5870">
            <v>45566.041666666664</v>
          </cell>
        </row>
        <row r="5871">
          <cell r="A5871" t="str">
            <v>TS-158163</v>
          </cell>
          <cell r="B5871" t="str">
            <v>Hydraulslang 3/4 L=1630mm</v>
          </cell>
          <cell r="D5871" t="str">
            <v>ST</v>
          </cell>
          <cell r="E5871" t="str">
            <v>5520</v>
          </cell>
          <cell r="F5871">
            <v>4</v>
          </cell>
          <cell r="G5871" t="str">
            <v>RESERVDELSPRISLISTA TERRI</v>
          </cell>
          <cell r="H5871">
            <v>204</v>
          </cell>
          <cell r="I5871">
            <v>45566.041666666664</v>
          </cell>
        </row>
        <row r="5872">
          <cell r="A5872" t="str">
            <v>TS-273056</v>
          </cell>
          <cell r="B5872" t="str">
            <v>El-slang L=565mm</v>
          </cell>
          <cell r="D5872" t="str">
            <v>ST</v>
          </cell>
          <cell r="E5872" t="str">
            <v>5510</v>
          </cell>
          <cell r="F5872">
            <v>4</v>
          </cell>
          <cell r="G5872" t="str">
            <v>RESERVDELSPRISLISTA TERRI</v>
          </cell>
          <cell r="H5872">
            <v>953</v>
          </cell>
          <cell r="I5872">
            <v>45750.041666666664</v>
          </cell>
        </row>
        <row r="5873">
          <cell r="A5873" t="str">
            <v>TS040625</v>
          </cell>
          <cell r="B5873" t="str">
            <v>Skruv strålkastare</v>
          </cell>
          <cell r="D5873" t="str">
            <v>ST</v>
          </cell>
          <cell r="E5873" t="str">
            <v>5520</v>
          </cell>
          <cell r="F5873">
            <v>4</v>
          </cell>
          <cell r="G5873" t="str">
            <v>RESERVDELSPRISLISTA TERRI</v>
          </cell>
          <cell r="H5873">
            <v>5</v>
          </cell>
          <cell r="I5873">
            <v>45457.041666666664</v>
          </cell>
        </row>
        <row r="5874">
          <cell r="A5874" t="str">
            <v>TS050808</v>
          </cell>
          <cell r="B5874" t="str">
            <v>Skruv MCS 5x8 4.8 FZB</v>
          </cell>
          <cell r="C5874" t="str">
            <v>ISO 1207</v>
          </cell>
          <cell r="D5874" t="str">
            <v>ST</v>
          </cell>
          <cell r="E5874" t="str">
            <v>5520</v>
          </cell>
          <cell r="F5874">
            <v>4</v>
          </cell>
          <cell r="G5874" t="str">
            <v>RESERVDELSPRISLISTA TERRI</v>
          </cell>
          <cell r="H5874">
            <v>4</v>
          </cell>
          <cell r="I5874">
            <v>45457.041666666664</v>
          </cell>
        </row>
        <row r="5875">
          <cell r="A5875" t="str">
            <v>TS050920</v>
          </cell>
          <cell r="B5875" t="str">
            <v>Skruv Försänkt M5X20</v>
          </cell>
          <cell r="C5875" t="str">
            <v>0048-520</v>
          </cell>
          <cell r="D5875" t="str">
            <v>ST</v>
          </cell>
          <cell r="E5875" t="str">
            <v>5520</v>
          </cell>
          <cell r="F5875">
            <v>4</v>
          </cell>
          <cell r="G5875" t="str">
            <v>RESERVDELSPRISLISTA TERRI</v>
          </cell>
          <cell r="H5875">
            <v>5</v>
          </cell>
          <cell r="I5875">
            <v>45457.041666666664</v>
          </cell>
        </row>
        <row r="5876">
          <cell r="A5876" t="str">
            <v>TS0580-110</v>
          </cell>
          <cell r="B5876" t="str">
            <v>Tätningssats stödcylinder</v>
          </cell>
          <cell r="D5876" t="str">
            <v>STS</v>
          </cell>
          <cell r="E5876" t="str">
            <v>5520</v>
          </cell>
          <cell r="F5876">
            <v>4</v>
          </cell>
          <cell r="G5876" t="str">
            <v>RESERVDELSPRISLISTA TERRI</v>
          </cell>
          <cell r="H5876">
            <v>303</v>
          </cell>
          <cell r="I5876">
            <v>45881.041666666664</v>
          </cell>
        </row>
        <row r="5877">
          <cell r="A5877" t="str">
            <v>TS058020</v>
          </cell>
          <cell r="B5877" t="str">
            <v>Cylinder Rör</v>
          </cell>
          <cell r="D5877" t="str">
            <v>ST</v>
          </cell>
          <cell r="E5877" t="str">
            <v>5520</v>
          </cell>
          <cell r="F5877">
            <v>4</v>
          </cell>
          <cell r="G5877" t="str">
            <v>RESERVDELSPRISLISTA TERRI</v>
          </cell>
          <cell r="H5877">
            <v>6741</v>
          </cell>
          <cell r="I5877">
            <v>45566.041666666664</v>
          </cell>
        </row>
        <row r="5878">
          <cell r="A5878" t="str">
            <v>TSM16267</v>
          </cell>
          <cell r="B5878" t="str">
            <v>Skrapring</v>
          </cell>
          <cell r="D5878" t="str">
            <v>ST</v>
          </cell>
          <cell r="E5878" t="str">
            <v>5520</v>
          </cell>
          <cell r="F5878">
            <v>4</v>
          </cell>
          <cell r="G5878" t="str">
            <v>RESERVDELSPRISLISTA TERRI</v>
          </cell>
          <cell r="H5878">
            <v>90</v>
          </cell>
          <cell r="I5878">
            <v>45566.041666666664</v>
          </cell>
        </row>
        <row r="5879">
          <cell r="A5879" t="str">
            <v>TT101525</v>
          </cell>
          <cell r="B5879" t="str">
            <v>Pinnskruv M10</v>
          </cell>
          <cell r="D5879" t="str">
            <v>ST</v>
          </cell>
          <cell r="E5879" t="str">
            <v>5520</v>
          </cell>
          <cell r="F5879">
            <v>4</v>
          </cell>
          <cell r="G5879" t="str">
            <v>RESERVDELSPRISLISTA TERRI</v>
          </cell>
          <cell r="H5879">
            <v>6</v>
          </cell>
          <cell r="I5879">
            <v>45457.041666666664</v>
          </cell>
        </row>
        <row r="5880">
          <cell r="A5880" t="str">
            <v>TWK5X7,5</v>
          </cell>
          <cell r="B5880" t="str">
            <v>Kil Woodroff 5x7,5</v>
          </cell>
          <cell r="D5880" t="str">
            <v>ST</v>
          </cell>
          <cell r="E5880" t="str">
            <v>5520</v>
          </cell>
          <cell r="F5880">
            <v>4</v>
          </cell>
          <cell r="G5880" t="str">
            <v>RESERVDELSPRISLISTA TERRI</v>
          </cell>
          <cell r="H5880">
            <v>43</v>
          </cell>
          <cell r="I5880">
            <v>45566.041666666664</v>
          </cell>
        </row>
        <row r="5881">
          <cell r="A5881" t="str">
            <v>TWK8X22</v>
          </cell>
          <cell r="B5881" t="str">
            <v>Woodrufkil</v>
          </cell>
          <cell r="D5881" t="str">
            <v>ST</v>
          </cell>
          <cell r="E5881" t="str">
            <v>5520</v>
          </cell>
          <cell r="F5881">
            <v>4</v>
          </cell>
          <cell r="G5881" t="str">
            <v>RESERVDELSPRISLISTA TERRI</v>
          </cell>
          <cell r="H5881">
            <v>65</v>
          </cell>
          <cell r="I5881">
            <v>45566.041666666664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1">
          <cell r="A1" t="str">
            <v>Artikelnummer</v>
          </cell>
          <cell r="B1" t="str">
            <v>Artikelbenämning</v>
          </cell>
          <cell r="C1" t="str">
            <v>Översatt benämning</v>
          </cell>
        </row>
        <row r="2">
          <cell r="A2" t="str">
            <v>09-265605</v>
          </cell>
          <cell r="B2" t="str">
            <v>FlänsLåsmutter M8 (LM6MF 8 FZB)</v>
          </cell>
        </row>
        <row r="3">
          <cell r="A3" t="str">
            <v>09-266028</v>
          </cell>
          <cell r="B3" t="str">
            <v>FlänsLåsmutter M6 M6MF 8 FZB</v>
          </cell>
        </row>
        <row r="4">
          <cell r="A4" t="str">
            <v>09-266194</v>
          </cell>
          <cell r="B4" t="str">
            <v>Flänsskruv M6SF 8x50 8.8 FZB</v>
          </cell>
        </row>
        <row r="5">
          <cell r="A5" t="str">
            <v>09-266309</v>
          </cell>
          <cell r="B5" t="str">
            <v>Skruv M6S 30x150 8.8 FZB</v>
          </cell>
        </row>
        <row r="6">
          <cell r="A6" t="str">
            <v>09-266538</v>
          </cell>
          <cell r="B6" t="str">
            <v>Skruv M6SH 8x70 8.8 FZB</v>
          </cell>
        </row>
        <row r="7">
          <cell r="A7" t="str">
            <v>09-266765</v>
          </cell>
          <cell r="B7" t="str">
            <v>Låsmutter Nyloc M24 FZB</v>
          </cell>
        </row>
        <row r="8">
          <cell r="A8" t="str">
            <v>09-266793</v>
          </cell>
          <cell r="B8" t="str">
            <v>Flänsskruv M6SF 8x16 8.8 FZB</v>
          </cell>
        </row>
        <row r="9">
          <cell r="A9" t="str">
            <v>09-266870</v>
          </cell>
          <cell r="B9" t="str">
            <v>Flänsskruv M6SF 8x100 8.8 FZB</v>
          </cell>
        </row>
        <row r="10">
          <cell r="A10" t="str">
            <v>09-266931</v>
          </cell>
          <cell r="B10" t="str">
            <v>Stoppskruv P6SS M20x25 Obh</v>
          </cell>
          <cell r="C10" t="str">
            <v>Stop screw P6SS M20x25</v>
          </cell>
        </row>
        <row r="11">
          <cell r="A11" t="str">
            <v>09-266966</v>
          </cell>
          <cell r="B11" t="str">
            <v>Låsmutter Nyloc M16 10 FZB</v>
          </cell>
        </row>
        <row r="12">
          <cell r="A12" t="str">
            <v>09-267027</v>
          </cell>
          <cell r="B12" t="str">
            <v>Flänsskruv M6SFT 10x25 8.8 FZB</v>
          </cell>
        </row>
        <row r="13">
          <cell r="A13" t="str">
            <v>09-267054</v>
          </cell>
          <cell r="B13" t="str">
            <v>Bricka BRB M4 A2</v>
          </cell>
        </row>
        <row r="14">
          <cell r="A14" t="str">
            <v>09-267055</v>
          </cell>
          <cell r="B14" t="str">
            <v>Skruv MC6S 4x20 A2</v>
          </cell>
        </row>
        <row r="15">
          <cell r="A15" t="str">
            <v>09-267115</v>
          </cell>
          <cell r="B15" t="str">
            <v>plexiglasskiva</v>
          </cell>
        </row>
        <row r="16">
          <cell r="A16" t="str">
            <v>09-267440</v>
          </cell>
          <cell r="B16" t="str">
            <v>Flänsskruv M6SF 10x25 8.8 FZB</v>
          </cell>
        </row>
        <row r="17">
          <cell r="A17" t="str">
            <v>09-267691</v>
          </cell>
          <cell r="B17" t="str">
            <v>Skruv MC6S 12X40 12,9 Obeh</v>
          </cell>
        </row>
        <row r="18">
          <cell r="A18" t="str">
            <v>09-267707</v>
          </cell>
          <cell r="B18" t="str">
            <v>Flänsskruv M6SF 12x25 8.8 FZB Slät</v>
          </cell>
        </row>
        <row r="19">
          <cell r="A19" t="str">
            <v>09-267810</v>
          </cell>
          <cell r="B19" t="str">
            <v>Skruv MC6S 20X75 10.9 FZB</v>
          </cell>
        </row>
        <row r="20">
          <cell r="A20" t="str">
            <v>09-267854</v>
          </cell>
          <cell r="B20" t="str">
            <v>Bricka BRB M12 FZB</v>
          </cell>
        </row>
        <row r="21">
          <cell r="A21" t="str">
            <v>09-268018</v>
          </cell>
          <cell r="B21" t="str">
            <v>Skruv K6S 6X25 10.9 OBH ISO 7380</v>
          </cell>
        </row>
        <row r="22">
          <cell r="A22" t="str">
            <v>09-268054</v>
          </cell>
          <cell r="B22" t="str">
            <v>Spårring SGA 30</v>
          </cell>
          <cell r="C22" t="str">
            <v>Track ring SGA 30</v>
          </cell>
        </row>
        <row r="23">
          <cell r="A23" t="str">
            <v>09-268198</v>
          </cell>
          <cell r="B23" t="str">
            <v>Stoppskruv SK6SS M8X8 45H FZB</v>
          </cell>
        </row>
        <row r="24">
          <cell r="A24" t="str">
            <v>09-268362</v>
          </cell>
          <cell r="B24" t="str">
            <v>Gummistålbricka G 5/8"</v>
          </cell>
        </row>
        <row r="25">
          <cell r="A25" t="str">
            <v>09-268402</v>
          </cell>
          <cell r="B25" t="str">
            <v>Stoppskruv Sk6SS M20x25 Obh</v>
          </cell>
        </row>
        <row r="26">
          <cell r="A26" t="str">
            <v>98056-1131</v>
          </cell>
          <cell r="B26" t="str">
            <v>Vinkel 100x270x2995mm</v>
          </cell>
        </row>
        <row r="27">
          <cell r="A27" t="str">
            <v>99-0009</v>
          </cell>
          <cell r="B27" t="str">
            <v>Lock till pall 1200x800x8</v>
          </cell>
        </row>
        <row r="28">
          <cell r="A28" t="str">
            <v>99000</v>
          </cell>
          <cell r="B28" t="str">
            <v>Eur-Pall 120X80 cm</v>
          </cell>
          <cell r="C28" t="str">
            <v>Eur-Pallet 120X80 cm</v>
          </cell>
        </row>
        <row r="29">
          <cell r="A29" t="str">
            <v>99000-1</v>
          </cell>
          <cell r="B29" t="str">
            <v>Lastpall 60X80 cm</v>
          </cell>
          <cell r="C29" t="str">
            <v>Pallet 60X80 cm</v>
          </cell>
        </row>
        <row r="30">
          <cell r="A30" t="str">
            <v>99000-2</v>
          </cell>
          <cell r="B30" t="str">
            <v>Lastpall 150X80 cm KD</v>
          </cell>
          <cell r="C30" t="str">
            <v>Pallet 150X80 cm KD</v>
          </cell>
        </row>
        <row r="31">
          <cell r="A31" t="str">
            <v>99000-5</v>
          </cell>
          <cell r="B31" t="str">
            <v>Lastpall 200X80 cm KD</v>
          </cell>
          <cell r="C31" t="str">
            <v>Pallet 200X80 cm KD</v>
          </cell>
        </row>
        <row r="32">
          <cell r="A32" t="str">
            <v>99100</v>
          </cell>
          <cell r="B32" t="str">
            <v>Pallkrage 120X80 cm KD</v>
          </cell>
          <cell r="C32" t="str">
            <v>Pallet Collar 120X80 cm KD</v>
          </cell>
        </row>
        <row r="33">
          <cell r="A33" t="str">
            <v>99100-1</v>
          </cell>
          <cell r="B33" t="str">
            <v>Pallkrage 60X80 cm</v>
          </cell>
          <cell r="C33" t="str">
            <v>Pallet Collar 60X80 cm</v>
          </cell>
        </row>
        <row r="34">
          <cell r="A34" t="str">
            <v>99100-2</v>
          </cell>
          <cell r="B34" t="str">
            <v>Pallkrage 150X80 cm</v>
          </cell>
          <cell r="C34" t="str">
            <v>Pallet Collar 150X80 cm KD</v>
          </cell>
        </row>
        <row r="35">
          <cell r="A35" t="str">
            <v>AT</v>
          </cell>
          <cell r="B35" t="str">
            <v>Arbetstid</v>
          </cell>
        </row>
        <row r="36">
          <cell r="A36" t="str">
            <v>ATI</v>
          </cell>
          <cell r="B36" t="str">
            <v>Arbetstid</v>
          </cell>
        </row>
        <row r="37">
          <cell r="A37" t="str">
            <v>INBYTE-0051</v>
          </cell>
          <cell r="B37" t="str">
            <v>Valtra 8450 - Moheda 15T</v>
          </cell>
        </row>
        <row r="38">
          <cell r="A38" t="str">
            <v>K01023-50612</v>
          </cell>
          <cell r="B38" t="str">
            <v>Skruv M6X12</v>
          </cell>
        </row>
        <row r="39">
          <cell r="A39" t="str">
            <v>K01023-50614</v>
          </cell>
          <cell r="B39" t="str">
            <v>Skruv M6X14</v>
          </cell>
        </row>
        <row r="40">
          <cell r="A40" t="str">
            <v>K01023-50616</v>
          </cell>
          <cell r="B40" t="str">
            <v>Skruv M6X16</v>
          </cell>
        </row>
        <row r="41">
          <cell r="A41" t="str">
            <v>K01023-50618</v>
          </cell>
          <cell r="B41" t="str">
            <v>Skruv M6X18</v>
          </cell>
        </row>
        <row r="42">
          <cell r="A42" t="str">
            <v>K01023-50620</v>
          </cell>
          <cell r="B42" t="str">
            <v>Skruv M6X20</v>
          </cell>
        </row>
        <row r="43">
          <cell r="A43" t="str">
            <v>K01023-50625</v>
          </cell>
          <cell r="B43" t="str">
            <v>Skruv M6X25</v>
          </cell>
        </row>
        <row r="44">
          <cell r="A44" t="str">
            <v>K01023-50628</v>
          </cell>
          <cell r="B44" t="str">
            <v>Skruv M6X28</v>
          </cell>
        </row>
        <row r="45">
          <cell r="A45" t="str">
            <v>K01023-50660</v>
          </cell>
          <cell r="B45" t="str">
            <v>Skruv</v>
          </cell>
        </row>
        <row r="46">
          <cell r="A46" t="str">
            <v>K01023-50880</v>
          </cell>
          <cell r="B46" t="str">
            <v>Skruv</v>
          </cell>
        </row>
        <row r="47">
          <cell r="A47" t="str">
            <v>K01053-50516</v>
          </cell>
          <cell r="B47" t="str">
            <v>Skruv</v>
          </cell>
        </row>
        <row r="48">
          <cell r="A48" t="str">
            <v>K01053-50660</v>
          </cell>
          <cell r="B48" t="str">
            <v>Skruv</v>
          </cell>
        </row>
        <row r="49">
          <cell r="A49" t="str">
            <v>K01053-50670</v>
          </cell>
          <cell r="B49" t="str">
            <v>Skruv</v>
          </cell>
        </row>
        <row r="50">
          <cell r="A50" t="str">
            <v>K01120-50814</v>
          </cell>
          <cell r="B50" t="str">
            <v>Skruv M8X14</v>
          </cell>
        </row>
        <row r="51">
          <cell r="A51" t="str">
            <v>K01123-50816</v>
          </cell>
          <cell r="B51" t="str">
            <v>Skruv M8X16</v>
          </cell>
        </row>
        <row r="52">
          <cell r="A52" t="str">
            <v>K01123-50822</v>
          </cell>
          <cell r="B52" t="str">
            <v>Skruv M8X22</v>
          </cell>
        </row>
        <row r="53">
          <cell r="A53" t="str">
            <v>K01123-50825</v>
          </cell>
          <cell r="B53" t="str">
            <v>Skruv M8X25</v>
          </cell>
        </row>
        <row r="54">
          <cell r="A54" t="str">
            <v>K01123-50860</v>
          </cell>
          <cell r="B54" t="str">
            <v>Skruv M8X60</v>
          </cell>
        </row>
        <row r="55">
          <cell r="A55" t="str">
            <v>K01153-50828</v>
          </cell>
          <cell r="B55" t="str">
            <v>Skruv</v>
          </cell>
        </row>
        <row r="56">
          <cell r="A56" t="str">
            <v>K01153-50865</v>
          </cell>
          <cell r="B56" t="str">
            <v>Skruv Sexkant</v>
          </cell>
        </row>
        <row r="57">
          <cell r="A57" t="str">
            <v>K01153-50870</v>
          </cell>
          <cell r="B57" t="str">
            <v>Skruv</v>
          </cell>
        </row>
        <row r="58">
          <cell r="A58" t="str">
            <v>K01513-50616</v>
          </cell>
          <cell r="B58" t="str">
            <v>Pinnskruv M6X25</v>
          </cell>
        </row>
        <row r="59">
          <cell r="A59" t="str">
            <v>K01513-50655</v>
          </cell>
          <cell r="B59" t="str">
            <v>Pinnskruv M6X64</v>
          </cell>
        </row>
        <row r="60">
          <cell r="A60" t="str">
            <v>K01513-50816</v>
          </cell>
          <cell r="B60" t="str">
            <v>Pinnskruv M8X27</v>
          </cell>
        </row>
        <row r="61">
          <cell r="A61" t="str">
            <v>K01513-50822</v>
          </cell>
          <cell r="B61" t="str">
            <v>Pinnskruv M8X37 Lock</v>
          </cell>
        </row>
        <row r="62">
          <cell r="A62" t="str">
            <v>K01518-50620</v>
          </cell>
          <cell r="B62" t="str">
            <v>Pinnskruv</v>
          </cell>
        </row>
        <row r="63">
          <cell r="A63" t="str">
            <v>K02012-50060</v>
          </cell>
          <cell r="B63" t="str">
            <v>Mutter</v>
          </cell>
        </row>
        <row r="64">
          <cell r="A64" t="str">
            <v>K02016-50100</v>
          </cell>
          <cell r="B64" t="str">
            <v>Mutter</v>
          </cell>
        </row>
        <row r="65">
          <cell r="A65" t="str">
            <v>K02056-50050</v>
          </cell>
          <cell r="B65" t="str">
            <v>Mutter Sexkant</v>
          </cell>
        </row>
        <row r="66">
          <cell r="A66" t="str">
            <v>K02056-50060</v>
          </cell>
          <cell r="B66" t="str">
            <v>Mutter</v>
          </cell>
        </row>
        <row r="67">
          <cell r="A67" t="str">
            <v>K02114-50080</v>
          </cell>
          <cell r="B67" t="str">
            <v>Mutter</v>
          </cell>
        </row>
        <row r="68">
          <cell r="A68" t="str">
            <v>K02156-50080</v>
          </cell>
          <cell r="B68" t="str">
            <v>Mutter</v>
          </cell>
        </row>
        <row r="69">
          <cell r="A69" t="str">
            <v>K03024-50510</v>
          </cell>
          <cell r="B69" t="str">
            <v>Skruv M5X10</v>
          </cell>
        </row>
        <row r="70">
          <cell r="A70" t="str">
            <v>K03024-50520</v>
          </cell>
          <cell r="B70" t="str">
            <v>Skruv M5X20</v>
          </cell>
        </row>
        <row r="71">
          <cell r="A71" t="str">
            <v>K04012-50080</v>
          </cell>
          <cell r="B71" t="str">
            <v>Bricka</v>
          </cell>
        </row>
        <row r="72">
          <cell r="A72" t="str">
            <v>K04013-50080</v>
          </cell>
          <cell r="B72" t="str">
            <v>Bricka</v>
          </cell>
        </row>
        <row r="73">
          <cell r="A73" t="str">
            <v>K04013-50100</v>
          </cell>
          <cell r="B73" t="str">
            <v>Bricka</v>
          </cell>
        </row>
        <row r="74">
          <cell r="A74" t="str">
            <v>K04015-50060</v>
          </cell>
          <cell r="B74" t="str">
            <v>Bricka</v>
          </cell>
        </row>
        <row r="75">
          <cell r="A75" t="str">
            <v>K04211-50100</v>
          </cell>
          <cell r="B75" t="str">
            <v>Bricka</v>
          </cell>
        </row>
        <row r="76">
          <cell r="A76" t="str">
            <v>K04512-50060</v>
          </cell>
          <cell r="B76" t="str">
            <v>Bricka</v>
          </cell>
        </row>
        <row r="77">
          <cell r="A77" t="str">
            <v>K04612-00110</v>
          </cell>
          <cell r="B77" t="str">
            <v>Låsring Sga 10</v>
          </cell>
        </row>
        <row r="78">
          <cell r="A78" t="str">
            <v>K04612-00180</v>
          </cell>
          <cell r="B78" t="str">
            <v>Låsring</v>
          </cell>
        </row>
        <row r="79">
          <cell r="A79" t="str">
            <v>K04612-00200</v>
          </cell>
          <cell r="B79" t="str">
            <v>Låsring Sga 19</v>
          </cell>
        </row>
        <row r="80">
          <cell r="A80" t="str">
            <v>K04717-01600</v>
          </cell>
          <cell r="B80" t="str">
            <v>Bricka</v>
          </cell>
        </row>
        <row r="81">
          <cell r="A81" t="str">
            <v>K04810-00140</v>
          </cell>
          <cell r="B81" t="str">
            <v>O-Ring</v>
          </cell>
        </row>
        <row r="82">
          <cell r="A82" t="str">
            <v>K04810-00150</v>
          </cell>
          <cell r="B82" t="str">
            <v>O-Ring</v>
          </cell>
        </row>
        <row r="83">
          <cell r="A83" t="str">
            <v>K04811-00070</v>
          </cell>
          <cell r="B83" t="str">
            <v>O-Ring</v>
          </cell>
        </row>
        <row r="84">
          <cell r="A84" t="str">
            <v>K04811-00080</v>
          </cell>
          <cell r="B84" t="str">
            <v>O-Ring</v>
          </cell>
        </row>
        <row r="85">
          <cell r="A85" t="str">
            <v>K04811-00100</v>
          </cell>
          <cell r="B85" t="str">
            <v>O-Ring bränslefilter</v>
          </cell>
        </row>
        <row r="86">
          <cell r="A86" t="str">
            <v>K04811-00120</v>
          </cell>
          <cell r="B86" t="str">
            <v>O-Ring</v>
          </cell>
        </row>
        <row r="87">
          <cell r="A87" t="str">
            <v>K04811-00150</v>
          </cell>
          <cell r="B87" t="str">
            <v>O-Ring</v>
          </cell>
        </row>
        <row r="88">
          <cell r="A88" t="str">
            <v>K04811-00160</v>
          </cell>
          <cell r="B88" t="str">
            <v>O-Ring</v>
          </cell>
        </row>
        <row r="89">
          <cell r="A89" t="str">
            <v>K04811-00360</v>
          </cell>
          <cell r="B89" t="str">
            <v>O-Ring</v>
          </cell>
        </row>
        <row r="90">
          <cell r="A90" t="str">
            <v>K04811-06130</v>
          </cell>
          <cell r="B90" t="str">
            <v>O-Ring</v>
          </cell>
        </row>
        <row r="91">
          <cell r="A91" t="str">
            <v>K04811-10070</v>
          </cell>
          <cell r="B91" t="str">
            <v>O-Ring</v>
          </cell>
        </row>
        <row r="92">
          <cell r="A92" t="str">
            <v>K04811-10220</v>
          </cell>
          <cell r="B92" t="str">
            <v>O-Ring</v>
          </cell>
        </row>
        <row r="93">
          <cell r="A93" t="str">
            <v>K04811-10300</v>
          </cell>
          <cell r="B93" t="str">
            <v>O-Ring</v>
          </cell>
        </row>
        <row r="94">
          <cell r="A94" t="str">
            <v>K04811-50300</v>
          </cell>
          <cell r="B94" t="str">
            <v>O-Ring</v>
          </cell>
        </row>
        <row r="95">
          <cell r="A95" t="str">
            <v>K05012-00609</v>
          </cell>
          <cell r="B95" t="str">
            <v>Tapp</v>
          </cell>
        </row>
        <row r="96">
          <cell r="A96" t="str">
            <v>K05012-00814</v>
          </cell>
          <cell r="B96" t="str">
            <v>Tapp</v>
          </cell>
        </row>
        <row r="97">
          <cell r="A97" t="str">
            <v>K05411-00420</v>
          </cell>
          <cell r="B97" t="str">
            <v>Rörsprint</v>
          </cell>
        </row>
        <row r="98">
          <cell r="A98" t="str">
            <v>K05515-51000</v>
          </cell>
          <cell r="B98" t="str">
            <v>Hårnålsprint</v>
          </cell>
        </row>
        <row r="99">
          <cell r="A99" t="str">
            <v>K05612-04650</v>
          </cell>
          <cell r="B99" t="str">
            <v>Skruv Stopp M8X40</v>
          </cell>
        </row>
        <row r="100">
          <cell r="A100" t="str">
            <v>K05712-00408</v>
          </cell>
          <cell r="B100" t="str">
            <v>Kil</v>
          </cell>
        </row>
        <row r="101">
          <cell r="A101" t="str">
            <v>K05712-00410</v>
          </cell>
          <cell r="B101" t="str">
            <v>Kil</v>
          </cell>
        </row>
        <row r="102">
          <cell r="A102" t="str">
            <v>K05712-00510</v>
          </cell>
          <cell r="B102" t="str">
            <v>Kil</v>
          </cell>
        </row>
        <row r="103">
          <cell r="A103" t="str">
            <v>K05712-00515</v>
          </cell>
          <cell r="B103" t="str">
            <v>Kil</v>
          </cell>
        </row>
        <row r="104">
          <cell r="A104" t="str">
            <v>K05712-00520</v>
          </cell>
          <cell r="B104" t="str">
            <v>Kil</v>
          </cell>
        </row>
        <row r="105">
          <cell r="A105" t="str">
            <v>K05712-00525</v>
          </cell>
          <cell r="B105" t="str">
            <v>Kil</v>
          </cell>
        </row>
        <row r="106">
          <cell r="A106" t="str">
            <v>K05712-00720</v>
          </cell>
          <cell r="B106" t="str">
            <v>Kil</v>
          </cell>
        </row>
        <row r="107">
          <cell r="A107" t="str">
            <v>K05818-04582</v>
          </cell>
          <cell r="B107" t="str">
            <v>Insexskruv</v>
          </cell>
        </row>
        <row r="108">
          <cell r="A108" t="str">
            <v>K05961-54192</v>
          </cell>
          <cell r="B108" t="str">
            <v>Nit</v>
          </cell>
        </row>
        <row r="109">
          <cell r="A109" t="str">
            <v>K06311-75015</v>
          </cell>
          <cell r="B109" t="str">
            <v>Frysplugg</v>
          </cell>
        </row>
        <row r="110">
          <cell r="A110" t="str">
            <v>K06311-75040</v>
          </cell>
          <cell r="B110" t="str">
            <v>Frysplugg</v>
          </cell>
        </row>
        <row r="111">
          <cell r="A111" t="str">
            <v>K06402-55005</v>
          </cell>
          <cell r="B111" t="str">
            <v>Ögla</v>
          </cell>
        </row>
        <row r="112">
          <cell r="A112" t="str">
            <v>K06403-05010</v>
          </cell>
          <cell r="B112" t="str">
            <v>Plugg</v>
          </cell>
        </row>
        <row r="113">
          <cell r="A113" t="str">
            <v>K07715-03205</v>
          </cell>
          <cell r="B113" t="str">
            <v>Kula</v>
          </cell>
        </row>
        <row r="114">
          <cell r="A114" t="str">
            <v>K07715-03213</v>
          </cell>
          <cell r="B114" t="str">
            <v>Kula</v>
          </cell>
        </row>
        <row r="115">
          <cell r="A115" t="str">
            <v>K07715-03217</v>
          </cell>
          <cell r="B115" t="str">
            <v>Kula</v>
          </cell>
        </row>
        <row r="116">
          <cell r="A116" t="str">
            <v>K07916-24300</v>
          </cell>
          <cell r="B116" t="str">
            <v>Packningssats</v>
          </cell>
        </row>
        <row r="117">
          <cell r="A117" t="str">
            <v>K07916-24400</v>
          </cell>
          <cell r="B117" t="str">
            <v>Sotningssats D850</v>
          </cell>
        </row>
        <row r="118">
          <cell r="A118" t="str">
            <v>K07916-29590</v>
          </cell>
          <cell r="B118" t="str">
            <v>Bottensats D850</v>
          </cell>
        </row>
        <row r="119">
          <cell r="A119" t="str">
            <v>K07916-29610</v>
          </cell>
          <cell r="B119" t="str">
            <v>Packningssats</v>
          </cell>
        </row>
        <row r="120">
          <cell r="A120" t="str">
            <v>K07916-30840</v>
          </cell>
          <cell r="B120" t="str">
            <v>Hylsa</v>
          </cell>
        </row>
        <row r="121">
          <cell r="A121" t="str">
            <v>K08103-06004</v>
          </cell>
          <cell r="B121" t="str">
            <v>Lager</v>
          </cell>
        </row>
        <row r="122">
          <cell r="A122" t="str">
            <v>K08121-06201</v>
          </cell>
          <cell r="B122" t="str">
            <v>Lager</v>
          </cell>
        </row>
        <row r="123">
          <cell r="A123" t="str">
            <v>K08141-06202</v>
          </cell>
          <cell r="B123" t="str">
            <v>Lager 62022Rs</v>
          </cell>
        </row>
        <row r="124">
          <cell r="A124" t="str">
            <v>K08153-06004</v>
          </cell>
          <cell r="B124" t="str">
            <v>Lager</v>
          </cell>
        </row>
        <row r="125">
          <cell r="A125" t="str">
            <v>K09550-00001</v>
          </cell>
          <cell r="B125" t="str">
            <v>Tätningsring</v>
          </cell>
        </row>
        <row r="126">
          <cell r="A126" t="str">
            <v>K09550-00008</v>
          </cell>
          <cell r="B126" t="str">
            <v>Packbox</v>
          </cell>
        </row>
        <row r="127">
          <cell r="A127" t="str">
            <v>K123163</v>
          </cell>
          <cell r="B127" t="str">
            <v>Skruv MC6S 4X10 8.8 FZB DIN 912</v>
          </cell>
        </row>
        <row r="128">
          <cell r="A128" t="str">
            <v>K13351-43010</v>
          </cell>
          <cell r="B128" t="str">
            <v>Filter bränsle slang</v>
          </cell>
          <cell r="C128" t="str">
            <v>Filter fuel</v>
          </cell>
        </row>
        <row r="129">
          <cell r="A129" t="str">
            <v>K14111-42413</v>
          </cell>
          <cell r="B129" t="str">
            <v>Banjoanslutning</v>
          </cell>
        </row>
        <row r="130">
          <cell r="A130" t="str">
            <v>K14111-53380</v>
          </cell>
          <cell r="B130" t="str">
            <v>Bricka Koppar/Alu</v>
          </cell>
        </row>
        <row r="131">
          <cell r="A131" t="str">
            <v>K14301-43590</v>
          </cell>
          <cell r="B131" t="str">
            <v>Fästring bränslerenare</v>
          </cell>
        </row>
        <row r="132">
          <cell r="A132" t="str">
            <v>K14301-43651</v>
          </cell>
          <cell r="B132" t="str">
            <v>O-Ring</v>
          </cell>
        </row>
        <row r="133">
          <cell r="A133" t="str">
            <v>K14611-91061</v>
          </cell>
          <cell r="B133" t="str">
            <v>Skruv M6X75</v>
          </cell>
        </row>
        <row r="134">
          <cell r="A134" t="str">
            <v>K14952-12112</v>
          </cell>
          <cell r="B134" t="str">
            <v>Ljuddämpare 2020</v>
          </cell>
        </row>
        <row r="135">
          <cell r="A135" t="str">
            <v>K14971-42751</v>
          </cell>
          <cell r="B135" t="str">
            <v>Slangklammer Tråd</v>
          </cell>
        </row>
        <row r="136">
          <cell r="A136" t="str">
            <v>K15000-34392</v>
          </cell>
          <cell r="B136" t="str">
            <v>Vattenkran</v>
          </cell>
        </row>
        <row r="137">
          <cell r="A137" t="str">
            <v>K15000-34840</v>
          </cell>
          <cell r="B137" t="str">
            <v>Fjäder</v>
          </cell>
        </row>
        <row r="138">
          <cell r="A138" t="str">
            <v>K15000-36080</v>
          </cell>
          <cell r="B138" t="str">
            <v>Plugg</v>
          </cell>
        </row>
        <row r="139">
          <cell r="A139" t="str">
            <v>K15021-33661</v>
          </cell>
          <cell r="B139" t="str">
            <v>Bricka Koppar</v>
          </cell>
        </row>
        <row r="140">
          <cell r="A140" t="str">
            <v>K15108-57284</v>
          </cell>
          <cell r="B140" t="str">
            <v>Begränsare</v>
          </cell>
        </row>
        <row r="141">
          <cell r="A141" t="str">
            <v>K15109-33661</v>
          </cell>
          <cell r="B141" t="str">
            <v>Kopparbricka</v>
          </cell>
        </row>
        <row r="142">
          <cell r="A142" t="str">
            <v>K15111-72190</v>
          </cell>
          <cell r="B142" t="str">
            <v>Dyna</v>
          </cell>
        </row>
        <row r="143">
          <cell r="A143" t="str">
            <v>K15111-72202</v>
          </cell>
          <cell r="B143" t="str">
            <v>Bricka</v>
          </cell>
        </row>
        <row r="144">
          <cell r="A144" t="str">
            <v>K15116-23550</v>
          </cell>
          <cell r="B144" t="str">
            <v>Packbox</v>
          </cell>
        </row>
        <row r="145">
          <cell r="A145" t="str">
            <v>K15121-53852</v>
          </cell>
          <cell r="B145" t="str">
            <v>Fäste</v>
          </cell>
        </row>
        <row r="146">
          <cell r="A146" t="str">
            <v>K15121-53861</v>
          </cell>
          <cell r="B146" t="str">
            <v>Fäste</v>
          </cell>
        </row>
        <row r="147">
          <cell r="A147" t="str">
            <v>K15131-01381</v>
          </cell>
          <cell r="B147" t="str">
            <v>Plugg</v>
          </cell>
        </row>
        <row r="148">
          <cell r="A148" t="str">
            <v>K15131-74234</v>
          </cell>
          <cell r="B148" t="str">
            <v>Bricka</v>
          </cell>
        </row>
        <row r="149">
          <cell r="A149" t="str">
            <v>K15221-01751</v>
          </cell>
          <cell r="B149" t="str">
            <v>Krok</v>
          </cell>
        </row>
        <row r="150">
          <cell r="A150" t="str">
            <v>K15221-03493</v>
          </cell>
          <cell r="B150" t="str">
            <v>Frysplugg</v>
          </cell>
        </row>
        <row r="151">
          <cell r="A151" t="str">
            <v>K15221-11170</v>
          </cell>
          <cell r="B151" t="str">
            <v>Packning</v>
          </cell>
        </row>
        <row r="152">
          <cell r="A152" t="str">
            <v>K15221-11722</v>
          </cell>
          <cell r="B152" t="str">
            <v>Slangklammer 50-55</v>
          </cell>
        </row>
        <row r="153">
          <cell r="A153" t="str">
            <v>K15221-12110</v>
          </cell>
          <cell r="B153" t="str">
            <v>Ljuddämpare</v>
          </cell>
        </row>
        <row r="154">
          <cell r="A154" t="str">
            <v>K15221-13110</v>
          </cell>
          <cell r="B154" t="str">
            <v>Insugningsventil</v>
          </cell>
        </row>
        <row r="155">
          <cell r="A155" t="str">
            <v>K15221-13120</v>
          </cell>
          <cell r="B155" t="str">
            <v>Avgasventil</v>
          </cell>
        </row>
        <row r="156">
          <cell r="A156" t="str">
            <v>K15221-23360</v>
          </cell>
          <cell r="B156" t="str">
            <v>Mutter</v>
          </cell>
        </row>
        <row r="157">
          <cell r="A157" t="str">
            <v>K15221-23470</v>
          </cell>
          <cell r="B157" t="str">
            <v>Lager</v>
          </cell>
        </row>
        <row r="158">
          <cell r="A158" t="str">
            <v>K15221-23481</v>
          </cell>
          <cell r="B158" t="str">
            <v>Lagerbana</v>
          </cell>
        </row>
        <row r="159">
          <cell r="A159" t="str">
            <v>K15221-24980</v>
          </cell>
          <cell r="B159" t="str">
            <v>Bussning</v>
          </cell>
        </row>
        <row r="160">
          <cell r="A160" t="str">
            <v>K15221-33142</v>
          </cell>
          <cell r="B160" t="str">
            <v>Plugg Oljepåfylln,</v>
          </cell>
        </row>
        <row r="161">
          <cell r="A161" t="str">
            <v>K15221-33641</v>
          </cell>
          <cell r="B161" t="str">
            <v>Tapp</v>
          </cell>
        </row>
        <row r="162">
          <cell r="A162" t="str">
            <v>K15221-33651</v>
          </cell>
          <cell r="B162" t="str">
            <v>Styrning</v>
          </cell>
        </row>
        <row r="163">
          <cell r="A163" t="str">
            <v>K15221-33701</v>
          </cell>
          <cell r="B163" t="str">
            <v>O-Ring</v>
          </cell>
        </row>
        <row r="164">
          <cell r="A164" t="str">
            <v>K15221-33752</v>
          </cell>
          <cell r="B164" t="str">
            <v>Oljeplugg</v>
          </cell>
        </row>
        <row r="165">
          <cell r="A165" t="str">
            <v>K15221-35150</v>
          </cell>
          <cell r="B165" t="str">
            <v>Packning</v>
          </cell>
        </row>
        <row r="166">
          <cell r="A166" t="str">
            <v>K15221-43080</v>
          </cell>
          <cell r="B166" t="str">
            <v>Filter bränsle 2040/ATD/3020</v>
          </cell>
        </row>
        <row r="167">
          <cell r="A167" t="str">
            <v>K15221-51660</v>
          </cell>
          <cell r="B167" t="str">
            <v>Packning</v>
          </cell>
        </row>
        <row r="168">
          <cell r="A168" t="str">
            <v>K15221-53160</v>
          </cell>
          <cell r="B168" t="str">
            <v>Stötstång</v>
          </cell>
        </row>
        <row r="169">
          <cell r="A169" t="str">
            <v>K15221-53171</v>
          </cell>
          <cell r="B169" t="str">
            <v>Fjäder</v>
          </cell>
        </row>
        <row r="170">
          <cell r="A170" t="str">
            <v>K15221-53231</v>
          </cell>
          <cell r="B170" t="str">
            <v>Justerbricka</v>
          </cell>
        </row>
        <row r="171">
          <cell r="A171" t="str">
            <v>K15221-53351</v>
          </cell>
          <cell r="B171" t="str">
            <v>Hylsa Trycktapp</v>
          </cell>
        </row>
        <row r="172">
          <cell r="A172" t="str">
            <v>K15221-53711</v>
          </cell>
          <cell r="B172" t="str">
            <v>Spridarrör</v>
          </cell>
        </row>
        <row r="173">
          <cell r="A173" t="str">
            <v>K15221-56281</v>
          </cell>
          <cell r="B173" t="str">
            <v>Tapp</v>
          </cell>
        </row>
        <row r="174">
          <cell r="A174" t="str">
            <v>K15221-56482</v>
          </cell>
          <cell r="B174" t="str">
            <v>Startfjäder</v>
          </cell>
        </row>
        <row r="175">
          <cell r="A175" t="str">
            <v>K15221-57210</v>
          </cell>
          <cell r="B175" t="str">
            <v>Packning</v>
          </cell>
        </row>
        <row r="176">
          <cell r="A176" t="str">
            <v>K15221-64090</v>
          </cell>
          <cell r="B176" t="str">
            <v>Kolborste</v>
          </cell>
        </row>
        <row r="177">
          <cell r="A177" t="str">
            <v>K15221-64110</v>
          </cell>
          <cell r="B177" t="str">
            <v>Remskiva</v>
          </cell>
        </row>
        <row r="178">
          <cell r="A178" t="str">
            <v>K15221-64130</v>
          </cell>
          <cell r="B178" t="str">
            <v>Fläkt</v>
          </cell>
        </row>
        <row r="179">
          <cell r="A179" t="str">
            <v>K15221-64150</v>
          </cell>
          <cell r="B179" t="str">
            <v>Distanshylsa</v>
          </cell>
        </row>
        <row r="180">
          <cell r="A180" t="str">
            <v>K15221-64330</v>
          </cell>
          <cell r="B180" t="str">
            <v>Kolfjäder</v>
          </cell>
        </row>
        <row r="181">
          <cell r="A181" t="str">
            <v>K15221-64880</v>
          </cell>
          <cell r="B181" t="str">
            <v>Isoleringsbricka</v>
          </cell>
        </row>
        <row r="182">
          <cell r="A182" t="str">
            <v>K15221-66283</v>
          </cell>
          <cell r="B182" t="str">
            <v>Fjäder</v>
          </cell>
          <cell r="C182" t="str">
            <v>Spring</v>
          </cell>
        </row>
        <row r="183">
          <cell r="A183" t="str">
            <v>K15221-66411</v>
          </cell>
          <cell r="B183" t="str">
            <v>Stoppskruv</v>
          </cell>
        </row>
        <row r="184">
          <cell r="A184" t="str">
            <v>K15221-88131</v>
          </cell>
          <cell r="B184" t="str">
            <v>Packning</v>
          </cell>
        </row>
        <row r="185">
          <cell r="A185" t="str">
            <v>K15221-88211</v>
          </cell>
          <cell r="B185" t="str">
            <v>Pinnskruv M6X28 Lås</v>
          </cell>
        </row>
        <row r="186">
          <cell r="A186" t="str">
            <v>K15221-91531</v>
          </cell>
          <cell r="B186" t="str">
            <v>Pinnskruv M6X34 Lock</v>
          </cell>
        </row>
        <row r="187">
          <cell r="A187" t="str">
            <v>K15221-92010</v>
          </cell>
          <cell r="B187" t="str">
            <v>Mutter</v>
          </cell>
        </row>
        <row r="188">
          <cell r="A188" t="str">
            <v>K15221-92021</v>
          </cell>
          <cell r="B188" t="str">
            <v>Mutter</v>
          </cell>
        </row>
        <row r="189">
          <cell r="A189" t="str">
            <v>K15221-92620</v>
          </cell>
          <cell r="B189" t="str">
            <v>Vingskruv</v>
          </cell>
        </row>
        <row r="190">
          <cell r="A190" t="str">
            <v>K15221-94020</v>
          </cell>
          <cell r="B190" t="str">
            <v>Bricka</v>
          </cell>
        </row>
        <row r="191">
          <cell r="A191" t="str">
            <v>K15221-94070</v>
          </cell>
          <cell r="B191" t="str">
            <v>Fjäderbricka</v>
          </cell>
        </row>
        <row r="192">
          <cell r="A192" t="str">
            <v>K15221-95691</v>
          </cell>
          <cell r="B192" t="str">
            <v>Anslutning</v>
          </cell>
        </row>
        <row r="193">
          <cell r="A193" t="str">
            <v>K15221-98120</v>
          </cell>
          <cell r="B193" t="str">
            <v>Bricka 1,05 mm</v>
          </cell>
        </row>
        <row r="194">
          <cell r="A194" t="str">
            <v>K15221-98130</v>
          </cell>
          <cell r="B194" t="str">
            <v>Bricka 1,10 mm</v>
          </cell>
        </row>
        <row r="195">
          <cell r="A195" t="str">
            <v>K15221-98140</v>
          </cell>
          <cell r="B195" t="str">
            <v>Bricka 1,15 mm</v>
          </cell>
        </row>
        <row r="196">
          <cell r="A196" t="str">
            <v>K15221-98150</v>
          </cell>
          <cell r="B196" t="str">
            <v>Bricka 1,20 mm</v>
          </cell>
        </row>
        <row r="197">
          <cell r="A197" t="str">
            <v>K15221-98160</v>
          </cell>
          <cell r="B197" t="str">
            <v>Bricka 1,25 mm</v>
          </cell>
        </row>
        <row r="198">
          <cell r="A198" t="str">
            <v>K15221-98170</v>
          </cell>
          <cell r="B198" t="str">
            <v>Bricka 1,30 mm</v>
          </cell>
        </row>
        <row r="199">
          <cell r="A199" t="str">
            <v>K15221-98180</v>
          </cell>
          <cell r="B199" t="str">
            <v>Bricka 1,35 mm</v>
          </cell>
        </row>
        <row r="200">
          <cell r="A200" t="str">
            <v>K15221-98190</v>
          </cell>
          <cell r="B200" t="str">
            <v>Bricka 1,40 mm</v>
          </cell>
        </row>
        <row r="201">
          <cell r="A201" t="str">
            <v>K15221-98200</v>
          </cell>
          <cell r="B201" t="str">
            <v>Bricka 1,45 mm</v>
          </cell>
        </row>
        <row r="202">
          <cell r="A202" t="str">
            <v>K15221-98210</v>
          </cell>
          <cell r="B202" t="str">
            <v>Bricka 1,50 mm</v>
          </cell>
        </row>
        <row r="203">
          <cell r="A203" t="str">
            <v>K15221-98220</v>
          </cell>
          <cell r="B203" t="str">
            <v>Bricka 1,55 mm</v>
          </cell>
        </row>
        <row r="204">
          <cell r="A204" t="str">
            <v>K15221-98260</v>
          </cell>
          <cell r="B204" t="str">
            <v>Bricka 1,75 mm</v>
          </cell>
        </row>
        <row r="205">
          <cell r="A205" t="str">
            <v>K15221-98300</v>
          </cell>
          <cell r="B205" t="str">
            <v>Bricka 1,95 mm</v>
          </cell>
        </row>
        <row r="206">
          <cell r="A206" t="str">
            <v>K15222-11221</v>
          </cell>
          <cell r="B206" t="str">
            <v>Filter luft Kubota 850</v>
          </cell>
          <cell r="C206" t="str">
            <v>Filter air Kubota 850</v>
          </cell>
        </row>
        <row r="207">
          <cell r="A207" t="str">
            <v>K15231-05130</v>
          </cell>
          <cell r="B207" t="str">
            <v>Packning</v>
          </cell>
        </row>
        <row r="208">
          <cell r="A208" t="str">
            <v>K15231-33961</v>
          </cell>
          <cell r="B208" t="str">
            <v>Tapp</v>
          </cell>
        </row>
        <row r="209">
          <cell r="A209" t="str">
            <v>K15231-53710</v>
          </cell>
          <cell r="B209" t="str">
            <v>Spridarrör</v>
          </cell>
        </row>
        <row r="210">
          <cell r="A210" t="str">
            <v>K15231-65954</v>
          </cell>
          <cell r="B210" t="str">
            <v>Glödindikator</v>
          </cell>
        </row>
        <row r="211">
          <cell r="A211" t="str">
            <v>K15231-73110</v>
          </cell>
          <cell r="B211" t="str">
            <v>Avtappn Kran Kylare 850</v>
          </cell>
        </row>
        <row r="212">
          <cell r="A212" t="str">
            <v>K15231-87132</v>
          </cell>
          <cell r="B212" t="str">
            <v>Packning</v>
          </cell>
        </row>
        <row r="213">
          <cell r="A213" t="str">
            <v>K15241-11150</v>
          </cell>
          <cell r="B213" t="str">
            <v>Ram</v>
          </cell>
        </row>
        <row r="214">
          <cell r="A214" t="str">
            <v>K15241-11350</v>
          </cell>
          <cell r="B214" t="str">
            <v>Skyddshatt</v>
          </cell>
        </row>
        <row r="215">
          <cell r="A215" t="str">
            <v>K15241-32092</v>
          </cell>
          <cell r="B215" t="str">
            <v>Filter motor Kubota</v>
          </cell>
          <cell r="C215" t="str">
            <v>Oil filter Kubota</v>
          </cell>
        </row>
        <row r="216">
          <cell r="A216" t="str">
            <v>K15241-32291</v>
          </cell>
          <cell r="B216" t="str">
            <v>Anslutning</v>
          </cell>
        </row>
        <row r="217">
          <cell r="A217" t="str">
            <v>K15241-36951</v>
          </cell>
          <cell r="B217" t="str">
            <v>Fjäder</v>
          </cell>
        </row>
        <row r="218">
          <cell r="A218" t="str">
            <v>K15241-51321</v>
          </cell>
          <cell r="B218" t="str">
            <v>Skruv</v>
          </cell>
        </row>
        <row r="219">
          <cell r="A219" t="str">
            <v>K15241-52141</v>
          </cell>
          <cell r="B219" t="str">
            <v>Packning</v>
          </cell>
        </row>
        <row r="220">
          <cell r="A220" t="str">
            <v>K15241-52850</v>
          </cell>
          <cell r="B220" t="str">
            <v>Lock</v>
          </cell>
        </row>
        <row r="221">
          <cell r="A221" t="str">
            <v>K15244-83350</v>
          </cell>
          <cell r="B221" t="str">
            <v>Lock</v>
          </cell>
        </row>
        <row r="222">
          <cell r="A222" t="str">
            <v>K15253-64011</v>
          </cell>
          <cell r="B222" t="str">
            <v>Generator</v>
          </cell>
        </row>
        <row r="223">
          <cell r="A223" t="str">
            <v>K15253-64020</v>
          </cell>
          <cell r="B223" t="str">
            <v>Lagersköld</v>
          </cell>
        </row>
        <row r="224">
          <cell r="A224" t="str">
            <v>K15253-64030</v>
          </cell>
          <cell r="B224" t="str">
            <v>Rotor</v>
          </cell>
        </row>
        <row r="225">
          <cell r="A225" t="str">
            <v>K15253-64060</v>
          </cell>
          <cell r="B225" t="str">
            <v>Ändplatta</v>
          </cell>
        </row>
        <row r="226">
          <cell r="A226" t="str">
            <v>K15253-64070</v>
          </cell>
          <cell r="B226" t="str">
            <v>Ändplatta Komplett</v>
          </cell>
        </row>
        <row r="227">
          <cell r="A227" t="str">
            <v>K15261-03372</v>
          </cell>
          <cell r="B227" t="str">
            <v>Frysplugg</v>
          </cell>
        </row>
        <row r="228">
          <cell r="A228" t="str">
            <v>K15261-04042</v>
          </cell>
          <cell r="B228" t="str">
            <v>Lageröverfall</v>
          </cell>
        </row>
        <row r="229">
          <cell r="A229" t="str">
            <v>K15261-04091</v>
          </cell>
          <cell r="B229" t="str">
            <v>Lageröverfall</v>
          </cell>
        </row>
        <row r="230">
          <cell r="A230" t="str">
            <v>K15261-04361</v>
          </cell>
          <cell r="B230" t="str">
            <v>Packning</v>
          </cell>
        </row>
        <row r="231">
          <cell r="A231" t="str">
            <v>K15261-04541</v>
          </cell>
          <cell r="B231" t="str">
            <v>Skruv Vevstake</v>
          </cell>
        </row>
        <row r="232">
          <cell r="A232" t="str">
            <v>K15261-04561</v>
          </cell>
          <cell r="B232" t="str">
            <v>Skruv Vevstake</v>
          </cell>
        </row>
        <row r="233">
          <cell r="A233" t="str">
            <v>K15261-04572</v>
          </cell>
          <cell r="B233" t="str">
            <v>Bricka</v>
          </cell>
        </row>
        <row r="234">
          <cell r="A234" t="str">
            <v>K15261-04591</v>
          </cell>
          <cell r="B234" t="str">
            <v>Bricka</v>
          </cell>
        </row>
        <row r="235">
          <cell r="A235" t="str">
            <v>K15261-04821</v>
          </cell>
          <cell r="B235" t="str">
            <v>Packning</v>
          </cell>
        </row>
        <row r="236">
          <cell r="A236" t="str">
            <v>K15261-11821</v>
          </cell>
          <cell r="B236" t="str">
            <v>Packning</v>
          </cell>
        </row>
        <row r="237">
          <cell r="A237" t="str">
            <v>K15261-11831</v>
          </cell>
          <cell r="B237" t="str">
            <v>Packning</v>
          </cell>
        </row>
        <row r="238">
          <cell r="A238" t="str">
            <v>K15261-11921</v>
          </cell>
          <cell r="B238" t="str">
            <v>Packning</v>
          </cell>
        </row>
        <row r="239">
          <cell r="A239" t="str">
            <v>K15261-12362</v>
          </cell>
          <cell r="B239" t="str">
            <v>Packning grenrör</v>
          </cell>
        </row>
        <row r="240">
          <cell r="A240" t="str">
            <v>K15261-13151</v>
          </cell>
          <cell r="B240" t="str">
            <v>Ventiltätning</v>
          </cell>
        </row>
        <row r="241">
          <cell r="A241" t="str">
            <v>K15261-13241</v>
          </cell>
          <cell r="B241" t="str">
            <v>Ventilfjäder</v>
          </cell>
        </row>
        <row r="242">
          <cell r="A242" t="str">
            <v>K15261-13281</v>
          </cell>
          <cell r="B242" t="str">
            <v>Skydd</v>
          </cell>
        </row>
        <row r="243">
          <cell r="A243" t="str">
            <v>K15261-13331</v>
          </cell>
          <cell r="B243" t="str">
            <v>Hållare</v>
          </cell>
        </row>
        <row r="244">
          <cell r="A244" t="str">
            <v>K15261-13361</v>
          </cell>
          <cell r="B244" t="str">
            <v>Knaster</v>
          </cell>
        </row>
        <row r="245">
          <cell r="A245" t="str">
            <v>K15261-13541</v>
          </cell>
          <cell r="B245" t="str">
            <v>Ventilstyrning</v>
          </cell>
        </row>
        <row r="246">
          <cell r="A246" t="str">
            <v>K15261-13561</v>
          </cell>
          <cell r="B246" t="str">
            <v>Ventilstyrning</v>
          </cell>
        </row>
        <row r="247">
          <cell r="A247" t="str">
            <v>K15261-14232</v>
          </cell>
          <cell r="B247" t="str">
            <v>Skruv Ventil Juster</v>
          </cell>
        </row>
        <row r="248">
          <cell r="A248" t="str">
            <v>K15261-14241</v>
          </cell>
          <cell r="B248" t="str">
            <v>Mutter</v>
          </cell>
        </row>
        <row r="249">
          <cell r="A249" t="str">
            <v>K15261-14312</v>
          </cell>
          <cell r="B249" t="str">
            <v>Fjäder</v>
          </cell>
        </row>
        <row r="250">
          <cell r="A250" t="str">
            <v>K15261-14354</v>
          </cell>
          <cell r="B250" t="str">
            <v>Stöd</v>
          </cell>
        </row>
        <row r="251">
          <cell r="A251" t="str">
            <v>K15261-14421</v>
          </cell>
          <cell r="B251" t="str">
            <v>Spännskruv</v>
          </cell>
        </row>
        <row r="252">
          <cell r="A252" t="str">
            <v>K15261-14431</v>
          </cell>
          <cell r="B252" t="str">
            <v>Bricka</v>
          </cell>
        </row>
        <row r="253">
          <cell r="A253" t="str">
            <v>K15261-15111</v>
          </cell>
          <cell r="B253" t="str">
            <v>Stötstång</v>
          </cell>
        </row>
        <row r="254">
          <cell r="A254" t="str">
            <v>K15261-15551</v>
          </cell>
          <cell r="B254" t="str">
            <v>Ventillyftare</v>
          </cell>
        </row>
        <row r="255">
          <cell r="A255" t="str">
            <v>K15261-16271</v>
          </cell>
          <cell r="B255" t="str">
            <v>Stoppbricka</v>
          </cell>
        </row>
        <row r="256">
          <cell r="A256" t="str">
            <v>K15261-16321</v>
          </cell>
          <cell r="B256" t="str">
            <v>Stopp</v>
          </cell>
        </row>
        <row r="257">
          <cell r="A257" t="str">
            <v>K15261-16512</v>
          </cell>
          <cell r="B257" t="str">
            <v>Kamdrev</v>
          </cell>
        </row>
        <row r="258">
          <cell r="A258" t="str">
            <v>K15261-21311</v>
          </cell>
          <cell r="B258" t="str">
            <v>Kolvtapp</v>
          </cell>
        </row>
        <row r="259">
          <cell r="A259" t="str">
            <v>K15261-21332</v>
          </cell>
          <cell r="B259" t="str">
            <v>Låsring</v>
          </cell>
        </row>
        <row r="260">
          <cell r="A260" t="str">
            <v>K15261-21351</v>
          </cell>
          <cell r="B260" t="str">
            <v>Packning</v>
          </cell>
        </row>
        <row r="261">
          <cell r="A261" t="str">
            <v>K15261-21981</v>
          </cell>
          <cell r="B261" t="str">
            <v>Glidlager</v>
          </cell>
        </row>
        <row r="262">
          <cell r="A262" t="str">
            <v>K15261-22141</v>
          </cell>
          <cell r="B262" t="str">
            <v>Skruv</v>
          </cell>
        </row>
        <row r="263">
          <cell r="A263" t="str">
            <v>K15261-23311</v>
          </cell>
          <cell r="B263" t="str">
            <v>Avkastarring</v>
          </cell>
        </row>
        <row r="264">
          <cell r="A264" t="str">
            <v>K15261-23361</v>
          </cell>
          <cell r="B264" t="str">
            <v>Mutter</v>
          </cell>
        </row>
        <row r="265">
          <cell r="A265" t="str">
            <v>K15261-23471</v>
          </cell>
          <cell r="B265" t="str">
            <v>Lager Ram</v>
          </cell>
        </row>
        <row r="266">
          <cell r="A266" t="str">
            <v>K15261-23481</v>
          </cell>
          <cell r="B266" t="str">
            <v>Lager ram/par</v>
          </cell>
        </row>
        <row r="267">
          <cell r="A267" t="str">
            <v>K15261-23531</v>
          </cell>
          <cell r="B267" t="str">
            <v>Lager axial</v>
          </cell>
        </row>
        <row r="268">
          <cell r="A268" t="str">
            <v>K15261-23541</v>
          </cell>
          <cell r="B268" t="str">
            <v>Lager axial</v>
          </cell>
        </row>
        <row r="269">
          <cell r="A269" t="str">
            <v>K15261-24012</v>
          </cell>
          <cell r="B269" t="str">
            <v>Mellandrev</v>
          </cell>
        </row>
        <row r="270">
          <cell r="A270" t="str">
            <v>K15261-24111</v>
          </cell>
          <cell r="B270" t="str">
            <v>Kuggdrev</v>
          </cell>
        </row>
        <row r="271">
          <cell r="A271" t="str">
            <v>K15261-24251</v>
          </cell>
          <cell r="B271" t="str">
            <v>Axel</v>
          </cell>
        </row>
        <row r="272">
          <cell r="A272" t="str">
            <v>K15261-24281</v>
          </cell>
          <cell r="B272" t="str">
            <v>Glidlager</v>
          </cell>
        </row>
        <row r="273">
          <cell r="A273" t="str">
            <v>K15261-24321</v>
          </cell>
          <cell r="B273" t="str">
            <v>Låsring</v>
          </cell>
        </row>
        <row r="274">
          <cell r="A274" t="str">
            <v>K15261-24362</v>
          </cell>
          <cell r="B274" t="str">
            <v>Bricka</v>
          </cell>
        </row>
        <row r="275">
          <cell r="A275" t="str">
            <v>K15261-24371</v>
          </cell>
          <cell r="B275" t="str">
            <v>Bricka</v>
          </cell>
        </row>
        <row r="276">
          <cell r="A276" t="str">
            <v>K15261-24980</v>
          </cell>
          <cell r="B276" t="str">
            <v>Glidlager</v>
          </cell>
        </row>
        <row r="277">
          <cell r="A277" t="str">
            <v>K15261-25161</v>
          </cell>
          <cell r="B277" t="str">
            <v>Skruv</v>
          </cell>
        </row>
        <row r="278">
          <cell r="A278" t="str">
            <v>K15261-35011</v>
          </cell>
          <cell r="B278" t="str">
            <v>Oljepump</v>
          </cell>
        </row>
        <row r="279">
          <cell r="A279" t="str">
            <v>K15261-35151</v>
          </cell>
          <cell r="B279" t="str">
            <v>Packning</v>
          </cell>
        </row>
        <row r="280">
          <cell r="A280" t="str">
            <v>K15261-35662</v>
          </cell>
          <cell r="B280" t="str">
            <v>Kugghjul</v>
          </cell>
        </row>
        <row r="281">
          <cell r="A281" t="str">
            <v>K15261-36072</v>
          </cell>
          <cell r="B281" t="str">
            <v>Tryckventil</v>
          </cell>
        </row>
        <row r="282">
          <cell r="A282" t="str">
            <v>K15261-51031</v>
          </cell>
          <cell r="B282" t="str">
            <v>Insprutningsventil</v>
          </cell>
        </row>
        <row r="283">
          <cell r="A283" t="str">
            <v>K15261-53711</v>
          </cell>
          <cell r="B283" t="str">
            <v>Spridarrör</v>
          </cell>
        </row>
        <row r="284">
          <cell r="A284" t="str">
            <v>K15261-53721</v>
          </cell>
          <cell r="B284" t="str">
            <v>Spridarrör</v>
          </cell>
        </row>
        <row r="285">
          <cell r="A285" t="str">
            <v>K15261-54251</v>
          </cell>
          <cell r="B285" t="str">
            <v>Skruv juster</v>
          </cell>
        </row>
        <row r="286">
          <cell r="A286" t="str">
            <v>K15261-54272</v>
          </cell>
          <cell r="B286" t="str">
            <v>Skydd</v>
          </cell>
        </row>
        <row r="287">
          <cell r="A287" t="str">
            <v>K15261-55451</v>
          </cell>
          <cell r="B287" t="str">
            <v>Hylsa</v>
          </cell>
        </row>
        <row r="288">
          <cell r="A288" t="str">
            <v>K15261-55471</v>
          </cell>
          <cell r="B288" t="str">
            <v>Låsring</v>
          </cell>
        </row>
        <row r="289">
          <cell r="A289" t="str">
            <v>K15261-55691</v>
          </cell>
          <cell r="B289" t="str">
            <v>Regulatorhus</v>
          </cell>
        </row>
        <row r="290">
          <cell r="A290" t="str">
            <v>K15261-55741</v>
          </cell>
          <cell r="B290" t="str">
            <v>Låsring</v>
          </cell>
        </row>
        <row r="291">
          <cell r="A291" t="str">
            <v>K15261-56151</v>
          </cell>
          <cell r="B291" t="str">
            <v>Regulatoraxel</v>
          </cell>
        </row>
        <row r="292">
          <cell r="A292" t="str">
            <v>K15261-56231</v>
          </cell>
          <cell r="B292" t="str">
            <v>Hållare</v>
          </cell>
        </row>
        <row r="293">
          <cell r="A293" t="str">
            <v>K15261-57211</v>
          </cell>
          <cell r="B293" t="str">
            <v>Packning</v>
          </cell>
        </row>
        <row r="294">
          <cell r="A294" t="str">
            <v>K15261-63822</v>
          </cell>
          <cell r="B294" t="str">
            <v>Startkrans</v>
          </cell>
        </row>
        <row r="295">
          <cell r="A295" t="str">
            <v>K15261-65561</v>
          </cell>
          <cell r="B295" t="str">
            <v>Förbindelseledning</v>
          </cell>
        </row>
        <row r="296">
          <cell r="A296" t="str">
            <v>K15261-66191</v>
          </cell>
          <cell r="B296" t="str">
            <v>Hållare</v>
          </cell>
        </row>
        <row r="297">
          <cell r="A297" t="str">
            <v>K15261-66351</v>
          </cell>
          <cell r="B297" t="str">
            <v>Skruv</v>
          </cell>
        </row>
        <row r="298">
          <cell r="A298" t="str">
            <v>K15261-66411</v>
          </cell>
          <cell r="B298" t="str">
            <v>Stoppskruv</v>
          </cell>
        </row>
        <row r="299">
          <cell r="A299" t="str">
            <v>K15261-66642</v>
          </cell>
          <cell r="B299" t="str">
            <v>Packning</v>
          </cell>
        </row>
        <row r="300">
          <cell r="A300" t="str">
            <v>K15261-72782</v>
          </cell>
          <cell r="B300" t="str">
            <v>Slangklammer 30-35</v>
          </cell>
        </row>
        <row r="301">
          <cell r="A301" t="str">
            <v>K15261-72921</v>
          </cell>
          <cell r="B301" t="str">
            <v>Packning</v>
          </cell>
        </row>
        <row r="302">
          <cell r="A302" t="str">
            <v>K15261-73921</v>
          </cell>
          <cell r="B302" t="str">
            <v>Packning</v>
          </cell>
        </row>
        <row r="303">
          <cell r="A303" t="str">
            <v>K15261-91022</v>
          </cell>
          <cell r="B303" t="str">
            <v>Skruv M6X45</v>
          </cell>
        </row>
        <row r="304">
          <cell r="A304" t="str">
            <v>K15261-92011</v>
          </cell>
          <cell r="B304" t="str">
            <v>Mutter</v>
          </cell>
        </row>
        <row r="305">
          <cell r="A305" t="str">
            <v>K15261-92021</v>
          </cell>
          <cell r="B305" t="str">
            <v>Mutter</v>
          </cell>
        </row>
        <row r="306">
          <cell r="A306" t="str">
            <v>K15261-92332</v>
          </cell>
          <cell r="B306" t="str">
            <v>Hattmutter</v>
          </cell>
        </row>
        <row r="307">
          <cell r="A307" t="str">
            <v>K15261-94011</v>
          </cell>
          <cell r="B307" t="str">
            <v>Bricka</v>
          </cell>
        </row>
        <row r="308">
          <cell r="A308" t="str">
            <v>K15261-95011</v>
          </cell>
          <cell r="B308" t="str">
            <v>Kil</v>
          </cell>
        </row>
        <row r="309">
          <cell r="A309" t="str">
            <v>K15261-96011</v>
          </cell>
          <cell r="B309" t="str">
            <v>Plugg</v>
          </cell>
        </row>
        <row r="310">
          <cell r="A310" t="str">
            <v>K15261-96020</v>
          </cell>
          <cell r="B310" t="str">
            <v>Plugg</v>
          </cell>
        </row>
        <row r="311">
          <cell r="A311" t="str">
            <v>K15261-96160</v>
          </cell>
          <cell r="B311" t="str">
            <v>Fryspropp</v>
          </cell>
        </row>
        <row r="312">
          <cell r="A312" t="str">
            <v>K15261-96170</v>
          </cell>
          <cell r="B312" t="str">
            <v>Frysplugg</v>
          </cell>
        </row>
        <row r="313">
          <cell r="A313" t="str">
            <v>K15261-96881</v>
          </cell>
          <cell r="B313" t="str">
            <v>Plugg</v>
          </cell>
        </row>
        <row r="314">
          <cell r="A314" t="str">
            <v>K15263-52030</v>
          </cell>
          <cell r="B314" t="str">
            <v>Bränslepump</v>
          </cell>
        </row>
        <row r="315">
          <cell r="A315" t="str">
            <v>K15271-53001</v>
          </cell>
          <cell r="B315" t="str">
            <v>Spridarhållare 1 Ret,</v>
          </cell>
        </row>
        <row r="316">
          <cell r="A316" t="str">
            <v>K15271-53021</v>
          </cell>
          <cell r="B316" t="str">
            <v>Spridarhållare 2 Ret,</v>
          </cell>
        </row>
        <row r="317">
          <cell r="A317" t="str">
            <v>K15321-64050</v>
          </cell>
          <cell r="B317" t="str">
            <v>Stator</v>
          </cell>
        </row>
        <row r="318">
          <cell r="A318" t="str">
            <v>K15321-64170</v>
          </cell>
          <cell r="B318" t="str">
            <v>Distanshylsa</v>
          </cell>
        </row>
        <row r="319">
          <cell r="A319" t="str">
            <v>K15321-64260</v>
          </cell>
          <cell r="B319" t="str">
            <v>Skruv</v>
          </cell>
        </row>
        <row r="320">
          <cell r="A320" t="str">
            <v>K15321-64850</v>
          </cell>
          <cell r="B320" t="str">
            <v>Diodbrygga</v>
          </cell>
        </row>
        <row r="321">
          <cell r="A321" t="str">
            <v>K15321-64920</v>
          </cell>
          <cell r="B321" t="str">
            <v>Isoleringshylsa</v>
          </cell>
        </row>
        <row r="322">
          <cell r="A322" t="str">
            <v>K15321-64940</v>
          </cell>
          <cell r="B322" t="str">
            <v>Isolering</v>
          </cell>
        </row>
        <row r="323">
          <cell r="A323" t="str">
            <v>K15321-73010</v>
          </cell>
          <cell r="B323" t="str">
            <v>Termostat</v>
          </cell>
        </row>
        <row r="324">
          <cell r="A324" t="str">
            <v>K15321-73270</v>
          </cell>
          <cell r="B324" t="str">
            <v>Packning</v>
          </cell>
        </row>
        <row r="325">
          <cell r="A325" t="str">
            <v>K15321-96263</v>
          </cell>
          <cell r="B325" t="str">
            <v>Plugg</v>
          </cell>
        </row>
        <row r="326">
          <cell r="A326" t="str">
            <v>K15331-51062</v>
          </cell>
          <cell r="B326" t="str">
            <v>Kuggstång</v>
          </cell>
        </row>
        <row r="327">
          <cell r="A327" t="str">
            <v>K15331-51071</v>
          </cell>
          <cell r="B327" t="str">
            <v>Lyftare + Rulle</v>
          </cell>
        </row>
        <row r="328">
          <cell r="A328" t="str">
            <v>K15331-51221</v>
          </cell>
          <cell r="B328" t="str">
            <v>Nippel</v>
          </cell>
        </row>
        <row r="329">
          <cell r="A329" t="str">
            <v>K15331-51231</v>
          </cell>
          <cell r="B329" t="str">
            <v>Fjäder</v>
          </cell>
        </row>
        <row r="330">
          <cell r="A330" t="str">
            <v>K15331-51241</v>
          </cell>
          <cell r="B330" t="str">
            <v>Packning</v>
          </cell>
        </row>
        <row r="331">
          <cell r="A331" t="str">
            <v>K15331-51251</v>
          </cell>
          <cell r="B331" t="str">
            <v>Tapp</v>
          </cell>
        </row>
        <row r="332">
          <cell r="A332" t="str">
            <v>K15331-51271</v>
          </cell>
          <cell r="B332" t="str">
            <v>Fjäderstoppare Övre</v>
          </cell>
        </row>
        <row r="333">
          <cell r="A333" t="str">
            <v>K15331-51281</v>
          </cell>
          <cell r="B333" t="str">
            <v>Fjäder</v>
          </cell>
        </row>
        <row r="334">
          <cell r="A334" t="str">
            <v>K15331-51291</v>
          </cell>
          <cell r="B334" t="str">
            <v>Fjäderstoppare Nedre</v>
          </cell>
        </row>
        <row r="335">
          <cell r="A335" t="str">
            <v>K15331-51351</v>
          </cell>
          <cell r="B335" t="str">
            <v>Luftskruv</v>
          </cell>
        </row>
        <row r="336">
          <cell r="A336" t="str">
            <v>K15331-51381</v>
          </cell>
          <cell r="B336" t="str">
            <v>Justerhylsa</v>
          </cell>
        </row>
        <row r="337">
          <cell r="A337" t="str">
            <v>K15331-51431</v>
          </cell>
          <cell r="B337" t="str">
            <v>Tapp</v>
          </cell>
        </row>
        <row r="338">
          <cell r="A338" t="str">
            <v>K15331-51481</v>
          </cell>
          <cell r="B338" t="str">
            <v>Flänstapp</v>
          </cell>
        </row>
        <row r="339">
          <cell r="A339" t="str">
            <v>K15331-91011</v>
          </cell>
          <cell r="B339" t="str">
            <v>Skruv M8X90</v>
          </cell>
        </row>
        <row r="340">
          <cell r="A340" t="str">
            <v>K15331-96651</v>
          </cell>
          <cell r="B340" t="str">
            <v>Bricka koppar</v>
          </cell>
        </row>
        <row r="341">
          <cell r="A341" t="str">
            <v>K15331-96661</v>
          </cell>
          <cell r="B341" t="str">
            <v>Bricka Koppar</v>
          </cell>
        </row>
        <row r="342">
          <cell r="A342" t="str">
            <v>K15331-96761</v>
          </cell>
          <cell r="B342" t="str">
            <v>O-Ring</v>
          </cell>
        </row>
        <row r="343">
          <cell r="A343" t="str">
            <v>K15371-11251</v>
          </cell>
          <cell r="B343" t="str">
            <v>Fäste</v>
          </cell>
        </row>
        <row r="344">
          <cell r="A344" t="str">
            <v>K15371-11623</v>
          </cell>
          <cell r="B344" t="str">
            <v>Insugningsslang</v>
          </cell>
        </row>
        <row r="345">
          <cell r="A345" t="str">
            <v>K15371-11761</v>
          </cell>
          <cell r="B345" t="str">
            <v>Insugningsrör</v>
          </cell>
        </row>
        <row r="346">
          <cell r="A346" t="str">
            <v>K15371-11871</v>
          </cell>
          <cell r="B346" t="str">
            <v>Gummi</v>
          </cell>
        </row>
        <row r="347">
          <cell r="A347" t="str">
            <v>K15371-12110</v>
          </cell>
          <cell r="B347" t="str">
            <v>Ljuddämpare 1000/1020</v>
          </cell>
        </row>
        <row r="348">
          <cell r="A348" t="str">
            <v>K15371-12311</v>
          </cell>
          <cell r="B348" t="str">
            <v>Avgasgrenrör</v>
          </cell>
        </row>
        <row r="349">
          <cell r="A349" t="str">
            <v>K15371-42502</v>
          </cell>
          <cell r="B349" t="str">
            <v>Spillrör</v>
          </cell>
        </row>
        <row r="350">
          <cell r="A350" t="str">
            <v>K15372-11014</v>
          </cell>
          <cell r="B350" t="str">
            <v>Luftrenare</v>
          </cell>
        </row>
        <row r="351">
          <cell r="A351" t="str">
            <v>K15372-23380</v>
          </cell>
          <cell r="B351" t="str">
            <v>Bricka</v>
          </cell>
        </row>
        <row r="352">
          <cell r="A352" t="str">
            <v>K15372-74280</v>
          </cell>
          <cell r="B352" t="str">
            <v>Remskiva</v>
          </cell>
        </row>
        <row r="353">
          <cell r="A353" t="str">
            <v>K15375-74112</v>
          </cell>
          <cell r="B353" t="str">
            <v>Fläkt Blåsande</v>
          </cell>
        </row>
        <row r="354">
          <cell r="A354" t="str">
            <v>K15381-03321</v>
          </cell>
          <cell r="B354" t="str">
            <v>Distansplatta</v>
          </cell>
        </row>
        <row r="355">
          <cell r="A355" t="str">
            <v>K15381-04052</v>
          </cell>
          <cell r="B355" t="str">
            <v>Lageröverfall</v>
          </cell>
        </row>
        <row r="356">
          <cell r="A356" t="str">
            <v>K15381-04540</v>
          </cell>
          <cell r="B356" t="str">
            <v>Skruv</v>
          </cell>
        </row>
        <row r="357">
          <cell r="A357" t="str">
            <v>K15381-04560</v>
          </cell>
          <cell r="B357" t="str">
            <v>Skruv</v>
          </cell>
        </row>
        <row r="358">
          <cell r="A358" t="str">
            <v>K15381-12360</v>
          </cell>
          <cell r="B358" t="str">
            <v>Packning</v>
          </cell>
        </row>
        <row r="359">
          <cell r="A359" t="str">
            <v>K15381-14052</v>
          </cell>
          <cell r="B359" t="str">
            <v>Axel vipparm</v>
          </cell>
        </row>
        <row r="360">
          <cell r="A360" t="str">
            <v>K15381-14354</v>
          </cell>
          <cell r="B360" t="str">
            <v>Stöd</v>
          </cell>
        </row>
        <row r="361">
          <cell r="A361" t="str">
            <v>K15381-14521</v>
          </cell>
          <cell r="B361" t="str">
            <v>Packning gummi</v>
          </cell>
        </row>
        <row r="362">
          <cell r="A362" t="str">
            <v>K15381-16012</v>
          </cell>
          <cell r="B362" t="str">
            <v>Kamaxel</v>
          </cell>
        </row>
        <row r="363">
          <cell r="A363" t="str">
            <v>K15381-22010</v>
          </cell>
          <cell r="B363" t="str">
            <v>Vevstake</v>
          </cell>
        </row>
        <row r="364">
          <cell r="A364" t="str">
            <v>K15381-22140</v>
          </cell>
          <cell r="B364" t="str">
            <v>Skruv vevstake</v>
          </cell>
        </row>
        <row r="365">
          <cell r="A365" t="str">
            <v>K15381-25011</v>
          </cell>
          <cell r="B365" t="str">
            <v>Svänghjul komplett</v>
          </cell>
        </row>
        <row r="366">
          <cell r="A366" t="str">
            <v>K15381-25172</v>
          </cell>
          <cell r="B366" t="str">
            <v>Låsbricka</v>
          </cell>
        </row>
        <row r="367">
          <cell r="A367" t="str">
            <v>K15381-25181</v>
          </cell>
          <cell r="B367" t="str">
            <v>Låsbricka</v>
          </cell>
        </row>
        <row r="368">
          <cell r="A368" t="str">
            <v>K15381-32112</v>
          </cell>
          <cell r="B368" t="str">
            <v>Oljesil</v>
          </cell>
        </row>
        <row r="369">
          <cell r="A369" t="str">
            <v>K15381-36411</v>
          </cell>
          <cell r="B369" t="str">
            <v>Mätsticka</v>
          </cell>
        </row>
        <row r="370">
          <cell r="A370" t="str">
            <v>K15381-51321</v>
          </cell>
          <cell r="B370" t="str">
            <v>Skruv</v>
          </cell>
        </row>
        <row r="371">
          <cell r="A371" t="str">
            <v>K15381-51391</v>
          </cell>
          <cell r="B371" t="str">
            <v>Justerplåt</v>
          </cell>
        </row>
        <row r="372">
          <cell r="A372" t="str">
            <v>K15381-51491</v>
          </cell>
          <cell r="B372" t="str">
            <v>Distansplatta</v>
          </cell>
        </row>
        <row r="373">
          <cell r="A373" t="str">
            <v>K15381-52040</v>
          </cell>
          <cell r="B373" t="str">
            <v>Membran</v>
          </cell>
        </row>
        <row r="374">
          <cell r="A374" t="str">
            <v>K15381-52102</v>
          </cell>
          <cell r="B374" t="str">
            <v>Justerbricka</v>
          </cell>
        </row>
        <row r="375">
          <cell r="A375" t="str">
            <v>K15381-53731</v>
          </cell>
          <cell r="B375" t="str">
            <v>Spridarrör</v>
          </cell>
        </row>
        <row r="376">
          <cell r="A376" t="str">
            <v>K15381-91071</v>
          </cell>
          <cell r="B376" t="str">
            <v>Skruv M6S 6X80 8.8 FZB</v>
          </cell>
        </row>
        <row r="377">
          <cell r="A377" t="str">
            <v>K15381-91091</v>
          </cell>
          <cell r="B377" t="str">
            <v>Skruv M6X12</v>
          </cell>
        </row>
        <row r="378">
          <cell r="A378" t="str">
            <v>K15381-91532</v>
          </cell>
          <cell r="B378" t="str">
            <v>Pinnskruv M6X28 Lock</v>
          </cell>
        </row>
        <row r="379">
          <cell r="A379" t="str">
            <v>K15393-05511</v>
          </cell>
          <cell r="B379" t="str">
            <v>Rör</v>
          </cell>
        </row>
        <row r="380">
          <cell r="A380" t="str">
            <v>K15393-13111</v>
          </cell>
          <cell r="B380" t="str">
            <v>Insugningsventil</v>
          </cell>
        </row>
        <row r="381">
          <cell r="A381" t="str">
            <v>K15393-13121</v>
          </cell>
          <cell r="B381" t="str">
            <v>Avgasventil</v>
          </cell>
        </row>
        <row r="382">
          <cell r="A382" t="str">
            <v>K15393-20911</v>
          </cell>
          <cell r="B382" t="str">
            <v>Förminskning</v>
          </cell>
        </row>
        <row r="383">
          <cell r="A383" t="str">
            <v>K15393-42053</v>
          </cell>
          <cell r="B383" t="str">
            <v>Bränsleslang retur</v>
          </cell>
        </row>
        <row r="384">
          <cell r="A384" t="str">
            <v>K15393-42522</v>
          </cell>
          <cell r="B384" t="str">
            <v>Slang gummi</v>
          </cell>
        </row>
        <row r="385">
          <cell r="A385" t="str">
            <v>K15393-74282</v>
          </cell>
          <cell r="B385" t="str">
            <v>Remskiva</v>
          </cell>
        </row>
        <row r="386">
          <cell r="A386" t="str">
            <v>K15401-63081</v>
          </cell>
          <cell r="B386" t="str">
            <v>Stator</v>
          </cell>
        </row>
        <row r="387">
          <cell r="A387" t="str">
            <v>K15401-63261</v>
          </cell>
          <cell r="B387" t="str">
            <v>Kugghjul</v>
          </cell>
        </row>
        <row r="388">
          <cell r="A388" t="str">
            <v>K15401-63271</v>
          </cell>
          <cell r="B388" t="str">
            <v>Kugghjul</v>
          </cell>
        </row>
        <row r="389">
          <cell r="A389" t="str">
            <v>K15401-63321</v>
          </cell>
          <cell r="B389" t="str">
            <v>Skruv M6X70</v>
          </cell>
        </row>
        <row r="390">
          <cell r="A390" t="str">
            <v>K15401-63381</v>
          </cell>
          <cell r="B390" t="str">
            <v>Kolborsthållare</v>
          </cell>
        </row>
        <row r="391">
          <cell r="A391" t="str">
            <v>K15401-63391</v>
          </cell>
          <cell r="B391" t="str">
            <v>Fjäder</v>
          </cell>
        </row>
        <row r="392">
          <cell r="A392" t="str">
            <v>K15401-96661</v>
          </cell>
          <cell r="B392" t="str">
            <v>Packning Gummi</v>
          </cell>
        </row>
        <row r="393">
          <cell r="A393" t="str">
            <v>K15411-04070</v>
          </cell>
          <cell r="B393" t="str">
            <v>Lager</v>
          </cell>
        </row>
        <row r="394">
          <cell r="A394" t="str">
            <v>K15436-83010</v>
          </cell>
          <cell r="B394" t="str">
            <v>Varvräknare</v>
          </cell>
        </row>
        <row r="395">
          <cell r="A395" t="str">
            <v>K15443-56040</v>
          </cell>
          <cell r="B395" t="str">
            <v>Regulatorarm Komplett</v>
          </cell>
        </row>
        <row r="396">
          <cell r="A396" t="str">
            <v>K15443-56050</v>
          </cell>
          <cell r="B396" t="str">
            <v>Regulatorgaffel</v>
          </cell>
        </row>
        <row r="397">
          <cell r="A397" t="str">
            <v>K15443-73030</v>
          </cell>
          <cell r="B397" t="str">
            <v>Vattenpump</v>
          </cell>
        </row>
        <row r="398">
          <cell r="A398" t="str">
            <v>K15451-33750</v>
          </cell>
          <cell r="B398" t="str">
            <v>Oljeplugg</v>
          </cell>
        </row>
        <row r="399">
          <cell r="A399" t="str">
            <v>K15451-96670</v>
          </cell>
          <cell r="B399" t="str">
            <v>Bricka Koppar</v>
          </cell>
        </row>
        <row r="400">
          <cell r="A400" t="str">
            <v>K15461-11760</v>
          </cell>
          <cell r="B400" t="str">
            <v>Insugsgrenrör</v>
          </cell>
        </row>
        <row r="401">
          <cell r="A401" t="str">
            <v>K15461-51012</v>
          </cell>
          <cell r="B401" t="str">
            <v>Bränslepump</v>
          </cell>
        </row>
        <row r="402">
          <cell r="A402" t="str">
            <v>K15469-01620</v>
          </cell>
          <cell r="B402" t="str">
            <v>Packning</v>
          </cell>
        </row>
        <row r="403">
          <cell r="A403" t="str">
            <v>K15469-53720</v>
          </cell>
          <cell r="B403" t="str">
            <v>Spridarrör</v>
          </cell>
        </row>
        <row r="404">
          <cell r="A404" t="str">
            <v>K15469-53730</v>
          </cell>
          <cell r="B404" t="str">
            <v>Spridarrör</v>
          </cell>
        </row>
        <row r="405">
          <cell r="A405" t="str">
            <v>K15469-53740</v>
          </cell>
          <cell r="B405" t="str">
            <v>Spridarrör</v>
          </cell>
        </row>
        <row r="406">
          <cell r="A406" t="str">
            <v>K15471-11823</v>
          </cell>
          <cell r="B406" t="str">
            <v>Packning</v>
          </cell>
        </row>
        <row r="407">
          <cell r="A407" t="str">
            <v>K15471-14520</v>
          </cell>
          <cell r="B407" t="str">
            <v>Packning</v>
          </cell>
        </row>
        <row r="408">
          <cell r="A408" t="str">
            <v>K15471-16150</v>
          </cell>
          <cell r="B408" t="str">
            <v>Kamaxel</v>
          </cell>
        </row>
        <row r="409">
          <cell r="A409" t="str">
            <v>K15471-16170</v>
          </cell>
          <cell r="B409" t="str">
            <v>Axel</v>
          </cell>
        </row>
        <row r="410">
          <cell r="A410" t="str">
            <v>K15471-22010</v>
          </cell>
          <cell r="B410" t="str">
            <v>Vevstake</v>
          </cell>
        </row>
        <row r="411">
          <cell r="A411" t="str">
            <v>K15471-22311</v>
          </cell>
          <cell r="B411" t="str">
            <v>Lager Delat</v>
          </cell>
        </row>
        <row r="412">
          <cell r="A412" t="str">
            <v>K15471-35010</v>
          </cell>
          <cell r="B412" t="str">
            <v>Oljepump</v>
          </cell>
        </row>
        <row r="413">
          <cell r="A413" t="str">
            <v>K15471-72940</v>
          </cell>
          <cell r="B413" t="str">
            <v>Vattenslang Övre</v>
          </cell>
        </row>
        <row r="414">
          <cell r="A414" t="str">
            <v>K15471-91530</v>
          </cell>
          <cell r="B414" t="str">
            <v>Pinnskruv</v>
          </cell>
        </row>
        <row r="415">
          <cell r="A415" t="str">
            <v>K15476-03320</v>
          </cell>
          <cell r="B415" t="str">
            <v>Shim Topplock</v>
          </cell>
        </row>
        <row r="416">
          <cell r="A416" t="str">
            <v>K15477-72061</v>
          </cell>
          <cell r="B416" t="str">
            <v>Kylare</v>
          </cell>
        </row>
        <row r="417">
          <cell r="A417" t="str">
            <v>K15521-02310</v>
          </cell>
          <cell r="B417" t="str">
            <v>Cylinderfoder</v>
          </cell>
        </row>
        <row r="418">
          <cell r="A418" t="str">
            <v>K15521-04050</v>
          </cell>
          <cell r="B418" t="str">
            <v>Överfall</v>
          </cell>
        </row>
        <row r="419">
          <cell r="A419" t="str">
            <v>K15521-04060</v>
          </cell>
          <cell r="B419" t="str">
            <v>Lagerhållare</v>
          </cell>
        </row>
        <row r="420">
          <cell r="A420" t="str">
            <v>K15521-04133</v>
          </cell>
          <cell r="B420" t="str">
            <v>Packning</v>
          </cell>
        </row>
        <row r="421">
          <cell r="A421" t="str">
            <v>K15521-05510</v>
          </cell>
          <cell r="B421" t="str">
            <v>Dräneringsslang</v>
          </cell>
        </row>
        <row r="422">
          <cell r="A422" t="str">
            <v>K15521-05551</v>
          </cell>
          <cell r="B422" t="str">
            <v>Anslutningsrör</v>
          </cell>
        </row>
        <row r="423">
          <cell r="A423" t="str">
            <v>K15521-05671</v>
          </cell>
          <cell r="B423" t="str">
            <v>Ventilationsgaller</v>
          </cell>
        </row>
        <row r="424">
          <cell r="A424" t="str">
            <v>K15521-12110</v>
          </cell>
          <cell r="B424" t="str">
            <v>Ljuddämpare</v>
          </cell>
        </row>
        <row r="425">
          <cell r="A425" t="str">
            <v>K15521-12351</v>
          </cell>
          <cell r="B425" t="str">
            <v>Avgaspackning</v>
          </cell>
        </row>
        <row r="426">
          <cell r="A426" t="str">
            <v>K15521-16510</v>
          </cell>
          <cell r="B426" t="str">
            <v>Drev</v>
          </cell>
        </row>
        <row r="427">
          <cell r="A427" t="str">
            <v>K15521-21052</v>
          </cell>
          <cell r="B427" t="str">
            <v>Kolvring</v>
          </cell>
        </row>
        <row r="428">
          <cell r="A428" t="str">
            <v>K15521-21310</v>
          </cell>
          <cell r="B428" t="str">
            <v>Kolvbult</v>
          </cell>
        </row>
        <row r="429">
          <cell r="A429" t="str">
            <v>K15521-23530</v>
          </cell>
          <cell r="B429" t="str">
            <v>Axiallager</v>
          </cell>
        </row>
        <row r="430">
          <cell r="A430" t="str">
            <v>K15521-36930</v>
          </cell>
          <cell r="B430" t="str">
            <v>Ventilsäte</v>
          </cell>
        </row>
        <row r="431">
          <cell r="A431" t="str">
            <v>K15521-43160</v>
          </cell>
          <cell r="B431" t="str">
            <v>Filter bränsle Kubota 1902</v>
          </cell>
        </row>
        <row r="432">
          <cell r="A432" t="str">
            <v>K15521-56412</v>
          </cell>
          <cell r="B432" t="str">
            <v>Regulatorfjäder</v>
          </cell>
        </row>
        <row r="433">
          <cell r="A433" t="str">
            <v>K15521-56421</v>
          </cell>
          <cell r="B433" t="str">
            <v>Regulatorfjäder</v>
          </cell>
        </row>
        <row r="434">
          <cell r="A434" t="str">
            <v>K15521-63010</v>
          </cell>
          <cell r="B434" t="str">
            <v>Startmotor</v>
          </cell>
        </row>
        <row r="435">
          <cell r="A435" t="str">
            <v>K15521-65510</v>
          </cell>
          <cell r="B435" t="str">
            <v>Glödstift</v>
          </cell>
        </row>
        <row r="436">
          <cell r="A436" t="str">
            <v>K15521-72921</v>
          </cell>
          <cell r="B436" t="str">
            <v>Packning</v>
          </cell>
        </row>
        <row r="437">
          <cell r="A437" t="str">
            <v>K15521-73030</v>
          </cell>
          <cell r="B437" t="str">
            <v>Vattenpump</v>
          </cell>
        </row>
        <row r="438">
          <cell r="A438" t="str">
            <v>K15521-73320</v>
          </cell>
          <cell r="B438" t="str">
            <v>Slanganslutning</v>
          </cell>
        </row>
        <row r="439">
          <cell r="A439" t="str">
            <v>K15521-73330</v>
          </cell>
          <cell r="B439" t="str">
            <v>Packning</v>
          </cell>
        </row>
        <row r="440">
          <cell r="A440" t="str">
            <v>K15521-73340</v>
          </cell>
          <cell r="B440" t="str">
            <v>Slang</v>
          </cell>
        </row>
        <row r="441">
          <cell r="A441" t="str">
            <v>K15521-73430</v>
          </cell>
          <cell r="B441" t="str">
            <v>Packning</v>
          </cell>
        </row>
        <row r="442">
          <cell r="A442" t="str">
            <v>K15521-73550</v>
          </cell>
          <cell r="B442" t="str">
            <v>Lagertapp</v>
          </cell>
        </row>
        <row r="443">
          <cell r="A443" t="str">
            <v>K15521-91030</v>
          </cell>
          <cell r="B443" t="str">
            <v>Skruv</v>
          </cell>
        </row>
        <row r="444">
          <cell r="A444" t="str">
            <v>K15521-91500</v>
          </cell>
          <cell r="B444" t="str">
            <v>Pinnskruv</v>
          </cell>
        </row>
        <row r="445">
          <cell r="A445" t="str">
            <v>K15521-96021</v>
          </cell>
          <cell r="B445" t="str">
            <v>Plugg</v>
          </cell>
        </row>
        <row r="446">
          <cell r="A446" t="str">
            <v>K15521-96031</v>
          </cell>
          <cell r="B446" t="str">
            <v>Plugg</v>
          </cell>
        </row>
        <row r="447">
          <cell r="A447" t="str">
            <v>K15531-04130</v>
          </cell>
          <cell r="B447" t="str">
            <v>Packning</v>
          </cell>
        </row>
        <row r="448">
          <cell r="A448" t="str">
            <v>K15531-05580</v>
          </cell>
          <cell r="B448" t="str">
            <v>Rörhållare</v>
          </cell>
        </row>
        <row r="449">
          <cell r="A449" t="str">
            <v>K15531-14511</v>
          </cell>
          <cell r="B449" t="str">
            <v>Ventilkåpa</v>
          </cell>
        </row>
        <row r="450">
          <cell r="A450" t="str">
            <v>K15531-22011</v>
          </cell>
          <cell r="B450" t="str">
            <v>Vevstake</v>
          </cell>
        </row>
        <row r="451">
          <cell r="A451" t="str">
            <v>K15531-22311</v>
          </cell>
          <cell r="B451" t="str">
            <v>Lager vevstake</v>
          </cell>
        </row>
        <row r="452">
          <cell r="A452" t="str">
            <v>K15531-22971</v>
          </cell>
          <cell r="B452" t="str">
            <v>Lager Vevstake/Par 0,20</v>
          </cell>
        </row>
        <row r="453">
          <cell r="A453" t="str">
            <v>K15531-22981</v>
          </cell>
          <cell r="B453" t="str">
            <v>Lager Vevstake 0,40</v>
          </cell>
        </row>
        <row r="454">
          <cell r="A454" t="str">
            <v>K15531-25170</v>
          </cell>
          <cell r="B454" t="str">
            <v>Låsbricka</v>
          </cell>
        </row>
        <row r="455">
          <cell r="A455" t="str">
            <v>K15531-51651</v>
          </cell>
          <cell r="B455" t="str">
            <v>Lock</v>
          </cell>
        </row>
        <row r="456">
          <cell r="A456" t="str">
            <v>K15531-54091</v>
          </cell>
          <cell r="B456" t="str">
            <v>Tomgångsutrustning</v>
          </cell>
        </row>
        <row r="457">
          <cell r="A457" t="str">
            <v>K15531-54101</v>
          </cell>
          <cell r="B457" t="str">
            <v>Skruv Juster</v>
          </cell>
        </row>
        <row r="458">
          <cell r="A458" t="str">
            <v>K15531-54121</v>
          </cell>
          <cell r="B458" t="str">
            <v>Skruv Juster</v>
          </cell>
        </row>
        <row r="459">
          <cell r="A459" t="str">
            <v>K15531-54261</v>
          </cell>
          <cell r="B459" t="str">
            <v>Fjäder</v>
          </cell>
        </row>
        <row r="460">
          <cell r="A460" t="str">
            <v>K15531-56021</v>
          </cell>
          <cell r="B460" t="str">
            <v>Regulatorarm</v>
          </cell>
        </row>
        <row r="461">
          <cell r="A461" t="str">
            <v>K15531-56042</v>
          </cell>
          <cell r="B461" t="str">
            <v>Regulatorarm Komplett</v>
          </cell>
        </row>
        <row r="462">
          <cell r="A462" t="str">
            <v>K15531-56421</v>
          </cell>
          <cell r="B462" t="str">
            <v>Regulatorfjäder</v>
          </cell>
        </row>
        <row r="463">
          <cell r="A463" t="str">
            <v>K15531-57481</v>
          </cell>
          <cell r="B463" t="str">
            <v>Hållare</v>
          </cell>
        </row>
        <row r="464">
          <cell r="A464" t="str">
            <v>K15531-57702</v>
          </cell>
          <cell r="B464" t="str">
            <v>Stoppreglage</v>
          </cell>
        </row>
        <row r="465">
          <cell r="A465" t="str">
            <v>K15531-57710</v>
          </cell>
          <cell r="B465" t="str">
            <v>Axel</v>
          </cell>
        </row>
        <row r="466">
          <cell r="A466" t="str">
            <v>K15531-57721</v>
          </cell>
          <cell r="B466" t="str">
            <v>Arm</v>
          </cell>
        </row>
        <row r="467">
          <cell r="A467" t="str">
            <v>K15531-64011</v>
          </cell>
          <cell r="B467" t="str">
            <v>Generator</v>
          </cell>
        </row>
        <row r="468">
          <cell r="A468" t="str">
            <v>K15531-64421</v>
          </cell>
          <cell r="B468" t="str">
            <v>Justerjärn</v>
          </cell>
        </row>
        <row r="469">
          <cell r="A469" t="str">
            <v>K15531-65954</v>
          </cell>
          <cell r="B469" t="str">
            <v>Glödindikator</v>
          </cell>
        </row>
        <row r="470">
          <cell r="A470" t="str">
            <v>K15531-72851</v>
          </cell>
          <cell r="B470" t="str">
            <v>Kylarslang nedre</v>
          </cell>
        </row>
        <row r="471">
          <cell r="A471" t="str">
            <v>K15531-72861</v>
          </cell>
          <cell r="B471" t="str">
            <v>Rör</v>
          </cell>
        </row>
        <row r="472">
          <cell r="A472" t="str">
            <v>K15531-72871</v>
          </cell>
          <cell r="B472" t="str">
            <v>Slang</v>
          </cell>
        </row>
        <row r="473">
          <cell r="A473" t="str">
            <v>K15531-72911</v>
          </cell>
          <cell r="B473" t="str">
            <v>Termostathus</v>
          </cell>
        </row>
        <row r="474">
          <cell r="A474" t="str">
            <v>K15531-72940</v>
          </cell>
          <cell r="B474" t="str">
            <v>Kylarslang övre</v>
          </cell>
        </row>
        <row r="475">
          <cell r="A475" t="str">
            <v>K15531-73011</v>
          </cell>
          <cell r="B475" t="str">
            <v>Termostat</v>
          </cell>
        </row>
        <row r="476">
          <cell r="A476" t="str">
            <v>K15531-73031</v>
          </cell>
          <cell r="B476" t="str">
            <v>Vattenpump</v>
          </cell>
        </row>
        <row r="477">
          <cell r="A477" t="str">
            <v>K15531-73261</v>
          </cell>
          <cell r="B477" t="str">
            <v>Vattenutloppsrör</v>
          </cell>
        </row>
        <row r="478">
          <cell r="A478" t="str">
            <v>K15531-73271</v>
          </cell>
          <cell r="B478" t="str">
            <v>Packning</v>
          </cell>
        </row>
        <row r="479">
          <cell r="A479" t="str">
            <v>K15531-73340</v>
          </cell>
          <cell r="B479" t="str">
            <v>Rör till vattenpump</v>
          </cell>
        </row>
        <row r="480">
          <cell r="A480" t="str">
            <v>K15531-73342</v>
          </cell>
          <cell r="B480" t="str">
            <v>Slanganslutning</v>
          </cell>
        </row>
        <row r="481">
          <cell r="A481" t="str">
            <v>K15531-73351</v>
          </cell>
          <cell r="B481" t="str">
            <v>Förbindelseslang</v>
          </cell>
        </row>
        <row r="482">
          <cell r="A482" t="str">
            <v>K15531-73431</v>
          </cell>
          <cell r="B482" t="str">
            <v>Packning</v>
          </cell>
        </row>
        <row r="483">
          <cell r="A483" t="str">
            <v>K15531-73511</v>
          </cell>
          <cell r="B483" t="str">
            <v>Pumphjul</v>
          </cell>
        </row>
        <row r="484">
          <cell r="A484" t="str">
            <v>K15531-73521</v>
          </cell>
          <cell r="B484" t="str">
            <v>Fläns</v>
          </cell>
        </row>
        <row r="485">
          <cell r="A485" t="str">
            <v>K15531-73551</v>
          </cell>
          <cell r="B485" t="str">
            <v>Lager</v>
          </cell>
        </row>
        <row r="486">
          <cell r="A486" t="str">
            <v>K15531-74111</v>
          </cell>
          <cell r="B486" t="str">
            <v>Fläkt Sugande</v>
          </cell>
        </row>
        <row r="487">
          <cell r="A487" t="str">
            <v>K15531-74251</v>
          </cell>
          <cell r="B487" t="str">
            <v>Remskiva</v>
          </cell>
        </row>
        <row r="488">
          <cell r="A488" t="str">
            <v>K15531-92031</v>
          </cell>
          <cell r="B488" t="str">
            <v>Mutter</v>
          </cell>
        </row>
        <row r="489">
          <cell r="A489" t="str">
            <v>K15532-23250</v>
          </cell>
          <cell r="B489" t="str">
            <v>Ring</v>
          </cell>
        </row>
        <row r="490">
          <cell r="A490" t="str">
            <v>K15532-24011</v>
          </cell>
          <cell r="B490" t="str">
            <v>Mellandrev</v>
          </cell>
        </row>
        <row r="491">
          <cell r="A491" t="str">
            <v>K15532-24251</v>
          </cell>
          <cell r="B491" t="str">
            <v>Axel</v>
          </cell>
        </row>
        <row r="492">
          <cell r="A492" t="str">
            <v>K15532-24321</v>
          </cell>
          <cell r="B492" t="str">
            <v>Låsring</v>
          </cell>
        </row>
        <row r="493">
          <cell r="A493" t="str">
            <v>K15532-24361</v>
          </cell>
          <cell r="B493" t="str">
            <v>Bricka</v>
          </cell>
        </row>
        <row r="494">
          <cell r="A494" t="str">
            <v>K15532-24371</v>
          </cell>
          <cell r="B494" t="str">
            <v>Bricka</v>
          </cell>
        </row>
        <row r="495">
          <cell r="A495" t="str">
            <v>K15532-72850</v>
          </cell>
          <cell r="B495" t="str">
            <v>Kylarslang nedre</v>
          </cell>
        </row>
        <row r="496">
          <cell r="A496" t="str">
            <v>K15533-25160</v>
          </cell>
          <cell r="B496" t="str">
            <v>Skruv</v>
          </cell>
        </row>
        <row r="497">
          <cell r="A497" t="str">
            <v>K15533-64601</v>
          </cell>
          <cell r="B497" t="str">
            <v>Likriktare</v>
          </cell>
        </row>
        <row r="498">
          <cell r="A498" t="str">
            <v>K15533-72531</v>
          </cell>
          <cell r="B498" t="str">
            <v>Fläktrem 1000</v>
          </cell>
          <cell r="C498" t="str">
            <v>Fan belt 1000</v>
          </cell>
        </row>
        <row r="499">
          <cell r="A499" t="str">
            <v>K15541-72960</v>
          </cell>
          <cell r="B499" t="str">
            <v>Klammer</v>
          </cell>
        </row>
        <row r="500">
          <cell r="A500" t="str">
            <v>K15549-03311</v>
          </cell>
          <cell r="B500" t="str">
            <v>Topplockspackning 850</v>
          </cell>
        </row>
        <row r="501">
          <cell r="A501" t="str">
            <v>K15549-14430</v>
          </cell>
          <cell r="B501" t="str">
            <v>Bricka</v>
          </cell>
        </row>
        <row r="502">
          <cell r="A502" t="str">
            <v>K15549-16020</v>
          </cell>
          <cell r="B502" t="str">
            <v>Kamaxel komplett</v>
          </cell>
        </row>
        <row r="503">
          <cell r="A503" t="str">
            <v>K15549-25010</v>
          </cell>
          <cell r="B503" t="str">
            <v>Svänghjul Komplett</v>
          </cell>
        </row>
        <row r="504">
          <cell r="A504" t="str">
            <v>K15549-36410</v>
          </cell>
          <cell r="B504" t="str">
            <v>Mätsticka</v>
          </cell>
        </row>
        <row r="505">
          <cell r="A505" t="str">
            <v>K15549-51150</v>
          </cell>
          <cell r="B505" t="str">
            <v>Kuggdrev</v>
          </cell>
        </row>
        <row r="506">
          <cell r="A506" t="str">
            <v>K15549-51160</v>
          </cell>
          <cell r="B506" t="str">
            <v>Distanshylsa</v>
          </cell>
        </row>
        <row r="507">
          <cell r="A507" t="str">
            <v>K15549-53710</v>
          </cell>
          <cell r="B507" t="str">
            <v>Spridarrör</v>
          </cell>
        </row>
        <row r="508">
          <cell r="A508" t="str">
            <v>K15549-53720</v>
          </cell>
          <cell r="B508" t="str">
            <v>Spridarrör</v>
          </cell>
        </row>
        <row r="509">
          <cell r="A509" t="str">
            <v>K15549-53730</v>
          </cell>
          <cell r="B509" t="str">
            <v>Spridarrör</v>
          </cell>
        </row>
        <row r="510">
          <cell r="A510" t="str">
            <v>K15549-55690</v>
          </cell>
          <cell r="B510" t="str">
            <v>Regulatorhus</v>
          </cell>
        </row>
        <row r="511">
          <cell r="A511" t="str">
            <v>K15549-72060</v>
          </cell>
          <cell r="B511" t="str">
            <v>Kylare</v>
          </cell>
        </row>
        <row r="512">
          <cell r="A512" t="str">
            <v>K15554-72861</v>
          </cell>
          <cell r="B512" t="str">
            <v>Rör</v>
          </cell>
        </row>
        <row r="513">
          <cell r="A513" t="str">
            <v>K15554-74281</v>
          </cell>
          <cell r="B513" t="str">
            <v>Remskiva</v>
          </cell>
        </row>
        <row r="514">
          <cell r="A514" t="str">
            <v>K15567-56410</v>
          </cell>
          <cell r="B514" t="str">
            <v>Regulatorfjäder</v>
          </cell>
        </row>
        <row r="515">
          <cell r="A515" t="str">
            <v>K15582-03311</v>
          </cell>
          <cell r="B515" t="str">
            <v>Packning topplock</v>
          </cell>
        </row>
        <row r="516">
          <cell r="A516" t="str">
            <v>K15582-72700</v>
          </cell>
          <cell r="B516" t="str">
            <v>Termostathus</v>
          </cell>
        </row>
        <row r="517">
          <cell r="A517" t="str">
            <v>K15589-14510</v>
          </cell>
          <cell r="B517" t="str">
            <v>Ventilkåpa</v>
          </cell>
        </row>
        <row r="518">
          <cell r="A518" t="str">
            <v>K15601-54221</v>
          </cell>
          <cell r="B518" t="str">
            <v>Hattmutter</v>
          </cell>
        </row>
        <row r="519">
          <cell r="A519" t="str">
            <v>K15601-54422</v>
          </cell>
          <cell r="B519" t="str">
            <v>Skydd</v>
          </cell>
        </row>
        <row r="520">
          <cell r="A520" t="str">
            <v>K15601-96651</v>
          </cell>
          <cell r="B520" t="str">
            <v>Bricka Koppar</v>
          </cell>
        </row>
        <row r="521">
          <cell r="A521" t="str">
            <v>K15611-57511</v>
          </cell>
          <cell r="B521" t="str">
            <v>Fjäder</v>
          </cell>
        </row>
        <row r="522">
          <cell r="A522" t="str">
            <v>K15611-57720</v>
          </cell>
          <cell r="B522" t="str">
            <v>Arm</v>
          </cell>
        </row>
        <row r="523">
          <cell r="A523" t="str">
            <v>K15694-65992</v>
          </cell>
          <cell r="B523" t="str">
            <v>Tidrelä glödning</v>
          </cell>
          <cell r="C523" t="str">
            <v>Lamptimer glowing</v>
          </cell>
        </row>
        <row r="524">
          <cell r="A524" t="str">
            <v>K15741-11081</v>
          </cell>
          <cell r="B524" t="str">
            <v>Filter luft Kubota 1105 1305 1505</v>
          </cell>
          <cell r="C524" t="str">
            <v>Filter air Kubota 1105 1305</v>
          </cell>
        </row>
        <row r="525">
          <cell r="A525" t="str">
            <v>K15741-24010</v>
          </cell>
          <cell r="B525" t="str">
            <v>Mellandrev</v>
          </cell>
        </row>
        <row r="526">
          <cell r="A526" t="str">
            <v>K15741-24250</v>
          </cell>
          <cell r="B526" t="str">
            <v>Axel</v>
          </cell>
        </row>
        <row r="527">
          <cell r="A527" t="str">
            <v>K15741-24320</v>
          </cell>
          <cell r="B527" t="str">
            <v>Låsring</v>
          </cell>
        </row>
        <row r="528">
          <cell r="A528" t="str">
            <v>K15741-24360</v>
          </cell>
          <cell r="B528" t="str">
            <v>Bricka</v>
          </cell>
        </row>
        <row r="529">
          <cell r="A529" t="str">
            <v>K15741-24370</v>
          </cell>
          <cell r="B529" t="str">
            <v>Stoppbricka</v>
          </cell>
        </row>
        <row r="530">
          <cell r="A530" t="str">
            <v>K15741-24980</v>
          </cell>
          <cell r="B530" t="str">
            <v>Glidlager</v>
          </cell>
        </row>
        <row r="531">
          <cell r="A531" t="str">
            <v>K15808-03310</v>
          </cell>
          <cell r="B531" t="str">
            <v>Packning Topp</v>
          </cell>
        </row>
        <row r="532">
          <cell r="A532" t="str">
            <v>K15841-39010</v>
          </cell>
          <cell r="B532" t="str">
            <v>Givare oljetryck</v>
          </cell>
          <cell r="C532" t="str">
            <v>Oil switch</v>
          </cell>
        </row>
        <row r="533">
          <cell r="A533" t="str">
            <v>K15841-53230</v>
          </cell>
          <cell r="B533" t="str">
            <v>Shimsbricka</v>
          </cell>
        </row>
        <row r="534">
          <cell r="A534" t="str">
            <v>K15841-53620</v>
          </cell>
          <cell r="B534" t="str">
            <v>Bricka Koppar</v>
          </cell>
        </row>
        <row r="535">
          <cell r="A535" t="str">
            <v>K15841-53850</v>
          </cell>
          <cell r="B535" t="str">
            <v>Fäste Slang</v>
          </cell>
        </row>
        <row r="536">
          <cell r="A536" t="str">
            <v>K15841-53860</v>
          </cell>
          <cell r="B536" t="str">
            <v>Klammer</v>
          </cell>
        </row>
        <row r="537">
          <cell r="A537" t="str">
            <v>K15841-92030</v>
          </cell>
          <cell r="B537" t="str">
            <v>Mutter Spridarhållare</v>
          </cell>
        </row>
        <row r="538">
          <cell r="A538" t="str">
            <v>K15841-94040</v>
          </cell>
          <cell r="B538" t="str">
            <v>Bricka Spridarhållare</v>
          </cell>
        </row>
        <row r="539">
          <cell r="A539" t="str">
            <v>K15861-52110</v>
          </cell>
          <cell r="B539" t="str">
            <v>Shim, Insprutn Pump</v>
          </cell>
        </row>
        <row r="540">
          <cell r="A540" t="str">
            <v>K15861-52120</v>
          </cell>
          <cell r="B540" t="str">
            <v>Shim, Insprutn Pump</v>
          </cell>
        </row>
        <row r="541">
          <cell r="A541" t="str">
            <v>K15881-23010</v>
          </cell>
          <cell r="B541" t="str">
            <v>Skruv</v>
          </cell>
        </row>
        <row r="542">
          <cell r="A542" t="str">
            <v>K15881-64020</v>
          </cell>
          <cell r="B542" t="str">
            <v>Lagersköld</v>
          </cell>
        </row>
        <row r="543">
          <cell r="A543" t="str">
            <v>K15881-64040</v>
          </cell>
          <cell r="B543" t="str">
            <v>Rotor</v>
          </cell>
        </row>
        <row r="544">
          <cell r="A544" t="str">
            <v>K15881-64061</v>
          </cell>
          <cell r="B544" t="str">
            <v>Generator Framgavel</v>
          </cell>
        </row>
        <row r="545">
          <cell r="A545" t="str">
            <v>K15881-64090</v>
          </cell>
          <cell r="B545" t="str">
            <v>Kolborste</v>
          </cell>
        </row>
        <row r="546">
          <cell r="A546" t="str">
            <v>K15881-64110</v>
          </cell>
          <cell r="B546" t="str">
            <v>Remskiva</v>
          </cell>
        </row>
        <row r="547">
          <cell r="A547" t="str">
            <v>K15881-64150</v>
          </cell>
          <cell r="B547" t="str">
            <v>Mellanring</v>
          </cell>
        </row>
        <row r="548">
          <cell r="A548" t="str">
            <v>K15881-64230</v>
          </cell>
          <cell r="B548" t="str">
            <v>Ändskydd</v>
          </cell>
        </row>
        <row r="549">
          <cell r="A549" t="str">
            <v>K15881-64260</v>
          </cell>
          <cell r="B549" t="str">
            <v>Skruv</v>
          </cell>
        </row>
        <row r="550">
          <cell r="A550" t="str">
            <v>K15881-64310</v>
          </cell>
          <cell r="B550" t="str">
            <v>Kolborsthållare</v>
          </cell>
        </row>
        <row r="551">
          <cell r="A551" t="str">
            <v>K15881-64330</v>
          </cell>
          <cell r="B551" t="str">
            <v>Fjäder</v>
          </cell>
        </row>
        <row r="552">
          <cell r="A552" t="str">
            <v>K15881-64600</v>
          </cell>
          <cell r="B552" t="str">
            <v>Regulator</v>
          </cell>
        </row>
        <row r="553">
          <cell r="A553" t="str">
            <v>K15881-64770</v>
          </cell>
          <cell r="B553" t="str">
            <v>Lager</v>
          </cell>
        </row>
        <row r="554">
          <cell r="A554" t="str">
            <v>K15881-64780</v>
          </cell>
          <cell r="B554" t="str">
            <v>Lager</v>
          </cell>
        </row>
        <row r="555">
          <cell r="A555" t="str">
            <v>K15881-64800</v>
          </cell>
          <cell r="B555" t="str">
            <v>Lagerskydd</v>
          </cell>
        </row>
        <row r="556">
          <cell r="A556" t="str">
            <v>K15881-64810</v>
          </cell>
          <cell r="B556" t="str">
            <v>Bricka</v>
          </cell>
        </row>
        <row r="557">
          <cell r="A557" t="str">
            <v>K15881-64850</v>
          </cell>
          <cell r="B557" t="str">
            <v>Likriktare</v>
          </cell>
        </row>
        <row r="558">
          <cell r="A558" t="str">
            <v>K15881-64900</v>
          </cell>
          <cell r="B558" t="str">
            <v>Isoleringshylsa</v>
          </cell>
        </row>
        <row r="559">
          <cell r="A559" t="str">
            <v>K15881-91040</v>
          </cell>
          <cell r="B559" t="str">
            <v>Skruv</v>
          </cell>
        </row>
        <row r="560">
          <cell r="A560" t="str">
            <v>K15881-91050</v>
          </cell>
          <cell r="B560" t="str">
            <v>Skruv</v>
          </cell>
        </row>
        <row r="561">
          <cell r="A561" t="str">
            <v>K15881-92010</v>
          </cell>
          <cell r="B561" t="str">
            <v>Mutter</v>
          </cell>
        </row>
        <row r="562">
          <cell r="A562" t="str">
            <v>K15881-92020</v>
          </cell>
          <cell r="B562" t="str">
            <v>Mutter</v>
          </cell>
        </row>
        <row r="563">
          <cell r="A563" t="str">
            <v>K15881-93020</v>
          </cell>
          <cell r="B563" t="str">
            <v>Skruv</v>
          </cell>
        </row>
        <row r="564">
          <cell r="A564" t="str">
            <v>K15881-93030</v>
          </cell>
          <cell r="B564" t="str">
            <v>Skruv</v>
          </cell>
        </row>
        <row r="565">
          <cell r="A565" t="str">
            <v>K15881-93040</v>
          </cell>
          <cell r="B565" t="str">
            <v>Skruv</v>
          </cell>
        </row>
        <row r="566">
          <cell r="A566" t="str">
            <v>K15901-02312</v>
          </cell>
          <cell r="B566" t="str">
            <v>Cylinderfoder</v>
          </cell>
        </row>
        <row r="567">
          <cell r="A567" t="str">
            <v>K15901-21051</v>
          </cell>
          <cell r="B567" t="str">
            <v>Kolvringsats</v>
          </cell>
        </row>
        <row r="568">
          <cell r="A568" t="str">
            <v>K15901-21091</v>
          </cell>
          <cell r="B568" t="str">
            <v>Kolvringssats +0.5 mm</v>
          </cell>
        </row>
        <row r="569">
          <cell r="A569" t="str">
            <v>K15901-21910</v>
          </cell>
          <cell r="B569" t="str">
            <v>Kolv +0.5 mm</v>
          </cell>
        </row>
        <row r="570">
          <cell r="A570" t="str">
            <v>K15951-14411</v>
          </cell>
          <cell r="B570" t="str">
            <v>Pinnskruv M7X87</v>
          </cell>
        </row>
        <row r="571">
          <cell r="A571" t="str">
            <v>K15951-21111</v>
          </cell>
          <cell r="B571" t="str">
            <v>Kolv 71,85 mm</v>
          </cell>
        </row>
        <row r="572">
          <cell r="A572" t="str">
            <v>K15951-65510</v>
          </cell>
          <cell r="B572" t="str">
            <v>Glödstift Kubota 850</v>
          </cell>
        </row>
        <row r="573">
          <cell r="A573" t="str">
            <v>K15951-92331</v>
          </cell>
          <cell r="B573" t="str">
            <v>Hattmutter</v>
          </cell>
        </row>
        <row r="574">
          <cell r="A574" t="str">
            <v>K15951-96661</v>
          </cell>
          <cell r="B574" t="str">
            <v>Bricka Koppar</v>
          </cell>
        </row>
        <row r="575">
          <cell r="A575" t="str">
            <v>K15952-14411</v>
          </cell>
          <cell r="B575" t="str">
            <v>Pinnskruv M7X82</v>
          </cell>
        </row>
        <row r="576">
          <cell r="A576" t="str">
            <v>K15954-35660</v>
          </cell>
          <cell r="B576" t="str">
            <v>Kugghjul</v>
          </cell>
        </row>
        <row r="577">
          <cell r="A577" t="str">
            <v>K15956-21110</v>
          </cell>
          <cell r="B577" t="str">
            <v>Kolv 71,85 mm</v>
          </cell>
        </row>
        <row r="578">
          <cell r="A578" t="str">
            <v>K16221-73270</v>
          </cell>
          <cell r="B578" t="str">
            <v>Packning termostat</v>
          </cell>
        </row>
        <row r="579">
          <cell r="A579" t="str">
            <v>K16231-01620</v>
          </cell>
          <cell r="B579" t="str">
            <v>Packning Oljesump</v>
          </cell>
        </row>
        <row r="580">
          <cell r="A580" t="str">
            <v>K16239-74111</v>
          </cell>
          <cell r="B580" t="str">
            <v>Fläkt Blåsande</v>
          </cell>
        </row>
        <row r="581">
          <cell r="A581" t="str">
            <v>K16241-13150</v>
          </cell>
          <cell r="B581" t="str">
            <v>Ventiltätning 1105D</v>
          </cell>
        </row>
        <row r="582">
          <cell r="A582" t="str">
            <v>K16241-13331</v>
          </cell>
          <cell r="B582" t="str">
            <v>Hållare</v>
          </cell>
        </row>
        <row r="583">
          <cell r="A583" t="str">
            <v>K16241-23250</v>
          </cell>
          <cell r="B583" t="str">
            <v>Ring</v>
          </cell>
        </row>
        <row r="584">
          <cell r="A584" t="str">
            <v>K16241-54420</v>
          </cell>
          <cell r="B584" t="str">
            <v>Skydd</v>
          </cell>
        </row>
        <row r="585">
          <cell r="A585" t="str">
            <v>K16241-56153</v>
          </cell>
          <cell r="B585" t="str">
            <v>Axel</v>
          </cell>
        </row>
        <row r="586">
          <cell r="A586" t="str">
            <v>K16241-72870</v>
          </cell>
          <cell r="B586" t="str">
            <v>Kylarslang</v>
          </cell>
        </row>
        <row r="587">
          <cell r="A587" t="str">
            <v>K16241-73030</v>
          </cell>
          <cell r="B587" t="str">
            <v>Vattenpump</v>
          </cell>
        </row>
        <row r="588">
          <cell r="A588" t="str">
            <v>K16241-73340</v>
          </cell>
          <cell r="B588" t="str">
            <v>Anslutningsrör</v>
          </cell>
        </row>
        <row r="589">
          <cell r="A589" t="str">
            <v>K16241-73350</v>
          </cell>
          <cell r="B589" t="str">
            <v>Slang</v>
          </cell>
        </row>
        <row r="590">
          <cell r="A590" t="str">
            <v>K16241-73430</v>
          </cell>
          <cell r="B590" t="str">
            <v>Packning Vattenpump 1105</v>
          </cell>
        </row>
        <row r="591">
          <cell r="A591" t="str">
            <v>K16241-73510</v>
          </cell>
          <cell r="B591" t="str">
            <v>Pumphjul Vattenpump 1105</v>
          </cell>
        </row>
        <row r="592">
          <cell r="A592" t="str">
            <v>K16241-96260</v>
          </cell>
          <cell r="B592" t="str">
            <v>Plugg</v>
          </cell>
        </row>
        <row r="593">
          <cell r="A593" t="str">
            <v>K16241-97010</v>
          </cell>
          <cell r="B593" t="str">
            <v>Fläktrem 2040</v>
          </cell>
        </row>
        <row r="594">
          <cell r="A594" t="str">
            <v>K16241-97013</v>
          </cell>
          <cell r="B594" t="str">
            <v>Fläktrem  Kubota 1505</v>
          </cell>
        </row>
        <row r="595">
          <cell r="A595" t="str">
            <v>K16259-60010</v>
          </cell>
          <cell r="B595" t="str">
            <v>Stoppsolenoid</v>
          </cell>
        </row>
        <row r="596">
          <cell r="A596" t="str">
            <v>K16259-60250</v>
          </cell>
          <cell r="B596" t="str">
            <v>Relä Stopp</v>
          </cell>
        </row>
        <row r="597">
          <cell r="A597" t="str">
            <v>K16261-03310</v>
          </cell>
          <cell r="B597" t="str">
            <v>Packning Topp</v>
          </cell>
        </row>
        <row r="598">
          <cell r="A598" t="str">
            <v>K16261-11820</v>
          </cell>
          <cell r="B598" t="str">
            <v>Packning</v>
          </cell>
        </row>
        <row r="599">
          <cell r="A599" t="str">
            <v>K16261-12360</v>
          </cell>
          <cell r="B599" t="str">
            <v>Packning</v>
          </cell>
        </row>
        <row r="600">
          <cell r="A600" t="str">
            <v>K16261-14520</v>
          </cell>
          <cell r="B600" t="str">
            <v>Ventilkåpspackning</v>
          </cell>
        </row>
        <row r="601">
          <cell r="A601" t="str">
            <v>K16261-21050</v>
          </cell>
          <cell r="B601" t="str">
            <v>Kolvringsats</v>
          </cell>
        </row>
        <row r="602">
          <cell r="A602" t="str">
            <v>K16261-21090</v>
          </cell>
          <cell r="B602" t="str">
            <v>Kolvringssats D1105 +0,5</v>
          </cell>
        </row>
        <row r="603">
          <cell r="A603" t="str">
            <v>K16261-42500</v>
          </cell>
          <cell r="B603" t="str">
            <v>Returrör</v>
          </cell>
        </row>
        <row r="604">
          <cell r="A604" t="str">
            <v>K16261-53000</v>
          </cell>
          <cell r="B604" t="str">
            <v>Spridarhållare</v>
          </cell>
        </row>
        <row r="605">
          <cell r="A605" t="str">
            <v>K16261-65510</v>
          </cell>
          <cell r="B605" t="str">
            <v>Glödstift Motornr -489915</v>
          </cell>
        </row>
        <row r="606">
          <cell r="A606" t="str">
            <v>K16261-65560</v>
          </cell>
          <cell r="B606" t="str">
            <v>Ledning</v>
          </cell>
        </row>
        <row r="607">
          <cell r="A607" t="str">
            <v>K16265-12310</v>
          </cell>
          <cell r="B607" t="str">
            <v>Grenrör</v>
          </cell>
        </row>
        <row r="608">
          <cell r="A608" t="str">
            <v>K16266-11620</v>
          </cell>
          <cell r="B608" t="str">
            <v>Slang Insug</v>
          </cell>
        </row>
        <row r="609">
          <cell r="A609" t="str">
            <v>K16266-72940</v>
          </cell>
          <cell r="B609" t="str">
            <v>Kylarslang Övre</v>
          </cell>
        </row>
        <row r="610">
          <cell r="A610" t="str">
            <v>K16271-03450</v>
          </cell>
          <cell r="B610" t="str">
            <v>Skruv Topplock</v>
          </cell>
        </row>
        <row r="611">
          <cell r="A611" t="str">
            <v>K16271-32090</v>
          </cell>
          <cell r="B611" t="str">
            <v>Filter motor Kubota 1105 1305 1505</v>
          </cell>
          <cell r="C611" t="str">
            <v>Oil filter Kubota</v>
          </cell>
        </row>
        <row r="612">
          <cell r="A612" t="str">
            <v>K16281-65510</v>
          </cell>
          <cell r="B612" t="str">
            <v>Glödstift Kubota D1305</v>
          </cell>
        </row>
        <row r="613">
          <cell r="A613" t="str">
            <v>K16282-97010</v>
          </cell>
          <cell r="B613" t="str">
            <v>Fläktrem  Kubota 1305</v>
          </cell>
        </row>
        <row r="614">
          <cell r="A614" t="str">
            <v>K16285-72860</v>
          </cell>
          <cell r="B614" t="str">
            <v>Rör</v>
          </cell>
        </row>
        <row r="615">
          <cell r="A615" t="str">
            <v>K16286-43430</v>
          </cell>
          <cell r="B615" t="str">
            <v>Fäste bränslerenare Kubota 1305d</v>
          </cell>
        </row>
        <row r="616">
          <cell r="A616" t="str">
            <v>K16286-72850</v>
          </cell>
          <cell r="B616" t="str">
            <v>Vattenslang</v>
          </cell>
        </row>
        <row r="617">
          <cell r="A617" t="str">
            <v>K16296-11350</v>
          </cell>
          <cell r="B617" t="str">
            <v>Skyddshatt</v>
          </cell>
        </row>
        <row r="618">
          <cell r="A618" t="str">
            <v>K16611-63012</v>
          </cell>
          <cell r="B618" t="str">
            <v>Startmotor</v>
          </cell>
        </row>
        <row r="619">
          <cell r="A619" t="str">
            <v>K16616-11010</v>
          </cell>
          <cell r="B619" t="str">
            <v>Luftrenare</v>
          </cell>
        </row>
        <row r="620">
          <cell r="A620" t="str">
            <v>K16626-72850</v>
          </cell>
          <cell r="B620" t="str">
            <v>Slang</v>
          </cell>
        </row>
        <row r="621">
          <cell r="A621" t="str">
            <v>K16679-72001</v>
          </cell>
          <cell r="B621" t="str">
            <v>Kylare Kubota 905E</v>
          </cell>
        </row>
        <row r="622">
          <cell r="A622" t="str">
            <v>K16698-11251</v>
          </cell>
          <cell r="B622" t="str">
            <v>Fäste Luftrenare</v>
          </cell>
        </row>
        <row r="623">
          <cell r="A623" t="str">
            <v>K16851-65510</v>
          </cell>
          <cell r="B623" t="str">
            <v>Glödstift Motornr 489916-</v>
          </cell>
        </row>
        <row r="624">
          <cell r="A624" t="str">
            <v>K16881-65510</v>
          </cell>
          <cell r="B624" t="str">
            <v>Glödstift 1305</v>
          </cell>
        </row>
        <row r="625">
          <cell r="A625" t="str">
            <v>K17011-53621</v>
          </cell>
          <cell r="B625" t="str">
            <v>Bricka Koppar</v>
          </cell>
        </row>
        <row r="626">
          <cell r="A626" t="str">
            <v>K17203-83300</v>
          </cell>
          <cell r="B626" t="str">
            <v>Vinkelväxel</v>
          </cell>
        </row>
        <row r="627">
          <cell r="A627" t="str">
            <v>K17208-72860</v>
          </cell>
          <cell r="B627" t="str">
            <v>Vattenutloppsrör kubota 1305</v>
          </cell>
        </row>
        <row r="628">
          <cell r="A628" t="str">
            <v>K17331-23470</v>
          </cell>
          <cell r="B628" t="str">
            <v>Lager Ram</v>
          </cell>
        </row>
        <row r="629">
          <cell r="A629" t="str">
            <v>K17331-51281</v>
          </cell>
          <cell r="B629" t="str">
            <v>Fjäder</v>
          </cell>
        </row>
        <row r="630">
          <cell r="A630" t="str">
            <v>K19029-57150</v>
          </cell>
          <cell r="B630" t="str">
            <v>Gasreglage Motor</v>
          </cell>
        </row>
        <row r="631">
          <cell r="A631" t="str">
            <v>K19164-43070</v>
          </cell>
          <cell r="B631" t="str">
            <v>Glas bränslerenare</v>
          </cell>
        </row>
        <row r="632">
          <cell r="A632" t="str">
            <v>K19202-03410</v>
          </cell>
          <cell r="B632" t="str">
            <v>Pinnskruv Topplock</v>
          </cell>
        </row>
        <row r="633">
          <cell r="A633" t="str">
            <v>K19202-03450</v>
          </cell>
          <cell r="B633" t="str">
            <v>Skruv</v>
          </cell>
        </row>
        <row r="634">
          <cell r="A634" t="str">
            <v>K19202-04040</v>
          </cell>
          <cell r="B634" t="str">
            <v>Lagerhållare</v>
          </cell>
        </row>
        <row r="635">
          <cell r="A635" t="str">
            <v>K19202-04460</v>
          </cell>
          <cell r="B635" t="str">
            <v>P-Box</v>
          </cell>
        </row>
        <row r="636">
          <cell r="A636" t="str">
            <v>K19202-04810</v>
          </cell>
          <cell r="B636" t="str">
            <v>Lagerkåpa</v>
          </cell>
        </row>
        <row r="637">
          <cell r="A637" t="str">
            <v>K19202-23540</v>
          </cell>
          <cell r="B637" t="str">
            <v>Axialbricka, Gaffel</v>
          </cell>
        </row>
        <row r="638">
          <cell r="A638" t="str">
            <v>K19202-35660</v>
          </cell>
          <cell r="B638" t="str">
            <v>Kuggdrev</v>
          </cell>
        </row>
        <row r="639">
          <cell r="A639" t="str">
            <v>K19202-53610</v>
          </cell>
          <cell r="B639" t="str">
            <v>Spridarspets</v>
          </cell>
        </row>
        <row r="640">
          <cell r="A640" t="str">
            <v>K19203-73010</v>
          </cell>
          <cell r="B640" t="str">
            <v>Termostat</v>
          </cell>
        </row>
        <row r="641">
          <cell r="A641" t="str">
            <v>K19204-04621</v>
          </cell>
          <cell r="B641" t="str">
            <v>Ändplatta</v>
          </cell>
        </row>
        <row r="642">
          <cell r="A642" t="str">
            <v>K19204-43010</v>
          </cell>
          <cell r="B642" t="str">
            <v>Bränslerenare komplett</v>
          </cell>
        </row>
        <row r="643">
          <cell r="A643" t="str">
            <v>K19204-64351</v>
          </cell>
          <cell r="B643" t="str">
            <v>Fäste</v>
          </cell>
        </row>
        <row r="644">
          <cell r="A644" t="str">
            <v>K19204-64421</v>
          </cell>
          <cell r="B644" t="str">
            <v>Sträckstag generator</v>
          </cell>
        </row>
        <row r="645">
          <cell r="A645" t="str">
            <v>K19204-72531</v>
          </cell>
          <cell r="B645" t="str">
            <v>Fläktrem 1020</v>
          </cell>
          <cell r="C645" t="str">
            <v>Fan belt 1020</v>
          </cell>
        </row>
        <row r="646">
          <cell r="A646" t="str">
            <v>K19212-63011</v>
          </cell>
          <cell r="B646" t="str">
            <v>Startmotor</v>
          </cell>
        </row>
        <row r="647">
          <cell r="A647" t="str">
            <v>K19212-63021</v>
          </cell>
          <cell r="B647" t="str">
            <v>Solenoid</v>
          </cell>
        </row>
        <row r="648">
          <cell r="A648" t="str">
            <v>K19212-63101</v>
          </cell>
          <cell r="B648" t="str">
            <v>Rulle</v>
          </cell>
        </row>
        <row r="649">
          <cell r="A649" t="str">
            <v>K19212-63111</v>
          </cell>
          <cell r="B649" t="str">
            <v>Hållare</v>
          </cell>
        </row>
        <row r="650">
          <cell r="A650" t="str">
            <v>K19212-63121</v>
          </cell>
          <cell r="B650" t="str">
            <v>Fjäder</v>
          </cell>
        </row>
        <row r="651">
          <cell r="A651" t="str">
            <v>K19212-63131</v>
          </cell>
          <cell r="B651" t="str">
            <v>Hus</v>
          </cell>
        </row>
        <row r="652">
          <cell r="A652" t="str">
            <v>K19212-93311</v>
          </cell>
          <cell r="B652" t="str">
            <v>Skruv M6X40</v>
          </cell>
        </row>
        <row r="653">
          <cell r="A653" t="str">
            <v>K19212-96671</v>
          </cell>
          <cell r="B653" t="str">
            <v>Bricka</v>
          </cell>
        </row>
        <row r="654">
          <cell r="A654" t="str">
            <v>K19212-97131</v>
          </cell>
          <cell r="B654" t="str">
            <v>Kula</v>
          </cell>
        </row>
        <row r="655">
          <cell r="A655" t="str">
            <v>K19215-03411</v>
          </cell>
          <cell r="B655" t="str">
            <v>Pinnskruv 7/16X62 Unf</v>
          </cell>
        </row>
        <row r="656">
          <cell r="A656" t="str">
            <v>K19215-03512</v>
          </cell>
          <cell r="B656" t="str">
            <v>Mutter</v>
          </cell>
        </row>
        <row r="657">
          <cell r="A657" t="str">
            <v>K19215-04461</v>
          </cell>
          <cell r="B657" t="str">
            <v>Packbox</v>
          </cell>
        </row>
        <row r="658">
          <cell r="A658" t="str">
            <v>K19215-23281</v>
          </cell>
          <cell r="B658" t="str">
            <v>Mellanring</v>
          </cell>
        </row>
        <row r="659">
          <cell r="A659" t="str">
            <v>K19222-36410</v>
          </cell>
          <cell r="B659" t="str">
            <v>Oljesticka</v>
          </cell>
        </row>
        <row r="660">
          <cell r="A660" t="str">
            <v>K19222-83110</v>
          </cell>
          <cell r="B660" t="str">
            <v>Cylinderpackning</v>
          </cell>
        </row>
        <row r="661">
          <cell r="A661" t="str">
            <v>K19264-14031</v>
          </cell>
          <cell r="B661" t="str">
            <v>Vipparm</v>
          </cell>
        </row>
        <row r="662">
          <cell r="A662" t="str">
            <v>K19264-14181</v>
          </cell>
          <cell r="B662" t="str">
            <v>Glidlager</v>
          </cell>
        </row>
        <row r="663">
          <cell r="A663" t="str">
            <v>K19265-74111</v>
          </cell>
          <cell r="B663" t="str">
            <v>Fläkt Blås</v>
          </cell>
        </row>
        <row r="664">
          <cell r="A664" t="str">
            <v>K19268-56051</v>
          </cell>
          <cell r="B664" t="str">
            <v>Regulatorgaffel Komplett</v>
          </cell>
        </row>
        <row r="665">
          <cell r="A665" t="str">
            <v>K19269-63010</v>
          </cell>
          <cell r="B665" t="str">
            <v>Startmotor</v>
          </cell>
        </row>
        <row r="666">
          <cell r="A666" t="str">
            <v>K19274-21110</v>
          </cell>
          <cell r="B666" t="str">
            <v>Kolv</v>
          </cell>
        </row>
        <row r="667">
          <cell r="A667" t="str">
            <v>K19298-04620</v>
          </cell>
          <cell r="B667" t="str">
            <v>Ändplatta</v>
          </cell>
        </row>
        <row r="668">
          <cell r="A668" t="str">
            <v>K19298-73050</v>
          </cell>
          <cell r="B668" t="str">
            <v>Reparationssats Vattenpump</v>
          </cell>
        </row>
        <row r="669">
          <cell r="A669" t="str">
            <v>K19301-43651</v>
          </cell>
          <cell r="B669" t="str">
            <v>O-Ring</v>
          </cell>
        </row>
        <row r="670">
          <cell r="A670" t="str">
            <v>K19434-73010</v>
          </cell>
          <cell r="B670" t="str">
            <v>Termostat 1305</v>
          </cell>
        </row>
        <row r="671">
          <cell r="A671" t="str">
            <v>K19663-72530</v>
          </cell>
          <cell r="B671" t="str">
            <v>Fläktrem 2020</v>
          </cell>
          <cell r="C671" t="str">
            <v>Fanbelt 2020</v>
          </cell>
        </row>
        <row r="672">
          <cell r="A672" t="str">
            <v>K3013-072</v>
          </cell>
          <cell r="B672" t="str">
            <v>Usb-Hub 4-Port</v>
          </cell>
        </row>
        <row r="673">
          <cell r="A673" t="str">
            <v>K33251-74012</v>
          </cell>
          <cell r="B673" t="str">
            <v>Laddregulator</v>
          </cell>
        </row>
        <row r="674">
          <cell r="A674" t="str">
            <v>K33400-75251</v>
          </cell>
          <cell r="B674" t="str">
            <v>Givare Temperatur</v>
          </cell>
        </row>
        <row r="675">
          <cell r="A675" t="str">
            <v>K34260-31302</v>
          </cell>
          <cell r="B675" t="str">
            <v>Värmemätare</v>
          </cell>
        </row>
        <row r="676">
          <cell r="A676" t="str">
            <v>K34260-34650</v>
          </cell>
          <cell r="B676" t="str">
            <v>Vajer varvräkn T2040</v>
          </cell>
        </row>
        <row r="677">
          <cell r="A677" t="str">
            <v>K37150-34600</v>
          </cell>
          <cell r="B677" t="str">
            <v>Timmätare</v>
          </cell>
        </row>
        <row r="678">
          <cell r="A678" t="str">
            <v>K37300-34652</v>
          </cell>
          <cell r="B678" t="str">
            <v>Vajer Varvräknare</v>
          </cell>
          <cell r="C678" t="str">
            <v>Wire</v>
          </cell>
        </row>
        <row r="679">
          <cell r="A679" t="str">
            <v>K37410-55150</v>
          </cell>
          <cell r="B679" t="str">
            <v>Nyckel Startlås</v>
          </cell>
        </row>
        <row r="680">
          <cell r="A680" t="str">
            <v>K38240-32830</v>
          </cell>
          <cell r="B680" t="str">
            <v>Givare</v>
          </cell>
        </row>
        <row r="681">
          <cell r="A681" t="str">
            <v>K6024-19</v>
          </cell>
          <cell r="B681" t="str">
            <v>Skruv S6SS 6X8 FZB</v>
          </cell>
        </row>
        <row r="682">
          <cell r="A682" t="str">
            <v>K6058-423</v>
          </cell>
          <cell r="B682" t="str">
            <v>Skruv MF6S 12X40 10.9 OBEH</v>
          </cell>
        </row>
        <row r="683">
          <cell r="A683" t="str">
            <v>K6063-01</v>
          </cell>
          <cell r="B683" t="str">
            <v>Skruv MC6S 6X40 8.8 FZB</v>
          </cell>
        </row>
        <row r="684">
          <cell r="A684" t="str">
            <v>K6065</v>
          </cell>
          <cell r="B684" t="str">
            <v>Skruv MC6S 8X16 FZB</v>
          </cell>
        </row>
        <row r="685">
          <cell r="A685" t="str">
            <v>K6066</v>
          </cell>
          <cell r="B685" t="str">
            <v>Skruv MC6S 8X40 FZB</v>
          </cell>
        </row>
        <row r="686">
          <cell r="A686" t="str">
            <v>K6067-278</v>
          </cell>
          <cell r="B686" t="str">
            <v>Skruv MC6S 12X70 12.9 OBEH</v>
          </cell>
        </row>
        <row r="687">
          <cell r="A687" t="str">
            <v>K6067-303</v>
          </cell>
          <cell r="B687" t="str">
            <v>Skruv M6S 20X70 8.8 FZB</v>
          </cell>
        </row>
        <row r="688">
          <cell r="A688" t="str">
            <v>K6074-09</v>
          </cell>
          <cell r="B688" t="str">
            <v>Skruv M6S 8X16 FZB ISO 4017</v>
          </cell>
          <cell r="C688" t="str">
            <v>Screw M6S 8X16 FZB</v>
          </cell>
        </row>
        <row r="689">
          <cell r="A689" t="str">
            <v>K6075</v>
          </cell>
          <cell r="B689" t="str">
            <v>Skruv M6S 8X20 8.8 FZB</v>
          </cell>
        </row>
        <row r="690">
          <cell r="A690" t="str">
            <v>K6075-01</v>
          </cell>
          <cell r="B690" t="str">
            <v>Skruv M6S 8X25 8.8 FZB ISO 4017</v>
          </cell>
        </row>
        <row r="691">
          <cell r="A691" t="str">
            <v>K6075-02</v>
          </cell>
          <cell r="B691" t="str">
            <v>Skruv M6S 8X30 8.8 FZB ISO 4017</v>
          </cell>
        </row>
        <row r="692">
          <cell r="A692" t="str">
            <v>K6076-32</v>
          </cell>
          <cell r="B692" t="str">
            <v>Skruv M6S 8X55 FZB</v>
          </cell>
          <cell r="C692" t="str">
            <v>Screw M8x55</v>
          </cell>
        </row>
        <row r="693">
          <cell r="A693" t="str">
            <v>K6076-4</v>
          </cell>
          <cell r="B693" t="str">
            <v>Skruv M6SH 8X80 8.8 FZB</v>
          </cell>
        </row>
        <row r="694">
          <cell r="A694" t="str">
            <v>K6077</v>
          </cell>
          <cell r="B694" t="str">
            <v>Skruv M6S 10X20 FZB ISO 4017</v>
          </cell>
        </row>
        <row r="695">
          <cell r="A695" t="str">
            <v>K6077-011</v>
          </cell>
          <cell r="B695" t="str">
            <v>Skruv M6S 10X22 8.8 FZB</v>
          </cell>
        </row>
        <row r="696">
          <cell r="A696" t="str">
            <v>K6077-02</v>
          </cell>
          <cell r="B696" t="str">
            <v>Skruv M6S 10X30 8.8 FZB ISO 4017</v>
          </cell>
        </row>
        <row r="697">
          <cell r="A697" t="str">
            <v>K6077-114</v>
          </cell>
          <cell r="B697" t="str">
            <v>Skruv M6S 12X20 8.8 FZB</v>
          </cell>
          <cell r="C697" t="str">
            <v>Screw 12x20</v>
          </cell>
        </row>
        <row r="698">
          <cell r="A698" t="str">
            <v>K6077-14</v>
          </cell>
          <cell r="B698" t="str">
            <v>Skruv M6SH 12X30 FZB ISO 4017</v>
          </cell>
        </row>
        <row r="699">
          <cell r="A699" t="str">
            <v>K6077-206</v>
          </cell>
          <cell r="B699" t="str">
            <v>Skruv M6S 16X65 10.9 FZB</v>
          </cell>
        </row>
        <row r="700">
          <cell r="A700" t="str">
            <v>K6077-30</v>
          </cell>
          <cell r="B700" t="str">
            <v>Skruv M6S 20X220 8.8 FZB</v>
          </cell>
          <cell r="C700" t="str">
            <v>Screw M20x220</v>
          </cell>
        </row>
        <row r="701">
          <cell r="A701" t="str">
            <v>K6078</v>
          </cell>
          <cell r="B701" t="str">
            <v>Skruv M6S 10X40 8.8 FZB ISO 4017</v>
          </cell>
        </row>
        <row r="702">
          <cell r="A702" t="str">
            <v>K6078-01</v>
          </cell>
          <cell r="B702" t="str">
            <v>Skruv M6SH 10X35 8.8 FZB</v>
          </cell>
        </row>
        <row r="703">
          <cell r="A703" t="str">
            <v>K6078-012</v>
          </cell>
          <cell r="B703" t="str">
            <v>Skruv M6S 10X35 12.9 DRI-LOC 2040</v>
          </cell>
          <cell r="C703" t="str">
            <v>Screw 10x35 Dri-loc  12,9</v>
          </cell>
        </row>
        <row r="704">
          <cell r="A704" t="str">
            <v>K6078-02</v>
          </cell>
          <cell r="B704" t="str">
            <v xml:space="preserve">Skruv M6S 10X25 8.8 FZB </v>
          </cell>
        </row>
        <row r="705">
          <cell r="A705" t="str">
            <v>K6078-020</v>
          </cell>
          <cell r="B705" t="str">
            <v>Skruv M6S 10X25 12.9 DRI-LOC 2040</v>
          </cell>
          <cell r="C705" t="str">
            <v>Screw 10x25 Dri-loc  12,9</v>
          </cell>
        </row>
        <row r="706">
          <cell r="A706" t="str">
            <v>K6078-310</v>
          </cell>
          <cell r="B706" t="str">
            <v>Skruv K6S 5X16 10.9 FZB</v>
          </cell>
        </row>
        <row r="707">
          <cell r="A707" t="str">
            <v>K6078-38</v>
          </cell>
          <cell r="B707" t="str">
            <v>Skruv M6SH 10X100 10,9 Helgän DIN933</v>
          </cell>
        </row>
        <row r="708">
          <cell r="A708" t="str">
            <v>K6080-20</v>
          </cell>
          <cell r="B708" t="str">
            <v>Skruv UC6S 1/2X45 8.8 FZB</v>
          </cell>
        </row>
        <row r="709">
          <cell r="A709" t="str">
            <v>K6085-001</v>
          </cell>
          <cell r="B709" t="str">
            <v>Skruv MF6S 6X20 10.9 FZB</v>
          </cell>
        </row>
        <row r="710">
          <cell r="A710" t="str">
            <v>K6085-0012</v>
          </cell>
          <cell r="B710" t="str">
            <v>Skruv MF6S 6X25 10.9 FZB</v>
          </cell>
        </row>
        <row r="711">
          <cell r="A711" t="str">
            <v>K6085-021</v>
          </cell>
          <cell r="B711" t="str">
            <v>Skruv MF6S 8X20 10.9 FZB</v>
          </cell>
        </row>
        <row r="712">
          <cell r="A712" t="str">
            <v>K6085-062</v>
          </cell>
          <cell r="B712" t="str">
            <v>Skruv MF6S 8X16 10.9 FZB</v>
          </cell>
        </row>
        <row r="713">
          <cell r="A713" t="str">
            <v>K6131-02</v>
          </cell>
          <cell r="B713" t="str">
            <v>Mutter M6M M12 FZB</v>
          </cell>
        </row>
        <row r="714">
          <cell r="A714" t="str">
            <v>K6133</v>
          </cell>
          <cell r="B714" t="str">
            <v>Låsmutter Nyloc M6 FZB</v>
          </cell>
        </row>
        <row r="715">
          <cell r="A715" t="str">
            <v>K6135</v>
          </cell>
          <cell r="B715" t="str">
            <v>Låsmutter Nyloc M10 FZB</v>
          </cell>
        </row>
        <row r="716">
          <cell r="A716" t="str">
            <v>K6135-1</v>
          </cell>
          <cell r="B716" t="str">
            <v>Låsmutter Nyloc M12 FZB</v>
          </cell>
        </row>
        <row r="717">
          <cell r="A717" t="str">
            <v>K6135-11</v>
          </cell>
          <cell r="B717" t="str">
            <v>Låsmutter Nyloc M16 FZB</v>
          </cell>
        </row>
        <row r="718">
          <cell r="A718" t="str">
            <v>K6135-12</v>
          </cell>
          <cell r="B718" t="str">
            <v>Låsmutter Nyloc M20 FZB</v>
          </cell>
          <cell r="C718" t="str">
            <v>Lock nut  M20</v>
          </cell>
        </row>
        <row r="719">
          <cell r="A719" t="str">
            <v>K6150</v>
          </cell>
          <cell r="B719" t="str">
            <v>Bricka BRB M6 FZB</v>
          </cell>
        </row>
        <row r="720">
          <cell r="A720" t="str">
            <v>K6151</v>
          </cell>
          <cell r="B720" t="str">
            <v>Bricka BRB M8 FZB</v>
          </cell>
          <cell r="C720" t="str">
            <v>Washer</v>
          </cell>
        </row>
        <row r="721">
          <cell r="A721" t="str">
            <v>K6152</v>
          </cell>
          <cell r="B721" t="str">
            <v>Bricka BRB M10 FZB</v>
          </cell>
        </row>
        <row r="722">
          <cell r="A722" t="str">
            <v>K6152-050</v>
          </cell>
          <cell r="B722" t="str">
            <v>Bricka BRB M12 FZB</v>
          </cell>
        </row>
        <row r="723">
          <cell r="A723" t="str">
            <v>K6152-051</v>
          </cell>
          <cell r="B723" t="str">
            <v>Bricka BRB M16 FZB</v>
          </cell>
        </row>
        <row r="724">
          <cell r="A724" t="str">
            <v>K6152-07</v>
          </cell>
          <cell r="B724" t="str">
            <v>Bricka BRB M20 FZB</v>
          </cell>
        </row>
        <row r="725">
          <cell r="A725" t="str">
            <v>K6162-01</v>
          </cell>
          <cell r="B725" t="str">
            <v>Bricka FBB 8,1x14,8x2  FZB</v>
          </cell>
        </row>
        <row r="726">
          <cell r="A726" t="str">
            <v>K6163-000</v>
          </cell>
          <cell r="B726" t="str">
            <v>Nordlockbricka M12</v>
          </cell>
          <cell r="C726" t="str">
            <v>Nordlock washer M12</v>
          </cell>
        </row>
        <row r="727">
          <cell r="A727" t="str">
            <v>K6163-002</v>
          </cell>
          <cell r="B727" t="str">
            <v>Nordlockbricka M16</v>
          </cell>
          <cell r="C727" t="str">
            <v>Nordlock washer M16</v>
          </cell>
        </row>
        <row r="728">
          <cell r="A728" t="str">
            <v>K6163-0020</v>
          </cell>
          <cell r="B728" t="str">
            <v>Nordlockbricka M20</v>
          </cell>
        </row>
        <row r="729">
          <cell r="A729" t="str">
            <v>K6163-003</v>
          </cell>
          <cell r="B729" t="str">
            <v>Nordlockbricka M10</v>
          </cell>
        </row>
        <row r="730">
          <cell r="A730" t="str">
            <v>K6163-004</v>
          </cell>
          <cell r="B730" t="str">
            <v>Nordlockbricka M8</v>
          </cell>
        </row>
        <row r="731">
          <cell r="A731" t="str">
            <v>K6163-005</v>
          </cell>
          <cell r="B731" t="str">
            <v>Nordlockbricka M5</v>
          </cell>
        </row>
        <row r="732">
          <cell r="A732" t="str">
            <v>K6267796</v>
          </cell>
          <cell r="B732" t="str">
            <v>Bricka BRB 10,5x20x2,0 FZB</v>
          </cell>
        </row>
        <row r="733">
          <cell r="A733" t="str">
            <v>K6620-52</v>
          </cell>
          <cell r="B733" t="str">
            <v>Låssprint LST 7603</v>
          </cell>
        </row>
        <row r="734">
          <cell r="A734" t="str">
            <v>K6626-61</v>
          </cell>
          <cell r="B734" t="str">
            <v>Rostfri Vajer Dia 2</v>
          </cell>
        </row>
        <row r="735">
          <cell r="A735" t="str">
            <v>K6626-80</v>
          </cell>
          <cell r="B735" t="str">
            <v>Koppling SL. inv R3/8 103201204</v>
          </cell>
        </row>
        <row r="736">
          <cell r="A736" t="str">
            <v>K6626-82</v>
          </cell>
          <cell r="B736" t="str">
            <v>Nippel SL. ansl. 5/16 803205003</v>
          </cell>
        </row>
        <row r="737">
          <cell r="A737" t="str">
            <v>K66591-51161</v>
          </cell>
          <cell r="B737" t="str">
            <v>Packning</v>
          </cell>
        </row>
        <row r="738">
          <cell r="A738" t="str">
            <v>K66711-54311</v>
          </cell>
          <cell r="B738" t="str">
            <v>Fäste</v>
          </cell>
        </row>
        <row r="739">
          <cell r="A739" t="str">
            <v>K66711-54411</v>
          </cell>
          <cell r="B739" t="str">
            <v>Rör</v>
          </cell>
        </row>
        <row r="740">
          <cell r="A740" t="str">
            <v>K66711-54521</v>
          </cell>
          <cell r="B740" t="str">
            <v>Värmeskydd 1000/1020</v>
          </cell>
        </row>
        <row r="741">
          <cell r="A741" t="str">
            <v>K66711-54551</v>
          </cell>
          <cell r="B741" t="str">
            <v>Skydd</v>
          </cell>
        </row>
        <row r="742">
          <cell r="A742" t="str">
            <v>K66711-55140</v>
          </cell>
          <cell r="B742" t="str">
            <v>Nyckel/Par</v>
          </cell>
        </row>
        <row r="743">
          <cell r="A743" t="str">
            <v>K67111-58811</v>
          </cell>
          <cell r="B743" t="str">
            <v>Vinkelväxel</v>
          </cell>
        </row>
        <row r="744">
          <cell r="A744" t="str">
            <v>K67111-76101</v>
          </cell>
          <cell r="B744" t="str">
            <v>Hydraulpump</v>
          </cell>
        </row>
        <row r="745">
          <cell r="A745" t="str">
            <v>K68371-51211-1</v>
          </cell>
          <cell r="B745" t="str">
            <v>Bränslepump</v>
          </cell>
        </row>
        <row r="746">
          <cell r="A746" t="str">
            <v>K76630-58611</v>
          </cell>
          <cell r="B746" t="str">
            <v>Kylarslang Nedre</v>
          </cell>
        </row>
        <row r="747">
          <cell r="A747" t="str">
            <v>K951-6136-900</v>
          </cell>
          <cell r="B747" t="str">
            <v>Timräknar Kabel 3M</v>
          </cell>
        </row>
        <row r="748">
          <cell r="A748" t="str">
            <v>KE</v>
          </cell>
          <cell r="B748" t="str">
            <v>Kilometerersättning</v>
          </cell>
        </row>
        <row r="749">
          <cell r="A749" t="str">
            <v>KT-003602</v>
          </cell>
          <cell r="B749" t="str">
            <v>Skyddsbygel lås</v>
          </cell>
        </row>
        <row r="750">
          <cell r="A750" t="str">
            <v>KT-0146.125</v>
          </cell>
          <cell r="B750" t="str">
            <v>Huvlås</v>
          </cell>
          <cell r="C750" t="str">
            <v>Hood lock</v>
          </cell>
        </row>
        <row r="751">
          <cell r="A751" t="str">
            <v>KT-0159518</v>
          </cell>
          <cell r="B751" t="str">
            <v>Batteri TERRI 34  95Ah</v>
          </cell>
        </row>
        <row r="752">
          <cell r="A752" t="str">
            <v>KT-0391</v>
          </cell>
          <cell r="B752" t="str">
            <v>Kulled</v>
          </cell>
        </row>
        <row r="753">
          <cell r="A753" t="str">
            <v>KT-04512-50080</v>
          </cell>
          <cell r="B753" t="str">
            <v>Fjäderbricka</v>
          </cell>
        </row>
        <row r="754">
          <cell r="A754" t="str">
            <v>KT-0492S</v>
          </cell>
          <cell r="B754" t="str">
            <v>Svetsgångjärn 100mm med smörjnippel</v>
          </cell>
        </row>
        <row r="755">
          <cell r="A755" t="str">
            <v>KT-0541</v>
          </cell>
          <cell r="B755" t="str">
            <v>Tätningslist Framruta T34</v>
          </cell>
        </row>
        <row r="756">
          <cell r="A756" t="str">
            <v>KT-0547C</v>
          </cell>
          <cell r="B756" t="str">
            <v>Tätningslist Dörr T34</v>
          </cell>
          <cell r="C756" t="str">
            <v>Gasket Door</v>
          </cell>
        </row>
        <row r="757">
          <cell r="A757" t="str">
            <v>KT-073501</v>
          </cell>
          <cell r="B757" t="str">
            <v>Tryck-knappsomkopplare nödstopp</v>
          </cell>
          <cell r="C757" t="str">
            <v>Switch for Engine Emergency Stop</v>
          </cell>
        </row>
        <row r="758">
          <cell r="A758" t="str">
            <v>KT-0973</v>
          </cell>
          <cell r="B758" t="str">
            <v>Flatsäkringshållare vattentät 20A</v>
          </cell>
        </row>
        <row r="759">
          <cell r="A759" t="str">
            <v>KT-0974</v>
          </cell>
          <cell r="B759" t="str">
            <v>Flatsäkringshållare vattentät 30A</v>
          </cell>
        </row>
        <row r="760">
          <cell r="A760" t="str">
            <v>KT-098712</v>
          </cell>
          <cell r="B760" t="str">
            <v>Signalhorn 12V med hög ton</v>
          </cell>
        </row>
        <row r="761">
          <cell r="A761" t="str">
            <v>KT-1021813</v>
          </cell>
          <cell r="B761" t="str">
            <v>Tanklock Terri 34/3020</v>
          </cell>
          <cell r="C761" t="str">
            <v xml:space="preserve">Fuel tank cap </v>
          </cell>
        </row>
        <row r="762">
          <cell r="A762" t="str">
            <v>KT-1032-09-10</v>
          </cell>
          <cell r="B762" t="str">
            <v>Släckmedelsbehållare 3,3L beg. 10år</v>
          </cell>
        </row>
        <row r="763">
          <cell r="A763" t="str">
            <v>KT-1032-09-ST</v>
          </cell>
          <cell r="B763" t="str">
            <v>Släckmedelsbehållare 3,3L stomkostn</v>
          </cell>
        </row>
        <row r="764">
          <cell r="A764" t="str">
            <v>KT-104520</v>
          </cell>
          <cell r="B764" t="str">
            <v>Mineralolja SAE 15W-40</v>
          </cell>
        </row>
        <row r="765">
          <cell r="A765" t="str">
            <v>KT-107401</v>
          </cell>
          <cell r="B765" t="str">
            <v>Hydraulolja Handel 46</v>
          </cell>
        </row>
        <row r="766">
          <cell r="A766" t="str">
            <v>KT-11011416</v>
          </cell>
          <cell r="B766" t="str">
            <v>"Egeflex 1 C0 1"""</v>
          </cell>
        </row>
        <row r="767">
          <cell r="A767" t="str">
            <v>KT-11051004</v>
          </cell>
          <cell r="B767" t="str">
            <v>Kappafl.2Kco / 1/4</v>
          </cell>
        </row>
        <row r="768">
          <cell r="A768" t="str">
            <v>KT-11051006</v>
          </cell>
          <cell r="B768" t="str">
            <v>Kappafl.2Kco / 3/8</v>
          </cell>
        </row>
        <row r="769">
          <cell r="A769" t="str">
            <v>KT-11051008</v>
          </cell>
          <cell r="B769" t="str">
            <v>Kappafl.2Kco / 1/2</v>
          </cell>
        </row>
        <row r="770">
          <cell r="A770" t="str">
            <v>KT-11051010</v>
          </cell>
          <cell r="B770" t="str">
            <v>Kappafl.2Kco / 5/8</v>
          </cell>
        </row>
        <row r="771">
          <cell r="A771" t="str">
            <v>KT-11051012</v>
          </cell>
          <cell r="B771" t="str">
            <v>Kappafl.2Kco / 3/4</v>
          </cell>
        </row>
        <row r="772">
          <cell r="A772" t="str">
            <v>KT-11052622</v>
          </cell>
          <cell r="B772" t="str">
            <v>Likriktardiod 50V 1A</v>
          </cell>
        </row>
        <row r="773">
          <cell r="A773" t="str">
            <v>KT-111320</v>
          </cell>
          <cell r="B773" t="str">
            <v>Sågkedjeolja standard</v>
          </cell>
        </row>
        <row r="774">
          <cell r="A774" t="str">
            <v>KT-114520</v>
          </cell>
          <cell r="B774" t="str">
            <v>Etylen Glykol 25L</v>
          </cell>
        </row>
        <row r="775">
          <cell r="A775" t="str">
            <v>KT-115920</v>
          </cell>
          <cell r="B775" t="str">
            <v>Hydraulolja Holbein bio plus, 200L</v>
          </cell>
        </row>
        <row r="776">
          <cell r="A776" t="str">
            <v>KT-115920-1</v>
          </cell>
          <cell r="B776" t="str">
            <v>Hydraulolja Holbein bio plus, 20L</v>
          </cell>
        </row>
        <row r="777">
          <cell r="A777" t="str">
            <v>KT-123121</v>
          </cell>
          <cell r="B777" t="str">
            <v>Sprint TRSP 4,5x32</v>
          </cell>
        </row>
        <row r="778">
          <cell r="A778" t="str">
            <v>KT-131201</v>
          </cell>
          <cell r="B778" t="str">
            <v>Flaklås, utanpåliggande ATLAS</v>
          </cell>
        </row>
        <row r="779">
          <cell r="A779" t="str">
            <v>KT-1333T02</v>
          </cell>
          <cell r="B779" t="str">
            <v>Flaklås L9F</v>
          </cell>
        </row>
        <row r="780">
          <cell r="A780" t="str">
            <v>KT-13707145</v>
          </cell>
          <cell r="B780" t="str">
            <v>Effektrelä för kretskort G5RL</v>
          </cell>
        </row>
        <row r="781">
          <cell r="A781" t="str">
            <v>KT-13766289</v>
          </cell>
          <cell r="B781" t="str">
            <v>Ljudsignalgivare</v>
          </cell>
        </row>
        <row r="782">
          <cell r="A782" t="str">
            <v>KT-138501</v>
          </cell>
          <cell r="B782" t="str">
            <v>Kabel grå 2x1,5 1385.01</v>
          </cell>
        </row>
        <row r="783">
          <cell r="A783" t="str">
            <v>KT-138602</v>
          </cell>
          <cell r="B783" t="str">
            <v>Kabel svart 2x2,5 1386.02</v>
          </cell>
        </row>
        <row r="784">
          <cell r="A784" t="str">
            <v>KT-1401A01</v>
          </cell>
          <cell r="B784" t="str">
            <v>Kabel svart 0,75 1401A.01</v>
          </cell>
        </row>
        <row r="785">
          <cell r="A785" t="str">
            <v>KT-1401C02</v>
          </cell>
          <cell r="B785" t="str">
            <v>Kabel Röd 1,5 1401C.02</v>
          </cell>
        </row>
        <row r="786">
          <cell r="A786" t="str">
            <v>KT-1401C04</v>
          </cell>
          <cell r="B786" t="str">
            <v>Kabel gul 1,5 1401C.04</v>
          </cell>
        </row>
        <row r="787">
          <cell r="A787" t="str">
            <v>KT-1401H01</v>
          </cell>
          <cell r="B787" t="str">
            <v>Kabel Svart, 1x6,0 mm2</v>
          </cell>
        </row>
        <row r="788">
          <cell r="A788" t="str">
            <v>KT-1401H02</v>
          </cell>
          <cell r="B788" t="str">
            <v>Kabel röd, 1x6,0mm2</v>
          </cell>
        </row>
        <row r="789">
          <cell r="A789" t="str">
            <v>KT-141342</v>
          </cell>
          <cell r="B789" t="str">
            <v>Glödlampa H4  12V</v>
          </cell>
        </row>
        <row r="790">
          <cell r="A790" t="str">
            <v>KT-141929</v>
          </cell>
          <cell r="B790" t="str">
            <v>Glödlampa 12V/4W, BA 9s</v>
          </cell>
        </row>
        <row r="791">
          <cell r="A791" t="str">
            <v>KT-1427503</v>
          </cell>
          <cell r="B791" t="str">
            <v>Kabel svart 2x0,75 14275.03</v>
          </cell>
        </row>
        <row r="792">
          <cell r="A792" t="str">
            <v>KT-14350040</v>
          </cell>
          <cell r="B792" t="str">
            <v>Tankbilslang 10/20 bar</v>
          </cell>
        </row>
        <row r="793">
          <cell r="A793" t="str">
            <v>KT-1437501</v>
          </cell>
          <cell r="B793" t="str">
            <v>Kabel Grå 3x0,75 14375.01</v>
          </cell>
        </row>
        <row r="794">
          <cell r="A794" t="str">
            <v>KT-14450765</v>
          </cell>
          <cell r="B794" t="str">
            <v>Crimpkontakt,Hona 0,75-1,5mm2</v>
          </cell>
        </row>
        <row r="795">
          <cell r="A795" t="str">
            <v>KT-1477484</v>
          </cell>
          <cell r="B795" t="str">
            <v>Förskruvning M16 Mässing</v>
          </cell>
        </row>
        <row r="796">
          <cell r="A796" t="str">
            <v>KT-1477501</v>
          </cell>
          <cell r="B796" t="str">
            <v>Kabel  7x0,75</v>
          </cell>
        </row>
        <row r="797">
          <cell r="A797" t="str">
            <v>KT-148148</v>
          </cell>
          <cell r="B797" t="str">
            <v>Vibrationsdämpare Typ A 20/20</v>
          </cell>
        </row>
        <row r="798">
          <cell r="A798" t="str">
            <v>KT-148149</v>
          </cell>
          <cell r="B798" t="str">
            <v>Vibrationsdämpare Typ A 30/20 B</v>
          </cell>
        </row>
        <row r="799">
          <cell r="A799" t="str">
            <v>KT-1501C.01</v>
          </cell>
          <cell r="B799" t="str">
            <v>Spegelbåge TERRI 34  Svartlack</v>
          </cell>
        </row>
        <row r="800">
          <cell r="A800" t="str">
            <v>KT-1502010</v>
          </cell>
          <cell r="B800" t="str">
            <v>Dysa Rosa</v>
          </cell>
        </row>
        <row r="801">
          <cell r="A801" t="str">
            <v>KT-1503010</v>
          </cell>
          <cell r="B801" t="str">
            <v>Dysa Orange</v>
          </cell>
        </row>
        <row r="802">
          <cell r="A802" t="str">
            <v>KT-1505011</v>
          </cell>
          <cell r="B802" t="str">
            <v>Dyshatt Rosa</v>
          </cell>
        </row>
        <row r="803">
          <cell r="A803" t="str">
            <v>KT-1505012</v>
          </cell>
          <cell r="B803" t="str">
            <v>Dyshatt Orange</v>
          </cell>
        </row>
        <row r="804">
          <cell r="A804" t="str">
            <v>KT-15381-01622</v>
          </cell>
          <cell r="B804" t="str">
            <v>Packning oljetråg</v>
          </cell>
        </row>
        <row r="805">
          <cell r="A805" t="str">
            <v>KT-15518672</v>
          </cell>
          <cell r="B805" t="str">
            <v>Förskruvning PG11  Mässing</v>
          </cell>
        </row>
        <row r="806">
          <cell r="A806" t="str">
            <v>KT-15519378</v>
          </cell>
          <cell r="B806" t="str">
            <v>Kabelförskruvning M25X1,5mm</v>
          </cell>
        </row>
        <row r="807">
          <cell r="A807" t="str">
            <v>KT-155503</v>
          </cell>
          <cell r="B807" t="str">
            <v>Gummimatta Checker light</v>
          </cell>
        </row>
        <row r="808">
          <cell r="A808" t="str">
            <v>KT-1602280</v>
          </cell>
          <cell r="B808" t="str">
            <v>Avgaslock inkl. Klamma</v>
          </cell>
        </row>
        <row r="809">
          <cell r="A809" t="str">
            <v>KT-16073605</v>
          </cell>
          <cell r="B809" t="str">
            <v>Motstånd 15  kOhm</v>
          </cell>
        </row>
        <row r="810">
          <cell r="A810" t="str">
            <v>KT-16221272</v>
          </cell>
          <cell r="B810" t="str">
            <v>Varvtalssensor Perkins</v>
          </cell>
          <cell r="C810" t="str">
            <v>Speed sensor Perkins</v>
          </cell>
        </row>
        <row r="811">
          <cell r="A811" t="str">
            <v>KT-1721</v>
          </cell>
          <cell r="B811" t="str">
            <v>Rörkabelsko 35-10</v>
          </cell>
        </row>
        <row r="812">
          <cell r="A812" t="str">
            <v>KT-1741</v>
          </cell>
          <cell r="B812" t="str">
            <v>Rörkabelsko 35-8</v>
          </cell>
        </row>
        <row r="813">
          <cell r="A813" t="str">
            <v>KT-1751</v>
          </cell>
          <cell r="B813" t="str">
            <v>Larmsiren 12-24V</v>
          </cell>
        </row>
        <row r="814">
          <cell r="A814" t="str">
            <v>KT-175528</v>
          </cell>
          <cell r="B814" t="str">
            <v>Ring Kabelsko  M5 blå</v>
          </cell>
        </row>
        <row r="815">
          <cell r="A815" t="str">
            <v>KT-175531</v>
          </cell>
          <cell r="B815" t="str">
            <v>Ring Kabelsko M8 Blå</v>
          </cell>
        </row>
        <row r="816">
          <cell r="A816" t="str">
            <v>KT-175558</v>
          </cell>
          <cell r="B816" t="str">
            <v>Kopplingsblock 3-pol hona</v>
          </cell>
        </row>
        <row r="817">
          <cell r="A817" t="str">
            <v>KT-175579</v>
          </cell>
          <cell r="B817" t="str">
            <v>Flatstifthylsa med nabb 1,0-2,5kvmm</v>
          </cell>
        </row>
        <row r="818">
          <cell r="A818" t="str">
            <v>KT-175581</v>
          </cell>
          <cell r="B818" t="str">
            <v>Flatstifthylsa med nabb 0,5-1,5kvmm</v>
          </cell>
        </row>
        <row r="819">
          <cell r="A819" t="str">
            <v>KT-176438</v>
          </cell>
          <cell r="B819" t="str">
            <v>Gummiklammer 38mm</v>
          </cell>
        </row>
        <row r="820">
          <cell r="A820" t="str">
            <v>KT-1769</v>
          </cell>
          <cell r="B820" t="str">
            <v>Krympskarv Grön</v>
          </cell>
        </row>
        <row r="821">
          <cell r="A821" t="str">
            <v>KT-1770</v>
          </cell>
          <cell r="B821" t="str">
            <v>Krympskarv röd</v>
          </cell>
        </row>
        <row r="822">
          <cell r="A822" t="str">
            <v>KT-180601</v>
          </cell>
          <cell r="B822" t="str">
            <v>Kabelsko +</v>
          </cell>
        </row>
        <row r="823">
          <cell r="A823" t="str">
            <v>KT-181302</v>
          </cell>
          <cell r="B823" t="str">
            <v>Startkabel 35 kvmm röd</v>
          </cell>
        </row>
        <row r="824">
          <cell r="A824" t="str">
            <v>KT-1819</v>
          </cell>
          <cell r="B824" t="str">
            <v>Kabelsko + , Med Anslutningsbult</v>
          </cell>
        </row>
        <row r="825">
          <cell r="A825" t="str">
            <v>KT-1819A</v>
          </cell>
          <cell r="B825" t="str">
            <v>Kabelsko - , Med Anslutningsbult</v>
          </cell>
        </row>
        <row r="826">
          <cell r="A826" t="str">
            <v>KT-185010</v>
          </cell>
          <cell r="B826" t="str">
            <v>"Rörklammer 2 1/8"" 54mm"</v>
          </cell>
          <cell r="C826" t="str">
            <v>Clamp</v>
          </cell>
        </row>
        <row r="827">
          <cell r="A827" t="str">
            <v>KT-185012</v>
          </cell>
          <cell r="B827" t="str">
            <v>"Rörklammer 2 3/8"" 60mm"</v>
          </cell>
        </row>
        <row r="828">
          <cell r="A828" t="str">
            <v>KT-185015</v>
          </cell>
          <cell r="B828" t="str">
            <v>"Rörklammer 2 3/4"" 70mm"</v>
          </cell>
        </row>
        <row r="829">
          <cell r="A829" t="str">
            <v>KT-185102</v>
          </cell>
          <cell r="B829" t="str">
            <v>ABA-klammer 11-17mm</v>
          </cell>
        </row>
        <row r="830">
          <cell r="A830" t="str">
            <v>KT-185104</v>
          </cell>
          <cell r="B830" t="str">
            <v>ABA-klammer 15-24 mm</v>
          </cell>
        </row>
        <row r="831">
          <cell r="A831" t="str">
            <v>KT-185105</v>
          </cell>
          <cell r="B831" t="str">
            <v>ABA-klammer 19-28 mm</v>
          </cell>
        </row>
        <row r="832">
          <cell r="A832" t="str">
            <v>KT-185109</v>
          </cell>
          <cell r="B832" t="str">
            <v>ABA-klammer 38-50 mm</v>
          </cell>
        </row>
        <row r="833">
          <cell r="A833" t="str">
            <v>KT-185111</v>
          </cell>
          <cell r="B833" t="str">
            <v>ABA-klammer 50-65mm</v>
          </cell>
        </row>
        <row r="834">
          <cell r="A834" t="str">
            <v>KT-185112</v>
          </cell>
          <cell r="B834" t="str">
            <v>ABA-klammer 58-75 mm</v>
          </cell>
        </row>
        <row r="835">
          <cell r="A835" t="str">
            <v>KT-185405</v>
          </cell>
          <cell r="B835" t="str">
            <v>Mini Aba klammer 12mm</v>
          </cell>
        </row>
        <row r="836">
          <cell r="A836" t="str">
            <v>KT-185406</v>
          </cell>
          <cell r="B836" t="str">
            <v>Mini Aba klammer 13mm</v>
          </cell>
        </row>
        <row r="837">
          <cell r="A837" t="str">
            <v>KT-185408</v>
          </cell>
          <cell r="B837" t="str">
            <v>Mini Aba klammer 15mm</v>
          </cell>
        </row>
        <row r="838">
          <cell r="A838" t="str">
            <v>KT-185409</v>
          </cell>
          <cell r="B838" t="str">
            <v>ABA-klammer 26-38 mm</v>
          </cell>
        </row>
        <row r="839">
          <cell r="A839" t="str">
            <v>KT-185918</v>
          </cell>
          <cell r="B839" t="str">
            <v>ABA Power clamp enkel 111-118mm</v>
          </cell>
        </row>
        <row r="840">
          <cell r="A840" t="str">
            <v>KT-19020610</v>
          </cell>
          <cell r="B840" t="str">
            <v>Stålrör 6x1,0mm st37  12my</v>
          </cell>
        </row>
        <row r="841">
          <cell r="A841" t="str">
            <v>KT-198686220</v>
          </cell>
          <cell r="B841" t="str">
            <v>Remskiva</v>
          </cell>
        </row>
        <row r="842">
          <cell r="A842" t="str">
            <v>KT-20-67300</v>
          </cell>
          <cell r="B842" t="str">
            <v>Specialkablage Danfoss</v>
          </cell>
          <cell r="C842" t="str">
            <v>Special cabling</v>
          </cell>
        </row>
        <row r="843">
          <cell r="A843" t="str">
            <v>KT-20-70000</v>
          </cell>
          <cell r="B843" t="str">
            <v>Gaspedalfiltrering</v>
          </cell>
        </row>
        <row r="844">
          <cell r="A844" t="str">
            <v>KT-20-70100</v>
          </cell>
          <cell r="B844" t="str">
            <v>Gasjusterings potensiometer</v>
          </cell>
        </row>
        <row r="845">
          <cell r="A845" t="str">
            <v>KT-221000</v>
          </cell>
          <cell r="B845" t="str">
            <v>Antenn till Telestart Easystart GSM</v>
          </cell>
        </row>
        <row r="846">
          <cell r="A846" t="str">
            <v>KT-230740</v>
          </cell>
          <cell r="B846" t="str">
            <v>Gångjärn Rostfritt 59x30/30x4mm</v>
          </cell>
        </row>
        <row r="847">
          <cell r="A847" t="str">
            <v>KT-2326</v>
          </cell>
          <cell r="B847" t="str">
            <v>Fjädersprint 5mm</v>
          </cell>
          <cell r="C847" t="str">
            <v>Cabel 4x0,75</v>
          </cell>
        </row>
        <row r="848">
          <cell r="A848" t="str">
            <v>KT-2348</v>
          </cell>
          <cell r="B848" t="str">
            <v>Polskydd Generator</v>
          </cell>
        </row>
        <row r="849">
          <cell r="A849" t="str">
            <v>KT-2352</v>
          </cell>
          <cell r="B849" t="str">
            <v>Huvudströmbrytare 1-pol 250A</v>
          </cell>
        </row>
        <row r="850">
          <cell r="A850" t="str">
            <v>KT-239805</v>
          </cell>
          <cell r="B850" t="str">
            <v>Bygel till Blixtljus 2398.01</v>
          </cell>
        </row>
        <row r="851">
          <cell r="A851" t="str">
            <v>KT-240000</v>
          </cell>
          <cell r="B851" t="str">
            <v>Torkarmotor Type 411 24V</v>
          </cell>
          <cell r="C851" t="str">
            <v>Wiper motor type 411 24V</v>
          </cell>
        </row>
        <row r="852">
          <cell r="A852" t="str">
            <v>KT-240001</v>
          </cell>
          <cell r="B852" t="str">
            <v>Torkarmotor Framruta T3  24V</v>
          </cell>
          <cell r="C852" t="str">
            <v>Wiper motor T34D  24V</v>
          </cell>
        </row>
        <row r="853">
          <cell r="A853" t="str">
            <v>KT-240002</v>
          </cell>
          <cell r="B853" t="str">
            <v>Signalhorn 24V med hög ton</v>
          </cell>
        </row>
        <row r="854">
          <cell r="A854" t="str">
            <v>KT-240003</v>
          </cell>
          <cell r="B854" t="str">
            <v>El-vinsch LVP8000  24 Volt</v>
          </cell>
        </row>
        <row r="855">
          <cell r="A855" t="str">
            <v>KT-240004-1</v>
          </cell>
          <cell r="B855" t="str">
            <v>Motorvärmare 24V</v>
          </cell>
        </row>
        <row r="856">
          <cell r="A856" t="str">
            <v>KT-240010</v>
          </cell>
          <cell r="B856" t="str">
            <v>Glödlampa H4  24V</v>
          </cell>
        </row>
        <row r="857">
          <cell r="A857" t="str">
            <v>KT-240011</v>
          </cell>
          <cell r="B857" t="str">
            <v>Glödlampa H7, 24V</v>
          </cell>
          <cell r="C857" t="str">
            <v>H7 Light 24V</v>
          </cell>
        </row>
        <row r="858">
          <cell r="A858" t="str">
            <v>KT-240014</v>
          </cell>
          <cell r="B858" t="str">
            <v>Glödlamphållare  med lampa 24V</v>
          </cell>
        </row>
        <row r="859">
          <cell r="A859" t="str">
            <v>KT-240021</v>
          </cell>
          <cell r="B859" t="str">
            <v>Hydraulvinsch Laubjerg HV10000</v>
          </cell>
        </row>
        <row r="860">
          <cell r="A860" t="str">
            <v>KT-240025</v>
          </cell>
          <cell r="B860" t="str">
            <v>Blinkrelä 24V 3-ansl 10-110W</v>
          </cell>
        </row>
        <row r="861">
          <cell r="A861" t="str">
            <v>KT-240026</v>
          </cell>
          <cell r="B861" t="str">
            <v>HD-Relä 24V 70A med diod</v>
          </cell>
          <cell r="C861" t="str">
            <v>Glow relay</v>
          </cell>
        </row>
        <row r="862">
          <cell r="A862" t="str">
            <v>KT-240027</v>
          </cell>
          <cell r="B862" t="str">
            <v>Växelrelä 5-stift 24V 20/30A</v>
          </cell>
          <cell r="C862" t="str">
            <v>Switch Relay  24V 20/30A</v>
          </cell>
        </row>
        <row r="863">
          <cell r="A863" t="str">
            <v>KT-240028</v>
          </cell>
          <cell r="B863" t="str">
            <v>Mini Relä 5-stifts 24V 30A</v>
          </cell>
        </row>
        <row r="864">
          <cell r="A864" t="str">
            <v>KT-240031</v>
          </cell>
          <cell r="B864" t="str">
            <v>Växelrelä 5-stifts 24V 20A m diod</v>
          </cell>
        </row>
        <row r="865">
          <cell r="A865" t="str">
            <v>KT-240032</v>
          </cell>
          <cell r="B865" t="str">
            <v>Elmodul PVEA16-C1</v>
          </cell>
          <cell r="C865" t="str">
            <v>Module PVEA16-C1</v>
          </cell>
        </row>
        <row r="866">
          <cell r="A866" t="str">
            <v>KT-240033</v>
          </cell>
          <cell r="B866" t="str">
            <v>Elmodul PVED, PVG32</v>
          </cell>
          <cell r="C866" t="str">
            <v>Module PVED. PVG32</v>
          </cell>
        </row>
        <row r="867">
          <cell r="A867" t="str">
            <v>KT-240040</v>
          </cell>
          <cell r="B867" t="str">
            <v>Fläkt kondensor24V</v>
          </cell>
          <cell r="C867" t="str">
            <v>Fan Condensor 24V</v>
          </cell>
        </row>
        <row r="868">
          <cell r="A868" t="str">
            <v>KT-240045</v>
          </cell>
          <cell r="B868" t="str">
            <v>Kompensator inkl. propventil 24V</v>
          </cell>
          <cell r="C868" t="str">
            <v>Cotrol kit-elec-prop 24V</v>
          </cell>
        </row>
        <row r="869">
          <cell r="A869" t="str">
            <v>KT-240045-1</v>
          </cell>
          <cell r="B869" t="str">
            <v>Magnet 24V,till prop tryckventil</v>
          </cell>
          <cell r="C869" t="str">
            <v>Coil 12 VDC</v>
          </cell>
        </row>
        <row r="870">
          <cell r="A870" t="str">
            <v>KT-240046</v>
          </cell>
          <cell r="B870" t="str">
            <v>CAN Elmodul Körvent PVED32 CC4 S7</v>
          </cell>
        </row>
        <row r="871">
          <cell r="A871" t="str">
            <v>KT-240048</v>
          </cell>
          <cell r="B871" t="str">
            <v>Trådlös fjärrkontroll Standard, 4-pin 12/24V</v>
          </cell>
        </row>
        <row r="872">
          <cell r="A872" t="str">
            <v>KT-240205</v>
          </cell>
          <cell r="B872" t="str">
            <v>Bränsleslang 5,0x3,5mm</v>
          </cell>
        </row>
        <row r="873">
          <cell r="A873" t="str">
            <v>KT-240210</v>
          </cell>
          <cell r="B873" t="str">
            <v>Bränsleslang, 10x3,5mm</v>
          </cell>
        </row>
        <row r="874">
          <cell r="A874" t="str">
            <v>KT-240502</v>
          </cell>
          <cell r="B874" t="str">
            <v>Bränsleslang, 8,0x3,0mm</v>
          </cell>
        </row>
        <row r="875">
          <cell r="A875" t="str">
            <v>KT-2410010103</v>
          </cell>
          <cell r="B875" t="str">
            <v>Högtrycksslang</v>
          </cell>
        </row>
        <row r="876">
          <cell r="A876" t="str">
            <v>KT-2420002203</v>
          </cell>
          <cell r="B876" t="str">
            <v>Skruvhylsa f högtrycksslang</v>
          </cell>
        </row>
        <row r="877">
          <cell r="A877" t="str">
            <v>KT-2420200620</v>
          </cell>
          <cell r="B877" t="str">
            <v>Rak rörstuds</v>
          </cell>
        </row>
        <row r="878">
          <cell r="A878" t="str">
            <v>KT-2420210615</v>
          </cell>
          <cell r="B878" t="str">
            <v>45gr  rörstuds</v>
          </cell>
        </row>
        <row r="879">
          <cell r="A879" t="str">
            <v>KT-2435200201</v>
          </cell>
          <cell r="B879" t="str">
            <v>Smörjpanel, 1 anlslutning</v>
          </cell>
        </row>
        <row r="880">
          <cell r="A880" t="str">
            <v>KT-2435200202</v>
          </cell>
          <cell r="B880" t="str">
            <v>Smörjpanel, 2 anlslutningar</v>
          </cell>
        </row>
        <row r="881">
          <cell r="A881" t="str">
            <v>KT-2470040806</v>
          </cell>
          <cell r="B881" t="str">
            <v>Vinkeladapter 90gr m6x1 - m8x1</v>
          </cell>
        </row>
        <row r="882">
          <cell r="A882" t="str">
            <v>KT-251815</v>
          </cell>
          <cell r="B882" t="str">
            <v>Vattenpump Eber. 34/34C</v>
          </cell>
        </row>
        <row r="883">
          <cell r="A883" t="str">
            <v>KT-253902</v>
          </cell>
          <cell r="B883" t="str">
            <v>Dekal "Brandsläckare"  105x105mm</v>
          </cell>
        </row>
        <row r="884">
          <cell r="A884" t="str">
            <v>KT-256401</v>
          </cell>
          <cell r="B884" t="str">
            <v>Flatstiftsäkring 10A</v>
          </cell>
          <cell r="C884" t="str">
            <v>Fuse 20A</v>
          </cell>
        </row>
        <row r="885">
          <cell r="A885" t="str">
            <v>KT-256701</v>
          </cell>
          <cell r="B885" t="str">
            <v>Flatstiftsäkring 25A</v>
          </cell>
          <cell r="C885" t="str">
            <v>Fuse 20A</v>
          </cell>
        </row>
        <row r="886">
          <cell r="A886" t="str">
            <v>KT-256801</v>
          </cell>
          <cell r="B886" t="str">
            <v>Flatstiftsäkring 30A</v>
          </cell>
          <cell r="C886" t="str">
            <v>Fuse 20A</v>
          </cell>
        </row>
        <row r="887">
          <cell r="A887" t="str">
            <v>KT-266259</v>
          </cell>
          <cell r="B887" t="str">
            <v>Mutter M16 Zink Flake KLASS 10</v>
          </cell>
        </row>
        <row r="888">
          <cell r="A888" t="str">
            <v>KT-266883</v>
          </cell>
          <cell r="B888" t="str">
            <v>Skruv M6S 20X70 10.9 FZB</v>
          </cell>
        </row>
        <row r="889">
          <cell r="A889" t="str">
            <v>KT-267126</v>
          </cell>
          <cell r="B889" t="str">
            <v>Flänsskruv M6SF 5x20 8.8 FZB</v>
          </cell>
        </row>
        <row r="890">
          <cell r="A890" t="str">
            <v>KT-267140</v>
          </cell>
          <cell r="B890" t="str">
            <v>Stoppskruv P6SS M12x80 45H</v>
          </cell>
        </row>
        <row r="891">
          <cell r="A891" t="str">
            <v>KT-267355</v>
          </cell>
          <cell r="B891" t="str">
            <v>Plastdunk 20L</v>
          </cell>
        </row>
        <row r="892">
          <cell r="A892" t="str">
            <v>KT-267800</v>
          </cell>
          <cell r="B892" t="str">
            <v>Nordlockbricka M8 SP Stor</v>
          </cell>
        </row>
        <row r="893">
          <cell r="A893" t="str">
            <v>KT-267897</v>
          </cell>
          <cell r="B893" t="str">
            <v>Mutter M6M M20 CL8 FZB</v>
          </cell>
        </row>
        <row r="894">
          <cell r="A894" t="str">
            <v>KT-267899</v>
          </cell>
          <cell r="B894" t="str">
            <v>Låsmutter M8 FZB</v>
          </cell>
        </row>
        <row r="895">
          <cell r="A895" t="str">
            <v>KT-268013</v>
          </cell>
          <cell r="B895" t="str">
            <v>Deutsch blindplugg 1011-349-1205</v>
          </cell>
        </row>
        <row r="896">
          <cell r="A896" t="str">
            <v>KT-268014</v>
          </cell>
          <cell r="B896" t="str">
            <v>Deutsch blindplugg DT06-12S-B031</v>
          </cell>
        </row>
        <row r="897">
          <cell r="A897" t="str">
            <v>KT-268060</v>
          </cell>
          <cell r="B897" t="str">
            <v>Skruv MC6S 16X50 10.9 FZB</v>
          </cell>
        </row>
        <row r="898">
          <cell r="A898" t="str">
            <v>KT-268061</v>
          </cell>
          <cell r="B898" t="str">
            <v>Skruv MC6S 16X70 10.9 FZB</v>
          </cell>
        </row>
        <row r="899">
          <cell r="A899" t="str">
            <v>KT-268075</v>
          </cell>
          <cell r="B899" t="str">
            <v>Förskruvning M20x1.5 Mässing</v>
          </cell>
        </row>
        <row r="900">
          <cell r="A900" t="str">
            <v>KT-268130</v>
          </cell>
          <cell r="B900" t="str">
            <v>Blockvärmare RE 949</v>
          </cell>
        </row>
        <row r="901">
          <cell r="A901" t="str">
            <v>KT-268204</v>
          </cell>
          <cell r="B901" t="str">
            <v>Skruv MC6S 12x80 10.9 FZB</v>
          </cell>
          <cell r="C901" t="str">
            <v>Screw MC6S 12x80 10.9 FZB</v>
          </cell>
        </row>
        <row r="902">
          <cell r="A902" t="str">
            <v>KT-268205</v>
          </cell>
          <cell r="B902" t="str">
            <v>Skruv MC6S 12X40 10,9 FZB</v>
          </cell>
          <cell r="C902" t="str">
            <v>Screw MC6S 12X40 10,9 FZB</v>
          </cell>
        </row>
        <row r="903">
          <cell r="A903" t="str">
            <v>KT-2719099</v>
          </cell>
          <cell r="B903" t="str">
            <v>Deutsch DT06-2S Hylsa 1,3-2,3mm2</v>
          </cell>
        </row>
        <row r="904">
          <cell r="A904" t="str">
            <v>KT-2719192</v>
          </cell>
          <cell r="B904" t="str">
            <v>Deutsch DT04-2P KPL</v>
          </cell>
        </row>
        <row r="905">
          <cell r="A905" t="str">
            <v>KT-2719194</v>
          </cell>
          <cell r="B905" t="str">
            <v>Deutsch DT06-2S KPL</v>
          </cell>
        </row>
        <row r="906">
          <cell r="A906" t="str">
            <v>KT-2719195</v>
          </cell>
          <cell r="B906" t="str">
            <v>Deutsch DT06-2S KPL Lång</v>
          </cell>
        </row>
        <row r="907">
          <cell r="A907" t="str">
            <v>KT-277101</v>
          </cell>
          <cell r="B907" t="str">
            <v>Oslitsad Skyddsslang svart NW7,5</v>
          </cell>
        </row>
        <row r="908">
          <cell r="A908" t="str">
            <v>KT-280830</v>
          </cell>
          <cell r="B908" t="str">
            <v>Krympslang 3-1mm, Lim</v>
          </cell>
        </row>
        <row r="909">
          <cell r="A909" t="str">
            <v>KT-292490</v>
          </cell>
          <cell r="B909" t="str">
            <v>Telestart Easystart GSM</v>
          </cell>
        </row>
        <row r="910">
          <cell r="A910" t="str">
            <v>KT-2938404</v>
          </cell>
          <cell r="B910" t="str">
            <v>Stiftinsats 3-pol 250V 10A</v>
          </cell>
        </row>
        <row r="911">
          <cell r="A911" t="str">
            <v>KT-2938421</v>
          </cell>
          <cell r="B911" t="str">
            <v>Hylstinsats 3-pol 250V 10A</v>
          </cell>
        </row>
        <row r="912">
          <cell r="A912" t="str">
            <v>KT-2938442</v>
          </cell>
          <cell r="B912" t="str">
            <v>Kåpöverdel HA3 STO M16 0-1106405-1</v>
          </cell>
        </row>
        <row r="913">
          <cell r="A913" t="str">
            <v>KT-30048365</v>
          </cell>
          <cell r="B913" t="str">
            <v>Kåpunderdel C 146 A</v>
          </cell>
        </row>
        <row r="914">
          <cell r="A914" t="str">
            <v>KT-30048366</v>
          </cell>
          <cell r="B914" t="str">
            <v>Kåpöverdel C 146 A</v>
          </cell>
        </row>
        <row r="915">
          <cell r="A915" t="str">
            <v>KT-30049334</v>
          </cell>
          <cell r="B915" t="str">
            <v>Nätkabel 5x 0.5mm² Oskärmad</v>
          </cell>
        </row>
        <row r="916">
          <cell r="A916" t="str">
            <v>KT-30049339</v>
          </cell>
          <cell r="B916" t="str">
            <v>Nätkabel 7x 0.75mm² Oskärmad</v>
          </cell>
        </row>
        <row r="917">
          <cell r="A917" t="str">
            <v>KT-30073638</v>
          </cell>
          <cell r="B917" t="str">
            <v>Hylstinsats C 146 A</v>
          </cell>
        </row>
        <row r="918">
          <cell r="A918" t="str">
            <v>KT-30078837</v>
          </cell>
          <cell r="B918" t="str">
            <v>Stiftinsats C146 A</v>
          </cell>
        </row>
        <row r="919">
          <cell r="A919" t="str">
            <v>KT-30093134</v>
          </cell>
          <cell r="B919" t="str">
            <v>Datarkabel Oskärmad 4x0,50mm²</v>
          </cell>
        </row>
        <row r="920">
          <cell r="A920" t="str">
            <v>KT-3013-60</v>
          </cell>
          <cell r="B920" t="str">
            <v>Nivågivare Hmfb-S</v>
          </cell>
          <cell r="C920" t="str">
            <v>Fuel level indicator hydraulic tank</v>
          </cell>
        </row>
        <row r="921">
          <cell r="A921" t="str">
            <v>KT-38890</v>
          </cell>
          <cell r="B921" t="str">
            <v>Bakruta Terri 34 SAPHIR 12 mm</v>
          </cell>
          <cell r="C921" t="str">
            <v xml:space="preserve">Rear window </v>
          </cell>
        </row>
        <row r="922">
          <cell r="A922" t="str">
            <v>KT-3971</v>
          </cell>
          <cell r="B922" t="str">
            <v>Kabel 35m² Orange</v>
          </cell>
        </row>
        <row r="923">
          <cell r="A923" t="str">
            <v>KT-3971-1</v>
          </cell>
          <cell r="B923" t="str">
            <v>Kabel 35m² Svart</v>
          </cell>
        </row>
        <row r="924">
          <cell r="A924" t="str">
            <v>KT-42001104</v>
          </cell>
          <cell r="B924" t="str">
            <v>Hy Din 1Sn/2Sc 1/4</v>
          </cell>
        </row>
        <row r="925">
          <cell r="A925" t="str">
            <v>KT-42001106</v>
          </cell>
          <cell r="B925" t="str">
            <v>Hy Din 1Sn/2Sc 3/8</v>
          </cell>
        </row>
        <row r="926">
          <cell r="A926" t="str">
            <v>KT-42001108</v>
          </cell>
          <cell r="B926" t="str">
            <v>Hy Din 1Sn/2Sc 1/2</v>
          </cell>
        </row>
        <row r="927">
          <cell r="A927" t="str">
            <v>KT-42001110</v>
          </cell>
          <cell r="B927" t="str">
            <v>Hy Din 1Sn/2Sc 5/8</v>
          </cell>
        </row>
        <row r="928">
          <cell r="A928" t="str">
            <v>KT-42001112</v>
          </cell>
          <cell r="B928" t="str">
            <v>Hy Din 1Sn/2Sc 3/4</v>
          </cell>
        </row>
        <row r="929">
          <cell r="A929" t="str">
            <v>KT-42001116</v>
          </cell>
          <cell r="B929" t="str">
            <v>"Hy Din 1Sn/2Sc 1"""</v>
          </cell>
        </row>
        <row r="930">
          <cell r="A930" t="str">
            <v>KT-420104041</v>
          </cell>
          <cell r="B930" t="str">
            <v>R 1/4 Ir 1/4 Stift</v>
          </cell>
        </row>
        <row r="931">
          <cell r="A931" t="str">
            <v>KT-420106041</v>
          </cell>
          <cell r="B931" t="str">
            <v>R 3/8 Ir 1/4 Stift</v>
          </cell>
        </row>
        <row r="932">
          <cell r="A932" t="str">
            <v>KT-420106061</v>
          </cell>
          <cell r="B932" t="str">
            <v>R 3/8 Ir 3/8 Stift</v>
          </cell>
        </row>
        <row r="933">
          <cell r="A933" t="str">
            <v>KT-420108081</v>
          </cell>
          <cell r="B933" t="str">
            <v>R 1/2 Ir 1/2 Stift</v>
          </cell>
        </row>
        <row r="934">
          <cell r="A934" t="str">
            <v>KT-420110101</v>
          </cell>
          <cell r="B934" t="str">
            <v>R 5/8 Ir 5/8 Stift</v>
          </cell>
        </row>
        <row r="935">
          <cell r="A935" t="str">
            <v>KT-420112081</v>
          </cell>
          <cell r="B935" t="str">
            <v>R3/4Ir 1/2 Stiftad</v>
          </cell>
        </row>
        <row r="936">
          <cell r="A936" t="str">
            <v>KT-420112101</v>
          </cell>
          <cell r="B936" t="str">
            <v>R 3/4 Ir 5/8 Stift</v>
          </cell>
        </row>
        <row r="937">
          <cell r="A937" t="str">
            <v>KT-420112121</v>
          </cell>
          <cell r="B937" t="str">
            <v>R 3/4 Ir 3/4 Stift</v>
          </cell>
        </row>
        <row r="938">
          <cell r="A938" t="str">
            <v>KT-420116161</v>
          </cell>
          <cell r="B938" t="str">
            <v>R 1 Ir 1 Stift</v>
          </cell>
        </row>
        <row r="939">
          <cell r="A939" t="str">
            <v>KT-420304041</v>
          </cell>
          <cell r="B939" t="str">
            <v>R 1/4 Ir90B 1/4 St</v>
          </cell>
        </row>
        <row r="940">
          <cell r="A940" t="str">
            <v>KT-420306061</v>
          </cell>
          <cell r="B940" t="str">
            <v>R 3/8 Ir90B 3/8 St</v>
          </cell>
        </row>
        <row r="941">
          <cell r="A941" t="str">
            <v>KT-420308061</v>
          </cell>
          <cell r="B941" t="str">
            <v>R 1/2 90B 3/8 Sift</v>
          </cell>
        </row>
        <row r="942">
          <cell r="A942" t="str">
            <v>KT-420308081</v>
          </cell>
          <cell r="B942" t="str">
            <v>R 1/2 Ir90B 1/2 St</v>
          </cell>
        </row>
        <row r="943">
          <cell r="A943" t="str">
            <v>KT-420310101</v>
          </cell>
          <cell r="B943" t="str">
            <v>R 5/8 90B 5/8 Stif</v>
          </cell>
        </row>
        <row r="944">
          <cell r="A944" t="str">
            <v>KT-420312121</v>
          </cell>
          <cell r="B944" t="str">
            <v>R 3/4 90B 3/4 Stif</v>
          </cell>
        </row>
        <row r="945">
          <cell r="A945" t="str">
            <v>KT-420404047</v>
          </cell>
          <cell r="B945" t="str">
            <v>R 1/4Ir45B 1/4 Sti</v>
          </cell>
        </row>
        <row r="946">
          <cell r="A946" t="str">
            <v>KT-420406067</v>
          </cell>
          <cell r="B946" t="str">
            <v>R 3/8 45B 3/8 Stif</v>
          </cell>
        </row>
        <row r="947">
          <cell r="A947" t="str">
            <v>KT-420408087</v>
          </cell>
          <cell r="B947" t="str">
            <v>R 1/2 45B 1/2 Stif</v>
          </cell>
        </row>
        <row r="948">
          <cell r="A948" t="str">
            <v>KT-420410101</v>
          </cell>
          <cell r="B948" t="str">
            <v>R 5/8 45B 5/8 Stif</v>
          </cell>
        </row>
        <row r="949">
          <cell r="A949" t="str">
            <v>KT-420412101</v>
          </cell>
          <cell r="B949" t="str">
            <v>R 3/4 45B 5/8 Stif</v>
          </cell>
        </row>
        <row r="950">
          <cell r="A950" t="str">
            <v>KT-420412127</v>
          </cell>
          <cell r="B950" t="str">
            <v>R 3/4 45B 3/4 Stif</v>
          </cell>
        </row>
        <row r="951">
          <cell r="A951" t="str">
            <v>KT-420706061</v>
          </cell>
          <cell r="B951" t="str">
            <v>"G 3/8"" K 90 IR"</v>
          </cell>
        </row>
        <row r="952">
          <cell r="A952" t="str">
            <v>KT-42202208</v>
          </cell>
          <cell r="B952" t="str">
            <v>"Rak stolpe M22x1,5-1/2"""</v>
          </cell>
        </row>
        <row r="953">
          <cell r="A953" t="str">
            <v>KT-42233616</v>
          </cell>
          <cell r="B953" t="str">
            <v>"M36 SKS 25 1"""</v>
          </cell>
        </row>
        <row r="954">
          <cell r="A954" t="str">
            <v>KT-42431010</v>
          </cell>
          <cell r="B954" t="str">
            <v>SAE 3   5/8 Rak 5/8</v>
          </cell>
        </row>
        <row r="955">
          <cell r="A955" t="str">
            <v>KT-4249</v>
          </cell>
          <cell r="B955" t="str">
            <v>Stödhylsa</v>
          </cell>
        </row>
        <row r="956">
          <cell r="A956" t="str">
            <v>KT-427416082</v>
          </cell>
          <cell r="B956" t="str">
            <v>M24x1,5    DKSO 90gr</v>
          </cell>
        </row>
        <row r="957">
          <cell r="A957" t="str">
            <v>KT-42800404</v>
          </cell>
          <cell r="B957" t="str">
            <v>"G 1/4"" Banjokr. 1/4"" H=14,0mm"</v>
          </cell>
        </row>
        <row r="958">
          <cell r="A958" t="str">
            <v>KT-4412</v>
          </cell>
          <cell r="B958" t="str">
            <v>Smörjnippel 45gr M8</v>
          </cell>
        </row>
        <row r="959">
          <cell r="A959" t="str">
            <v>KT-4446</v>
          </cell>
          <cell r="B959" t="str">
            <v>Smörjnippel Rak M10x1</v>
          </cell>
          <cell r="C959" t="str">
            <v xml:space="preserve">Grease nipple </v>
          </cell>
        </row>
        <row r="960">
          <cell r="A960" t="str">
            <v>KT-4450828</v>
          </cell>
          <cell r="B960" t="str">
            <v>Täcklock hylsinsats</v>
          </cell>
        </row>
        <row r="961">
          <cell r="A961" t="str">
            <v>KT-4450890</v>
          </cell>
          <cell r="B961" t="str">
            <v>Täcklock stiftinsats</v>
          </cell>
        </row>
        <row r="962">
          <cell r="A962" t="str">
            <v>KT-4600-100</v>
          </cell>
          <cell r="B962" t="str">
            <v>Smörjnippel Rak M6</v>
          </cell>
          <cell r="C962" t="str">
            <v xml:space="preserve">Grease nipple </v>
          </cell>
        </row>
        <row r="963">
          <cell r="A963" t="str">
            <v>KT-460301</v>
          </cell>
          <cell r="B963" t="str">
            <v>Positionslampa vit m reflex</v>
          </cell>
        </row>
        <row r="964">
          <cell r="A964" t="str">
            <v>KT-48-10X865</v>
          </cell>
          <cell r="B964" t="str">
            <v>Drivrem AC</v>
          </cell>
        </row>
        <row r="965">
          <cell r="A965" t="str">
            <v>KT-4815928</v>
          </cell>
          <cell r="B965" t="str">
            <v>Sensor speed CAT (LH)</v>
          </cell>
          <cell r="C965" t="str">
            <v>Fan belt CAT 3.6</v>
          </cell>
        </row>
        <row r="966">
          <cell r="A966" t="str">
            <v>KT-5001277</v>
          </cell>
          <cell r="B966" t="str">
            <v>Klimator kompl. sats Terri 34</v>
          </cell>
          <cell r="C966" t="str">
            <v>Filter heating system</v>
          </cell>
        </row>
        <row r="967">
          <cell r="A967" t="str">
            <v>KT-50541</v>
          </cell>
          <cell r="B967" t="str">
            <v>Bussning draglagring</v>
          </cell>
          <cell r="C967" t="str">
            <v>Bushing</v>
          </cell>
        </row>
        <row r="968">
          <cell r="A968" t="str">
            <v>KT-50542</v>
          </cell>
          <cell r="B968" t="str">
            <v>Bussning styrlagring</v>
          </cell>
          <cell r="C968" t="str">
            <v>Bushing</v>
          </cell>
        </row>
        <row r="969">
          <cell r="A969" t="str">
            <v>KT-50543</v>
          </cell>
          <cell r="B969" t="str">
            <v>Ledlager boggi</v>
          </cell>
          <cell r="C969" t="str">
            <v>Spherical bearing</v>
          </cell>
        </row>
        <row r="970">
          <cell r="A970" t="str">
            <v>KT-50740605</v>
          </cell>
          <cell r="B970" t="str">
            <v>"Slangkoppling G3/8"" UF- 8mm"</v>
          </cell>
        </row>
        <row r="971">
          <cell r="A971" t="str">
            <v>KT-5201152003</v>
          </cell>
          <cell r="B971" t="str">
            <v>Säkringshållare MAXI , Vattentät</v>
          </cell>
        </row>
        <row r="972">
          <cell r="A972" t="str">
            <v>KT-5201257040</v>
          </cell>
          <cell r="B972" t="str">
            <v>Flatstiftsäkring 40A</v>
          </cell>
          <cell r="C972" t="str">
            <v>Fuse 40A</v>
          </cell>
        </row>
        <row r="973">
          <cell r="A973" t="str">
            <v>KT-5201298100</v>
          </cell>
          <cell r="B973" t="str">
            <v>Säkring  MEGA 100A</v>
          </cell>
        </row>
        <row r="974">
          <cell r="A974" t="str">
            <v>KT-5201298900</v>
          </cell>
          <cell r="B974" t="str">
            <v>Säkringshållare MEGA</v>
          </cell>
        </row>
        <row r="975">
          <cell r="A975" t="str">
            <v>KT-5201299040</v>
          </cell>
          <cell r="B975" t="str">
            <v>Flatsäkring 40A orange MAXI</v>
          </cell>
        </row>
        <row r="976">
          <cell r="A976" t="str">
            <v>KT-5201299060</v>
          </cell>
          <cell r="B976" t="str">
            <v>Flatsäkring 60A Blå MAXI</v>
          </cell>
        </row>
        <row r="977">
          <cell r="A977" t="str">
            <v>KT-5201498030</v>
          </cell>
          <cell r="B977" t="str">
            <v>Säkring  MIDI 30A</v>
          </cell>
        </row>
        <row r="978">
          <cell r="A978" t="str">
            <v>KT-5201498050</v>
          </cell>
          <cell r="B978" t="str">
            <v>Säkring  MIDI 50A</v>
          </cell>
        </row>
        <row r="979">
          <cell r="A979" t="str">
            <v>KT-5201498080</v>
          </cell>
          <cell r="B979" t="str">
            <v>Säkring  MIDI 80A</v>
          </cell>
        </row>
        <row r="980">
          <cell r="A980" t="str">
            <v>KT-5201498900</v>
          </cell>
          <cell r="B980" t="str">
            <v>Säkringshållare MIDI</v>
          </cell>
        </row>
        <row r="981">
          <cell r="A981" t="str">
            <v>KT-52971</v>
          </cell>
          <cell r="B981" t="str">
            <v>Axeltapp fönsterlås</v>
          </cell>
        </row>
        <row r="982">
          <cell r="A982" t="str">
            <v>KT-53249050</v>
          </cell>
          <cell r="B982" t="str">
            <v>Laddhandske S50 Röd 24V</v>
          </cell>
          <cell r="C982" t="str">
            <v>Charging glove S50 Red 24V</v>
          </cell>
        </row>
        <row r="983">
          <cell r="A983" t="str">
            <v>KT-53904110</v>
          </cell>
          <cell r="B983" t="str">
            <v>DPLK 10 Dubbelklammer Poly</v>
          </cell>
        </row>
        <row r="984">
          <cell r="A984" t="str">
            <v>KT-53904216</v>
          </cell>
          <cell r="B984" t="str">
            <v>DPLK 320/16 Dubbelklammer Poly</v>
          </cell>
        </row>
        <row r="985">
          <cell r="A985" t="str">
            <v>KT-53904320</v>
          </cell>
          <cell r="B985" t="str">
            <v>DPLK 320/20 Dubbelklammer Poly</v>
          </cell>
          <cell r="C985" t="str">
            <v>Double clamp</v>
          </cell>
        </row>
        <row r="986">
          <cell r="A986" t="str">
            <v>KT-53904426</v>
          </cell>
          <cell r="B986" t="str">
            <v>DPLK 426/26 Dubbelklammer Poly</v>
          </cell>
        </row>
        <row r="987">
          <cell r="A987" t="str">
            <v>KT-53904430</v>
          </cell>
          <cell r="B987" t="str">
            <v>DPLK 430/30 Dubbelklammer Poly</v>
          </cell>
        </row>
        <row r="988">
          <cell r="A988" t="str">
            <v>KT-53940101</v>
          </cell>
          <cell r="B988" t="str">
            <v>DSP 2/1  Svetsplatta</v>
          </cell>
        </row>
        <row r="989">
          <cell r="A989" t="str">
            <v>KT-53940301</v>
          </cell>
          <cell r="B989" t="str">
            <v>DSP 2/3 Svetsplatta</v>
          </cell>
          <cell r="C989" t="str">
            <v>Plate for double clamp</v>
          </cell>
        </row>
        <row r="990">
          <cell r="A990" t="str">
            <v>KT-55230019</v>
          </cell>
          <cell r="B990" t="str">
            <v>Plastspiral 19x1,6</v>
          </cell>
        </row>
        <row r="991">
          <cell r="A991" t="str">
            <v>KT-552600025</v>
          </cell>
          <cell r="B991" t="str">
            <v>Slangskydd 21-27</v>
          </cell>
        </row>
        <row r="992">
          <cell r="A992" t="str">
            <v>KT-552600032</v>
          </cell>
          <cell r="B992" t="str">
            <v>Slangskydd 27-35</v>
          </cell>
        </row>
        <row r="993">
          <cell r="A993" t="str">
            <v>KT-552600040</v>
          </cell>
          <cell r="B993" t="str">
            <v>Slangskydd 35-42</v>
          </cell>
        </row>
        <row r="994">
          <cell r="A994" t="str">
            <v>KT-552600050</v>
          </cell>
          <cell r="B994" t="str">
            <v>Slangskydd 42-58</v>
          </cell>
        </row>
        <row r="995">
          <cell r="A995" t="str">
            <v>KT-552600075</v>
          </cell>
          <cell r="B995" t="str">
            <v>Slangskydd 58-70</v>
          </cell>
        </row>
        <row r="996">
          <cell r="A996" t="str">
            <v>KT-55400040</v>
          </cell>
          <cell r="B996" t="str">
            <v>"SAE Flänshalva 3000 2 1/2"""</v>
          </cell>
        </row>
        <row r="997">
          <cell r="A997" t="str">
            <v>KT-55500208</v>
          </cell>
          <cell r="B997" t="str">
            <v>"Snabbkoppling Hane 1/2"""</v>
          </cell>
        </row>
        <row r="998">
          <cell r="A998" t="str">
            <v>KT-55500308</v>
          </cell>
          <cell r="B998" t="str">
            <v>"Snabbkoppling hona 1/2"""</v>
          </cell>
        </row>
        <row r="999">
          <cell r="A999" t="str">
            <v>KT-55510504</v>
          </cell>
          <cell r="B999" t="str">
            <v>"Dammskydd hondel 1/4"""</v>
          </cell>
        </row>
        <row r="1000">
          <cell r="A1000" t="str">
            <v>KT-55520206</v>
          </cell>
          <cell r="B1000" t="str">
            <v>"Snabbkoppling hane 3/8""  T-serie"</v>
          </cell>
        </row>
        <row r="1001">
          <cell r="A1001" t="str">
            <v>KT-55520208</v>
          </cell>
          <cell r="B1001" t="str">
            <v>"Snabbkoppling hane 1/2""  T-serie"</v>
          </cell>
        </row>
        <row r="1002">
          <cell r="A1002" t="str">
            <v>KT-55520306</v>
          </cell>
          <cell r="B1002" t="str">
            <v>"Snabbkoppling hona 3/8"" T-serie"</v>
          </cell>
        </row>
        <row r="1003">
          <cell r="A1003" t="str">
            <v>KT-55520308</v>
          </cell>
          <cell r="B1003" t="str">
            <v>"Snabbkoppling hona 1/2"" T-serie"</v>
          </cell>
        </row>
        <row r="1004">
          <cell r="A1004" t="str">
            <v>KT-55520408</v>
          </cell>
          <cell r="B1004" t="str">
            <v>QRT dammskydd för hane 1/2" T-serie</v>
          </cell>
        </row>
        <row r="1005">
          <cell r="A1005" t="str">
            <v>KT-55520416</v>
          </cell>
          <cell r="B1005" t="str">
            <v>QRT dammskydd för hane 1"  T-serie</v>
          </cell>
        </row>
        <row r="1006">
          <cell r="A1006" t="str">
            <v>KT-55520508</v>
          </cell>
          <cell r="B1006" t="str">
            <v>QRT dammskydd för hona 1/2" T-serie</v>
          </cell>
        </row>
        <row r="1007">
          <cell r="A1007" t="str">
            <v>KT-55520516</v>
          </cell>
          <cell r="B1007" t="str">
            <v>QRT dammskydd för hona 1" T-serie</v>
          </cell>
        </row>
        <row r="1008">
          <cell r="A1008" t="str">
            <v>KT-55520708V</v>
          </cell>
          <cell r="B1008" t="str">
            <v>"P-sats Snabbkoppl.1/2"" T-serie"</v>
          </cell>
        </row>
        <row r="1009">
          <cell r="A1009" t="str">
            <v>KT-55520716V</v>
          </cell>
          <cell r="B1009" t="str">
            <v>"P-sats Snabbkoppl.1"" T-serie"</v>
          </cell>
        </row>
        <row r="1010">
          <cell r="A1010" t="str">
            <v>KT-55522216</v>
          </cell>
          <cell r="B1010" t="str">
            <v>"Snabbkoppling hane 1""  T-serie"</v>
          </cell>
        </row>
        <row r="1011">
          <cell r="A1011" t="str">
            <v>KT-55522316</v>
          </cell>
          <cell r="B1011" t="str">
            <v>"Snabbkoppling hona 1"" T-serie"</v>
          </cell>
        </row>
        <row r="1012">
          <cell r="A1012" t="str">
            <v>KT-5569504</v>
          </cell>
          <cell r="B1012" t="str">
            <v>Datarkabel Oskärmad 3x050mm²</v>
          </cell>
        </row>
        <row r="1013">
          <cell r="A1013" t="str">
            <v>KT-55911212</v>
          </cell>
          <cell r="B1013" t="str">
            <v>Svivel 3/4 IDL</v>
          </cell>
        </row>
        <row r="1014">
          <cell r="A1014" t="str">
            <v>KT-56010104</v>
          </cell>
          <cell r="B1014" t="str">
            <v>Gummistålbricka G 1/4"</v>
          </cell>
        </row>
        <row r="1015">
          <cell r="A1015" t="str">
            <v>KT-56010106</v>
          </cell>
          <cell r="B1015" t="str">
            <v>Gummistålbricka G 3/8"</v>
          </cell>
          <cell r="C1015" t="str">
            <v>Seal washer  3/8"</v>
          </cell>
        </row>
        <row r="1016">
          <cell r="A1016" t="str">
            <v>KT-56010108</v>
          </cell>
          <cell r="B1016" t="str">
            <v>"Gummistålbr. R 1/2"""</v>
          </cell>
          <cell r="C1016" t="str">
            <v>Gasket R1/2</v>
          </cell>
        </row>
        <row r="1017">
          <cell r="A1017" t="str">
            <v>KT-56010110</v>
          </cell>
          <cell r="B1017" t="str">
            <v>Gummistålbricka G 5/8"</v>
          </cell>
          <cell r="C1017" t="str">
            <v>Gasket R5/8</v>
          </cell>
        </row>
        <row r="1018">
          <cell r="A1018" t="str">
            <v>KT-56010112</v>
          </cell>
          <cell r="B1018" t="str">
            <v>Gummistålbricka G 3/4"</v>
          </cell>
          <cell r="C1018" t="str">
            <v>Gasket R3/4</v>
          </cell>
        </row>
        <row r="1019">
          <cell r="A1019" t="str">
            <v>KT-56010116</v>
          </cell>
          <cell r="B1019" t="str">
            <v>Gummistålbricka G 1"</v>
          </cell>
        </row>
        <row r="1020">
          <cell r="A1020" t="str">
            <v>KT-56010120</v>
          </cell>
          <cell r="B1020" t="str">
            <v>"Gummistålbr. R 1 1/4"""</v>
          </cell>
        </row>
        <row r="1021">
          <cell r="A1021" t="str">
            <v>KT-560112</v>
          </cell>
          <cell r="B1021" t="str">
            <v>Växelrelä m Diod 5-stift 12V 20/30A</v>
          </cell>
        </row>
        <row r="1022">
          <cell r="A1022" t="str">
            <v>KT-56100212</v>
          </cell>
          <cell r="B1022" t="str">
            <v>O-Ring F Sae Fl 3/4</v>
          </cell>
        </row>
        <row r="1023">
          <cell r="A1023" t="str">
            <v>KT-56100220</v>
          </cell>
          <cell r="B1023" t="str">
            <v>"O-Ring F Sae Fl 1 1/4"""</v>
          </cell>
        </row>
        <row r="1024">
          <cell r="A1024" t="str">
            <v>KT-56100232</v>
          </cell>
          <cell r="B1024" t="str">
            <v>"O-Ring 2""  Sugslang 34,34C"</v>
          </cell>
        </row>
        <row r="1025">
          <cell r="A1025" t="str">
            <v>KT-56100240</v>
          </cell>
          <cell r="B1025" t="str">
            <v>"O-Ring 2.1/2""  Sugslang 3"</v>
          </cell>
        </row>
        <row r="1026">
          <cell r="A1026" t="str">
            <v>KT-580908</v>
          </cell>
          <cell r="B1026" t="str">
            <v>Butylband svart 8mmx6M</v>
          </cell>
          <cell r="C1026" t="str">
            <v>Wiper motor ATD Hara</v>
          </cell>
        </row>
        <row r="1027">
          <cell r="A1027" t="str">
            <v>KT-58132346</v>
          </cell>
          <cell r="B1027" t="str">
            <v>Relä med säkring  12V 30A</v>
          </cell>
          <cell r="C1027" t="str">
            <v>Relay with fuse 12V 30A</v>
          </cell>
        </row>
        <row r="1028">
          <cell r="A1028" t="str">
            <v>KT-58202353</v>
          </cell>
          <cell r="B1028" t="str">
            <v>Växelrelä 5-stift 12V 20/30A</v>
          </cell>
          <cell r="C1028" t="str">
            <v>Switch Relay  12V 20/30A</v>
          </cell>
        </row>
        <row r="1029">
          <cell r="A1029" t="str">
            <v>KT-58422744</v>
          </cell>
          <cell r="B1029" t="str">
            <v>HD-Relä 12v 70A med diod</v>
          </cell>
          <cell r="C1029" t="str">
            <v>Glow relay</v>
          </cell>
        </row>
        <row r="1030">
          <cell r="A1030" t="str">
            <v>KT-58600606</v>
          </cell>
          <cell r="B1030" t="str">
            <v>"G 3/8"" If - 3/8"""</v>
          </cell>
        </row>
        <row r="1031">
          <cell r="A1031" t="str">
            <v>KT-58S00001</v>
          </cell>
          <cell r="B1031" t="str">
            <v>Relähållare  Heavy duty</v>
          </cell>
        </row>
        <row r="1032">
          <cell r="A1032" t="str">
            <v>KT-59020007</v>
          </cell>
          <cell r="B1032" t="str">
            <v>Smörjnippel Rak 1/8</v>
          </cell>
        </row>
        <row r="1033">
          <cell r="A1033" t="str">
            <v>KT-59020008</v>
          </cell>
          <cell r="B1033" t="str">
            <v>Smörjnippel 90grad 1/8</v>
          </cell>
        </row>
        <row r="1034">
          <cell r="A1034" t="str">
            <v>KT-59020009</v>
          </cell>
          <cell r="B1034" t="str">
            <v>Smörjnippel 45grad 1/8</v>
          </cell>
        </row>
        <row r="1035">
          <cell r="A1035" t="str">
            <v>KT-59020107</v>
          </cell>
          <cell r="B1035" t="str">
            <v>Smörjnippel 90 grad  M6</v>
          </cell>
        </row>
        <row r="1036">
          <cell r="A1036" t="str">
            <v>KT-59020108</v>
          </cell>
          <cell r="B1036" t="str">
            <v>Smörjnippel 45 grad  M6</v>
          </cell>
        </row>
        <row r="1037">
          <cell r="A1037" t="str">
            <v>KT-596622</v>
          </cell>
          <cell r="B1037" t="str">
            <v>Symbol grön, spiral</v>
          </cell>
        </row>
        <row r="1038">
          <cell r="A1038" t="str">
            <v>KT-596650</v>
          </cell>
          <cell r="B1038" t="str">
            <v>Symbolplatta grön, utan symbol</v>
          </cell>
        </row>
        <row r="1039">
          <cell r="A1039" t="str">
            <v>KT-59960126</v>
          </cell>
          <cell r="B1039" t="str">
            <v>Avtappningsslang  34C, Terri 3</v>
          </cell>
        </row>
        <row r="1040">
          <cell r="A1040" t="str">
            <v>KT-6034-01</v>
          </cell>
          <cell r="B1040" t="str">
            <v>Flänsskruv M6SF 16X25 OBH</v>
          </cell>
        </row>
        <row r="1041">
          <cell r="A1041" t="str">
            <v>KT-605688</v>
          </cell>
          <cell r="B1041" t="str">
            <v>Distans Fäste Bromsok, L=15mm</v>
          </cell>
          <cell r="C1041" t="str">
            <v>Spacers</v>
          </cell>
        </row>
        <row r="1042">
          <cell r="A1042" t="str">
            <v>KT-6067-262</v>
          </cell>
          <cell r="B1042" t="str">
            <v>Skruv MC6SH 10X30 12.9</v>
          </cell>
          <cell r="C1042" t="str">
            <v>Screw</v>
          </cell>
        </row>
        <row r="1043">
          <cell r="A1043" t="str">
            <v>KT-6067-270</v>
          </cell>
          <cell r="B1043" t="str">
            <v>Skruv MC6SH 12X30 12.9 OBEH</v>
          </cell>
          <cell r="C1043" t="str">
            <v>Screw MC6S 12X30 12.9</v>
          </cell>
        </row>
        <row r="1044">
          <cell r="A1044" t="str">
            <v>KT-6067-276</v>
          </cell>
          <cell r="B1044" t="str">
            <v>Skruv MC6S 14X35X1,5 12.9 OBEH</v>
          </cell>
        </row>
        <row r="1045">
          <cell r="A1045" t="str">
            <v>KT-6067-280</v>
          </cell>
          <cell r="B1045" t="str">
            <v>Skruv MC6S 16X40 12.9 OBEH</v>
          </cell>
          <cell r="C1045" t="str">
            <v>Screw MC6S 16X40 12,9</v>
          </cell>
        </row>
        <row r="1046">
          <cell r="A1046" t="str">
            <v>KT-6067-284</v>
          </cell>
          <cell r="B1046" t="str">
            <v>Skruv MC6S 8X25 12.9 OBEH</v>
          </cell>
        </row>
        <row r="1047">
          <cell r="A1047" t="str">
            <v>KT-6067-289</v>
          </cell>
          <cell r="B1047" t="str">
            <v>Skruv MC6S 16X130 12.9 OBEH</v>
          </cell>
        </row>
        <row r="1048">
          <cell r="A1048" t="str">
            <v>KT-6067-290</v>
          </cell>
          <cell r="B1048" t="str">
            <v>Skruv MC6S 8X30 12.9 OBEH</v>
          </cell>
        </row>
        <row r="1049">
          <cell r="A1049" t="str">
            <v>KT-6070-05</v>
          </cell>
          <cell r="B1049" t="str">
            <v>Skruv M6S 6X12 8.8 FZB</v>
          </cell>
        </row>
        <row r="1050">
          <cell r="A1050" t="str">
            <v>KT-611142123</v>
          </cell>
          <cell r="B1050" t="str">
            <v>Växelådsolja 75w-90, 1L</v>
          </cell>
        </row>
        <row r="1051">
          <cell r="A1051" t="str">
            <v>KT-61710602</v>
          </cell>
          <cell r="B1051" t="str">
            <v>Rak koppling R utv</v>
          </cell>
        </row>
        <row r="1052">
          <cell r="A1052" t="str">
            <v>KT-61720606</v>
          </cell>
          <cell r="B1052" t="str">
            <v>Rak koppling MK utv</v>
          </cell>
        </row>
        <row r="1053">
          <cell r="A1053" t="str">
            <v>KT-61720608</v>
          </cell>
          <cell r="B1053" t="str">
            <v>Rak koppling MK utv</v>
          </cell>
        </row>
        <row r="1054">
          <cell r="A1054" t="str">
            <v>KT-63155</v>
          </cell>
          <cell r="B1054" t="str">
            <v>Framruta Terri 34/34C/ Terri 3</v>
          </cell>
          <cell r="C1054" t="str">
            <v>Windscreen Terri 34 / 34C / Terri 3</v>
          </cell>
        </row>
        <row r="1055">
          <cell r="A1055" t="str">
            <v>KT-63186</v>
          </cell>
          <cell r="B1055" t="str">
            <v>Dörruta Terri 34 SAPHIR 8 mm</v>
          </cell>
          <cell r="C1055" t="str">
            <v>Door Window</v>
          </cell>
        </row>
        <row r="1056">
          <cell r="A1056" t="str">
            <v>KT-63189</v>
          </cell>
          <cell r="B1056" t="str">
            <v>Sidoruta Terri 34 SAPHIR 8 mm</v>
          </cell>
          <cell r="C1056" t="str">
            <v>Side Window</v>
          </cell>
        </row>
        <row r="1057">
          <cell r="A1057" t="str">
            <v>KT-633034</v>
          </cell>
          <cell r="B1057" t="str">
            <v>Hjulaxel boggie</v>
          </cell>
        </row>
        <row r="1058">
          <cell r="A1058" t="str">
            <v>KT-633821</v>
          </cell>
          <cell r="B1058" t="str">
            <v>Hjulaxel krympt</v>
          </cell>
          <cell r="C1058" t="str">
            <v>Shaft Chassi</v>
          </cell>
        </row>
        <row r="1059">
          <cell r="A1059" t="str">
            <v>KT-6350763</v>
          </cell>
          <cell r="B1059" t="str">
            <v>P-Stag , Std.025</v>
          </cell>
        </row>
        <row r="1060">
          <cell r="A1060" t="str">
            <v>KT-6352908</v>
          </cell>
          <cell r="B1060" t="str">
            <v>P-Stag , Förstärkt .025</v>
          </cell>
        </row>
        <row r="1061">
          <cell r="A1061" t="str">
            <v>KT-6620-41</v>
          </cell>
          <cell r="B1061" t="str">
            <v>Spårring Sgh 62</v>
          </cell>
        </row>
        <row r="1062">
          <cell r="A1062" t="str">
            <v>KT-6620-42</v>
          </cell>
          <cell r="B1062" t="str">
            <v>Spårring Sgh 90</v>
          </cell>
          <cell r="C1062" t="str">
            <v>Securing ring</v>
          </cell>
        </row>
        <row r="1063">
          <cell r="A1063" t="str">
            <v>KT-68121500</v>
          </cell>
          <cell r="B1063" t="str">
            <v>Torkararm Terri</v>
          </cell>
          <cell r="C1063" t="str">
            <v>Wiper arm</v>
          </cell>
        </row>
        <row r="1064">
          <cell r="A1064" t="str">
            <v>KT-68139500</v>
          </cell>
          <cell r="B1064" t="str">
            <v>Torkarblad 3020</v>
          </cell>
        </row>
        <row r="1065">
          <cell r="A1065" t="str">
            <v>KT-68140015</v>
          </cell>
          <cell r="B1065" t="str">
            <v>Skyddskåpa Torkarmotor</v>
          </cell>
          <cell r="C1065" t="str">
            <v>Protection cover</v>
          </cell>
        </row>
        <row r="1066">
          <cell r="A1066" t="str">
            <v>KT-68140323</v>
          </cell>
          <cell r="B1066" t="str">
            <v>Fästplåt Skyddskåpa</v>
          </cell>
          <cell r="C1066" t="str">
            <v>Mounting plate</v>
          </cell>
        </row>
        <row r="1067">
          <cell r="A1067" t="str">
            <v>KT-6988323</v>
          </cell>
          <cell r="B1067" t="str">
            <v>DC/DC-omvandlare 100 W</v>
          </cell>
        </row>
        <row r="1068">
          <cell r="A1068" t="str">
            <v>KT-700008</v>
          </cell>
          <cell r="B1068" t="str">
            <v>Cylinderfäste Midje-</v>
          </cell>
        </row>
        <row r="1069">
          <cell r="A1069" t="str">
            <v>KT-700040-1</v>
          </cell>
          <cell r="B1069" t="str">
            <v>Axel boggiarm</v>
          </cell>
        </row>
        <row r="1070">
          <cell r="A1070" t="str">
            <v>KT-700085</v>
          </cell>
          <cell r="B1070" t="str">
            <v>Tapp Dragtapp</v>
          </cell>
        </row>
        <row r="1071">
          <cell r="A1071" t="str">
            <v>KT-700098</v>
          </cell>
          <cell r="B1071" t="str">
            <v>Hjulskruv FM6S M22x1.5x90 10.9</v>
          </cell>
        </row>
        <row r="1072">
          <cell r="A1072" t="str">
            <v>KT-700101</v>
          </cell>
          <cell r="B1072" t="str">
            <v>Gummirem drivband Terri 34 1000/5</v>
          </cell>
          <cell r="C1072" t="str">
            <v>Rubber belt track Terri 34</v>
          </cell>
        </row>
        <row r="1073">
          <cell r="A1073" t="str">
            <v>KT-700111</v>
          </cell>
          <cell r="B1073" t="str">
            <v>Cylinderfäste Midje-</v>
          </cell>
        </row>
        <row r="1074">
          <cell r="A1074" t="str">
            <v>KT-70020204</v>
          </cell>
          <cell r="B1074" t="str">
            <v>R 1/8Uf X R 1/4 Uf</v>
          </cell>
        </row>
        <row r="1075">
          <cell r="A1075" t="str">
            <v>KT-70020404</v>
          </cell>
          <cell r="B1075" t="str">
            <v>R 1/4Uf X R 1/4 Uf</v>
          </cell>
          <cell r="C1075" t="str">
            <v>Adapter R 1/4Uf X R 1/4 Uf</v>
          </cell>
        </row>
        <row r="1076">
          <cell r="A1076" t="str">
            <v>KT-70020406</v>
          </cell>
          <cell r="B1076" t="str">
            <v>R 1/4Uf X R 3/8 Uf</v>
          </cell>
          <cell r="C1076" t="str">
            <v>Adapter R 1/4Uf X R 3/8 Uf</v>
          </cell>
        </row>
        <row r="1077">
          <cell r="A1077" t="str">
            <v>KT-70020606</v>
          </cell>
          <cell r="B1077" t="str">
            <v>R 3/8UF X R 3/8 UF</v>
          </cell>
          <cell r="C1077" t="str">
            <v>Adapter</v>
          </cell>
        </row>
        <row r="1078">
          <cell r="A1078" t="str">
            <v>KT-70020608</v>
          </cell>
          <cell r="B1078" t="str">
            <v>R 3/8Uf X R 1/2 Uf</v>
          </cell>
        </row>
        <row r="1079">
          <cell r="A1079" t="str">
            <v>KT-70020808</v>
          </cell>
          <cell r="B1079" t="str">
            <v>R 1/2UF X R 1/2 UF</v>
          </cell>
          <cell r="C1079" t="str">
            <v>1/2UF-1/2UF</v>
          </cell>
        </row>
        <row r="1080">
          <cell r="A1080" t="str">
            <v>KT-70020812</v>
          </cell>
          <cell r="B1080" t="str">
            <v>R 1/2Uf X R 3/4 Uf</v>
          </cell>
        </row>
        <row r="1081">
          <cell r="A1081" t="str">
            <v>KT-70021212</v>
          </cell>
          <cell r="B1081" t="str">
            <v>R 3/4Uf X R 3/4 Uf</v>
          </cell>
        </row>
        <row r="1082">
          <cell r="A1082" t="str">
            <v>KT-70021216</v>
          </cell>
          <cell r="B1082" t="str">
            <v>R 3/4UF X R 1UF</v>
          </cell>
          <cell r="C1082" t="str">
            <v>Adapter 3/4UF-1UF</v>
          </cell>
        </row>
        <row r="1083">
          <cell r="A1083" t="str">
            <v>KT-70021620</v>
          </cell>
          <cell r="B1083" t="str">
            <v>1UF-1 1/4 UF</v>
          </cell>
        </row>
        <row r="1084">
          <cell r="A1084" t="str">
            <v>KT-7002893</v>
          </cell>
          <cell r="B1084" t="str">
            <v>Luftslang Dia inv= 63 mm</v>
          </cell>
          <cell r="C1084" t="str">
            <v>Filter heating system</v>
          </cell>
        </row>
        <row r="1085">
          <cell r="A1085" t="str">
            <v>KT-7003416</v>
          </cell>
          <cell r="B1085" t="str">
            <v>Adapter PAD-3/4-16UNF MIO fz</v>
          </cell>
          <cell r="C1085" t="str">
            <v>Adapter</v>
          </cell>
        </row>
        <row r="1086">
          <cell r="A1086" t="str">
            <v>KT-7003417</v>
          </cell>
          <cell r="B1086" t="str">
            <v>Adapter PAD-7/8-14UNF MIO fz</v>
          </cell>
          <cell r="C1086" t="str">
            <v>Adapter</v>
          </cell>
        </row>
        <row r="1087">
          <cell r="A1087" t="str">
            <v>KT-7003426</v>
          </cell>
          <cell r="B1087" t="str">
            <v>O-ring HNBR 25,0x2,0</v>
          </cell>
          <cell r="C1087" t="str">
            <v>O-ring HNBR 25,0x2,0</v>
          </cell>
        </row>
        <row r="1088">
          <cell r="A1088" t="str">
            <v>KT-7003427</v>
          </cell>
          <cell r="B1088" t="str">
            <v>O-ring HNBR 19,0x2,0</v>
          </cell>
          <cell r="C1088" t="str">
            <v>Adapter</v>
          </cell>
        </row>
        <row r="1089">
          <cell r="A1089" t="str">
            <v>KT-7003437</v>
          </cell>
          <cell r="B1089" t="str">
            <v>AC Hose Ass,Kylslang #8 Black B</v>
          </cell>
          <cell r="C1089" t="str">
            <v>Cooling hose #8 BB</v>
          </cell>
        </row>
        <row r="1090">
          <cell r="A1090" t="str">
            <v>KT-7003438</v>
          </cell>
          <cell r="B1090" t="str">
            <v>AC Hose Ass,Kylslang #10 Poc &amp; BB</v>
          </cell>
          <cell r="C1090" t="str">
            <v>Colling hose #10 Poc &amp; BB</v>
          </cell>
        </row>
        <row r="1091">
          <cell r="A1091" t="str">
            <v>KT-7003439</v>
          </cell>
          <cell r="B1091" t="str">
            <v>AC Hose Ass,Kylslang #8 Poclain</v>
          </cell>
          <cell r="C1091" t="str">
            <v>Cooling hose #8 Poc</v>
          </cell>
        </row>
        <row r="1092">
          <cell r="A1092" t="str">
            <v>KT-7003440</v>
          </cell>
          <cell r="B1092" t="str">
            <v>AC Hose Ass,Kylslang #6 Poclain</v>
          </cell>
          <cell r="C1092" t="str">
            <v>Cooling hose #6 Poc</v>
          </cell>
        </row>
        <row r="1093">
          <cell r="A1093" t="str">
            <v>KT-700649</v>
          </cell>
          <cell r="B1093" t="str">
            <v>Adapter tempgivare</v>
          </cell>
          <cell r="C1093" t="str">
            <v>Adapter temp.indicator</v>
          </cell>
        </row>
        <row r="1094">
          <cell r="A1094" t="str">
            <v>KT-70080404</v>
          </cell>
          <cell r="B1094" t="str">
            <v>R 1/4 Uf X R 1/4 Ir</v>
          </cell>
        </row>
        <row r="1095">
          <cell r="A1095" t="str">
            <v>KT-70080606</v>
          </cell>
          <cell r="B1095" t="str">
            <v>R 3/8 Uf X R 3/8 Ir</v>
          </cell>
        </row>
        <row r="1096">
          <cell r="A1096" t="str">
            <v>KT-70080812</v>
          </cell>
          <cell r="B1096" t="str">
            <v>R 1/2 Uf X R 3/4 Ir</v>
          </cell>
        </row>
        <row r="1097">
          <cell r="A1097" t="str">
            <v>KT-70081212</v>
          </cell>
          <cell r="B1097" t="str">
            <v>R 3/4 Uf X R 3/4 Ir</v>
          </cell>
        </row>
        <row r="1098">
          <cell r="A1098" t="str">
            <v>KT-70081612</v>
          </cell>
          <cell r="B1098" t="str">
            <v>R 1 Uf X R 3/4 Ir</v>
          </cell>
        </row>
        <row r="1099">
          <cell r="A1099" t="str">
            <v>KT-70082016</v>
          </cell>
          <cell r="B1099" t="str">
            <v>"R 1 1/4"" Uf X R 1"" Ir"</v>
          </cell>
        </row>
        <row r="1100">
          <cell r="A1100" t="str">
            <v>KT-701002</v>
          </cell>
          <cell r="B1100" t="str">
            <v>Hylsa för utbytbar tapp, nedre</v>
          </cell>
        </row>
        <row r="1101">
          <cell r="A1101" t="str">
            <v>KT-701003</v>
          </cell>
          <cell r="B1101" t="str">
            <v>Lös tapp midjelås</v>
          </cell>
          <cell r="C1101" t="str">
            <v>Conical, pin</v>
          </cell>
        </row>
        <row r="1102">
          <cell r="A1102" t="str">
            <v>KT-701006</v>
          </cell>
          <cell r="B1102" t="str">
            <v>Hylsa för utbytbar tapp, övre</v>
          </cell>
        </row>
        <row r="1103">
          <cell r="A1103" t="str">
            <v>KT-701010</v>
          </cell>
          <cell r="B1103" t="str">
            <v>Tryckbricka</v>
          </cell>
          <cell r="C1103" t="str">
            <v>Pressure Washer</v>
          </cell>
        </row>
        <row r="1104">
          <cell r="A1104" t="str">
            <v>KT-70110404</v>
          </cell>
          <cell r="B1104" t="str">
            <v>R1/4IF X R1/4IF</v>
          </cell>
        </row>
        <row r="1105">
          <cell r="A1105" t="str">
            <v>KT-701118</v>
          </cell>
          <cell r="B1105" t="str">
            <v>Adapter tempgivare</v>
          </cell>
          <cell r="C1105" t="str">
            <v>Adapter temp.indicator</v>
          </cell>
        </row>
        <row r="1106">
          <cell r="A1106" t="str">
            <v>KT-701223</v>
          </cell>
          <cell r="B1106" t="str">
            <v>Gummirem drivband Terri 34, breddad</v>
          </cell>
          <cell r="C1106" t="str">
            <v>Rubber belt track Terri 34</v>
          </cell>
        </row>
        <row r="1107">
          <cell r="A1107" t="str">
            <v>KT-701359</v>
          </cell>
          <cell r="B1107" t="str">
            <v>Skyddsgummi tiltcylinder</v>
          </cell>
        </row>
        <row r="1108">
          <cell r="A1108" t="str">
            <v>KT-70150407</v>
          </cell>
          <cell r="B1108" t="str">
            <v>R1/4Uf Saeo 7/16Uf</v>
          </cell>
        </row>
        <row r="1109">
          <cell r="A1109" t="str">
            <v>KT-70150409</v>
          </cell>
          <cell r="B1109" t="str">
            <v>R1/4Uf Saeo 9/16Uf</v>
          </cell>
        </row>
        <row r="1110">
          <cell r="A1110" t="str">
            <v>KT-70150612</v>
          </cell>
          <cell r="B1110" t="str">
            <v>R3/8Uf Saeo 3/4Uf</v>
          </cell>
        </row>
        <row r="1111">
          <cell r="A1111" t="str">
            <v>KT-70150614</v>
          </cell>
          <cell r="B1111" t="str">
            <v>"R3/8"" X Saeo 7/8"""</v>
          </cell>
        </row>
        <row r="1112">
          <cell r="A1112" t="str">
            <v>KT-70150814</v>
          </cell>
          <cell r="B1112" t="str">
            <v>"R 1/2"" Uf X R 7/8"" Uf"</v>
          </cell>
        </row>
        <row r="1113">
          <cell r="A1113" t="str">
            <v>KT-70150817</v>
          </cell>
          <cell r="B1113" t="str">
            <v>"R 1/2"" Uf Saeo 1 1/6"" Uf"</v>
          </cell>
        </row>
        <row r="1114">
          <cell r="A1114" t="str">
            <v>KT-70151017</v>
          </cell>
          <cell r="B1114" t="str">
            <v>R 5/8 Uf X R 1 1/16 Uf</v>
          </cell>
        </row>
        <row r="1115">
          <cell r="A1115" t="str">
            <v>KT-701541</v>
          </cell>
          <cell r="B1115" t="str">
            <v>Mellanring boggilagring</v>
          </cell>
        </row>
        <row r="1116">
          <cell r="A1116" t="str">
            <v>KT-701600</v>
          </cell>
          <cell r="B1116" t="str">
            <v>Distanshylsa</v>
          </cell>
        </row>
        <row r="1117">
          <cell r="A1117" t="str">
            <v>KT-701717</v>
          </cell>
          <cell r="B1117" t="str">
            <v>Axel boggiarm, med smörjning</v>
          </cell>
        </row>
        <row r="1118">
          <cell r="A1118" t="str">
            <v>KT-701766</v>
          </cell>
          <cell r="B1118" t="str">
            <v>Gummirem drivband Terri 34  EP800dw</v>
          </cell>
          <cell r="C1118" t="str">
            <v>Rubber belt track Terri 34</v>
          </cell>
        </row>
        <row r="1119">
          <cell r="A1119" t="str">
            <v>KT-701800</v>
          </cell>
          <cell r="B1119" t="str">
            <v>Fördelning</v>
          </cell>
          <cell r="C1119" t="str">
            <v>Distribution, 3-way</v>
          </cell>
        </row>
        <row r="1120">
          <cell r="A1120" t="str">
            <v>KT-701858</v>
          </cell>
          <cell r="B1120" t="str">
            <v>Lyktglas</v>
          </cell>
        </row>
        <row r="1121">
          <cell r="A1121" t="str">
            <v>KT-70190412</v>
          </cell>
          <cell r="B1121" t="str">
            <v>Adapter rak 1/4UF-M12UF</v>
          </cell>
        </row>
        <row r="1122">
          <cell r="A1122" t="str">
            <v>KT-70191633</v>
          </cell>
          <cell r="B1122" t="str">
            <v>"1""UF-M33 UF"</v>
          </cell>
        </row>
        <row r="1123">
          <cell r="A1123" t="str">
            <v>KT-702280</v>
          </cell>
          <cell r="B1123" t="str">
            <v>Packning bränsletank T3</v>
          </cell>
          <cell r="C1123" t="str">
            <v>Gasket fueltank</v>
          </cell>
        </row>
        <row r="1124">
          <cell r="A1124" t="str">
            <v>KT-702281</v>
          </cell>
          <cell r="B1124" t="str">
            <v>Packning tank, kortsida 34D</v>
          </cell>
          <cell r="C1124" t="str">
            <v>Gasket fueltank</v>
          </cell>
        </row>
        <row r="1125">
          <cell r="A1125" t="str">
            <v>KT-702282</v>
          </cell>
          <cell r="B1125" t="str">
            <v>Packning tank, långsida 34D</v>
          </cell>
          <cell r="C1125" t="str">
            <v>Gasket fueltank</v>
          </cell>
        </row>
        <row r="1126">
          <cell r="A1126" t="str">
            <v>KT-702283</v>
          </cell>
          <cell r="B1126" t="str">
            <v>Packning bränsleanslutning T3</v>
          </cell>
          <cell r="C1126" t="str">
            <v>Gasket fueltank</v>
          </cell>
        </row>
        <row r="1127">
          <cell r="A1127" t="str">
            <v>KT-702417</v>
          </cell>
          <cell r="B1127" t="str">
            <v>Polycarbonatskiva stor bakbanke</v>
          </cell>
        </row>
        <row r="1128">
          <cell r="A1128" t="str">
            <v>KT-702418</v>
          </cell>
          <cell r="B1128" t="str">
            <v>Polycarbonatskiva liten bakbanke</v>
          </cell>
        </row>
        <row r="1129">
          <cell r="A1129" t="str">
            <v>KT-702467</v>
          </cell>
          <cell r="B1129" t="str">
            <v>Axeltapp boggie</v>
          </cell>
        </row>
        <row r="1130">
          <cell r="A1130" t="str">
            <v>KT-702713</v>
          </cell>
          <cell r="B1130" t="str">
            <v>Förstärkningsring till fälg</v>
          </cell>
          <cell r="C1130" t="str">
            <v>Fuel level indicator 34</v>
          </cell>
        </row>
        <row r="1131">
          <cell r="A1131" t="str">
            <v>KT-702865</v>
          </cell>
          <cell r="B1131" t="str">
            <v>Distans</v>
          </cell>
        </row>
        <row r="1132">
          <cell r="A1132" t="str">
            <v>KT-703015</v>
          </cell>
          <cell r="B1132" t="str">
            <v>Packning hydraultank, sida</v>
          </cell>
          <cell r="C1132" t="str">
            <v>Gasket fueltank</v>
          </cell>
        </row>
        <row r="1133">
          <cell r="A1133" t="str">
            <v>KT-703016</v>
          </cell>
          <cell r="B1133" t="str">
            <v>Packning hydraultank, fram/bak</v>
          </cell>
          <cell r="C1133" t="str">
            <v>Gasket fueltank</v>
          </cell>
        </row>
        <row r="1134">
          <cell r="A1134" t="str">
            <v>KT-703075</v>
          </cell>
          <cell r="B1134" t="str">
            <v>Engine harness</v>
          </cell>
        </row>
        <row r="1135">
          <cell r="A1135" t="str">
            <v>KT-703091</v>
          </cell>
          <cell r="B1135" t="str">
            <v>Gummiduk batteri, lång</v>
          </cell>
        </row>
        <row r="1136">
          <cell r="A1136" t="str">
            <v>KT-703098</v>
          </cell>
          <cell r="B1136" t="str">
            <v>Gummiduk batteri, kort</v>
          </cell>
        </row>
        <row r="1137">
          <cell r="A1137" t="str">
            <v>KT-703117</v>
          </cell>
          <cell r="B1137" t="str">
            <v>Chair harness, base</v>
          </cell>
        </row>
        <row r="1138">
          <cell r="A1138" t="str">
            <v>KT-703134</v>
          </cell>
          <cell r="B1138" t="str">
            <v>Fördelning</v>
          </cell>
          <cell r="C1138" t="str">
            <v>Distribution, 3-way</v>
          </cell>
        </row>
        <row r="1139">
          <cell r="A1139" t="str">
            <v>KT-703138</v>
          </cell>
          <cell r="B1139" t="str">
            <v>Vikt bränsletank</v>
          </cell>
          <cell r="C1139" t="str">
            <v>Fuel level indicator 34</v>
          </cell>
        </row>
        <row r="1140">
          <cell r="A1140" t="str">
            <v>KT-703177</v>
          </cell>
          <cell r="B1140" t="str">
            <v>Tapp</v>
          </cell>
          <cell r="C1140" t="str">
            <v>Fuel level indicator 34</v>
          </cell>
        </row>
        <row r="1141">
          <cell r="A1141" t="str">
            <v>KT-703180</v>
          </cell>
          <cell r="B1141" t="str">
            <v>Engine controlbox Wurth</v>
          </cell>
        </row>
        <row r="1142">
          <cell r="A1142" t="str">
            <v>KT-703181</v>
          </cell>
          <cell r="B1142" t="str">
            <v>Chair harness, back</v>
          </cell>
        </row>
        <row r="1143">
          <cell r="A1143" t="str">
            <v>KT-703182-H</v>
          </cell>
          <cell r="B1143" t="str">
            <v>ExciPad 2006 Skördare Höger</v>
          </cell>
        </row>
        <row r="1144">
          <cell r="A1144" t="str">
            <v>KT-703182-V</v>
          </cell>
          <cell r="B1144" t="str">
            <v>ExciPad 2006 Skördare Vänster</v>
          </cell>
        </row>
        <row r="1145">
          <cell r="A1145" t="str">
            <v>KT-703183</v>
          </cell>
          <cell r="B1145" t="str">
            <v>Battery Interconnect Cable</v>
          </cell>
        </row>
        <row r="1146">
          <cell r="A1146" t="str">
            <v>KT-703184</v>
          </cell>
          <cell r="B1146" t="str">
            <v>Battery Ground Cable</v>
          </cell>
        </row>
        <row r="1147">
          <cell r="A1147" t="str">
            <v>KT-703185</v>
          </cell>
          <cell r="B1147" t="str">
            <v>Battery Power Cable</v>
          </cell>
        </row>
        <row r="1148">
          <cell r="A1148" t="str">
            <v>KT-703186</v>
          </cell>
          <cell r="B1148" t="str">
            <v>Engine Ground Braid</v>
          </cell>
        </row>
        <row r="1149">
          <cell r="A1149" t="str">
            <v>KT-703187</v>
          </cell>
          <cell r="B1149" t="str">
            <v>Starter Motor Ground Cable</v>
          </cell>
        </row>
        <row r="1150">
          <cell r="A1150" t="str">
            <v>KT-703188</v>
          </cell>
          <cell r="B1150" t="str">
            <v>Engine Fuse Box Ground Cable</v>
          </cell>
        </row>
        <row r="1151">
          <cell r="A1151" t="str">
            <v>KT-703189</v>
          </cell>
          <cell r="B1151" t="str">
            <v>Engine Fuse Box Power Supply Cable</v>
          </cell>
        </row>
        <row r="1152">
          <cell r="A1152" t="str">
            <v>KT-703190</v>
          </cell>
          <cell r="B1152" t="str">
            <v>Cabin Ground Cable</v>
          </cell>
        </row>
        <row r="1153">
          <cell r="A1153" t="str">
            <v>KT-703191</v>
          </cell>
          <cell r="B1153" t="str">
            <v>Generator Charge + Cable</v>
          </cell>
        </row>
        <row r="1154">
          <cell r="A1154" t="str">
            <v>KT-703192</v>
          </cell>
          <cell r="B1154" t="str">
            <v>Starter Motor Power Supply Cable</v>
          </cell>
        </row>
        <row r="1155">
          <cell r="A1155" t="str">
            <v>KT-703193</v>
          </cell>
          <cell r="B1155" t="str">
            <v>Cabin Power Supply</v>
          </cell>
        </row>
        <row r="1156">
          <cell r="A1156" t="str">
            <v>KT-703194</v>
          </cell>
          <cell r="B1156" t="str">
            <v>Electric Winch Connection Cable</v>
          </cell>
        </row>
        <row r="1157">
          <cell r="A1157" t="str">
            <v>KT-703211</v>
          </cell>
          <cell r="B1157" t="str">
            <v>Hydraulic harness</v>
          </cell>
        </row>
        <row r="1158">
          <cell r="A1158" t="str">
            <v>KT-703216</v>
          </cell>
          <cell r="B1158" t="str">
            <v>Hydraulic filter sensor cable</v>
          </cell>
        </row>
        <row r="1159">
          <cell r="A1159" t="str">
            <v>KT-703217</v>
          </cell>
          <cell r="B1159" t="str">
            <v>Hydraulic level-temp sensor cable</v>
          </cell>
        </row>
        <row r="1160">
          <cell r="A1160" t="str">
            <v>KT-703237</v>
          </cell>
          <cell r="B1160" t="str">
            <v>Cabin Internal Power Supply</v>
          </cell>
        </row>
        <row r="1161">
          <cell r="A1161" t="str">
            <v>KT-703263</v>
          </cell>
          <cell r="B1161" t="str">
            <v>Rear Connector Harness</v>
          </cell>
        </row>
        <row r="1162">
          <cell r="A1162" t="str">
            <v>KT-703264</v>
          </cell>
          <cell r="B1162" t="str">
            <v>Banker Light Harness</v>
          </cell>
        </row>
        <row r="1163">
          <cell r="A1163" t="str">
            <v>KT-703265</v>
          </cell>
          <cell r="B1163" t="str">
            <v>Front Harness</v>
          </cell>
        </row>
        <row r="1164">
          <cell r="A1164" t="str">
            <v>KT-703306</v>
          </cell>
          <cell r="B1164" t="str">
            <v>AC Condensor Harness</v>
          </cell>
        </row>
        <row r="1165">
          <cell r="A1165" t="str">
            <v>KT-703307</v>
          </cell>
          <cell r="B1165" t="str">
            <v>Headlight H7 Adapter</v>
          </cell>
        </row>
        <row r="1166">
          <cell r="A1166" t="str">
            <v>KT-703308</v>
          </cell>
          <cell r="B1166" t="str">
            <v>Water circulation pump cable</v>
          </cell>
        </row>
        <row r="1167">
          <cell r="A1167" t="str">
            <v>KT-703331</v>
          </cell>
          <cell r="B1167" t="str">
            <v>CEU Terri</v>
          </cell>
        </row>
        <row r="1168">
          <cell r="A1168" t="str">
            <v>KT-703348-H</v>
          </cell>
          <cell r="B1168" t="str">
            <v>ExciPad 2016 Skotare Höger</v>
          </cell>
        </row>
        <row r="1169">
          <cell r="A1169" t="str">
            <v>KT-703348-V</v>
          </cell>
          <cell r="B1169" t="str">
            <v>ExciPad 2016 Skotare Vänster</v>
          </cell>
        </row>
        <row r="1170">
          <cell r="A1170" t="str">
            <v>KT-703351</v>
          </cell>
          <cell r="B1170" t="str">
            <v>Cylindertapp dragtapp, utbytes</v>
          </cell>
          <cell r="C1170" t="str">
            <v>Conical, pin</v>
          </cell>
        </row>
        <row r="1171">
          <cell r="A1171" t="str">
            <v>KT-703374</v>
          </cell>
          <cell r="B1171" t="str">
            <v>Lyktglas, infälld</v>
          </cell>
        </row>
        <row r="1172">
          <cell r="A1172" t="str">
            <v>KT-703457</v>
          </cell>
          <cell r="B1172" t="str">
            <v>Packning hydraultank F/B</v>
          </cell>
          <cell r="C1172" t="str">
            <v>Gasket fueltank</v>
          </cell>
        </row>
        <row r="1173">
          <cell r="A1173" t="str">
            <v>KT-703458</v>
          </cell>
          <cell r="B1173" t="str">
            <v>Packning hydraultank, V</v>
          </cell>
          <cell r="C1173" t="str">
            <v>Gasket fueltank</v>
          </cell>
        </row>
        <row r="1174">
          <cell r="A1174" t="str">
            <v>KT-703459</v>
          </cell>
          <cell r="B1174" t="str">
            <v>Packning hydraultank, H</v>
          </cell>
          <cell r="C1174" t="str">
            <v>Gasket fueltank</v>
          </cell>
        </row>
        <row r="1175">
          <cell r="A1175" t="str">
            <v>KT-703470</v>
          </cell>
          <cell r="B1175" t="str">
            <v>Cabin Roof Harness</v>
          </cell>
        </row>
        <row r="1176">
          <cell r="A1176" t="str">
            <v>KT-703485</v>
          </cell>
          <cell r="B1176" t="str">
            <v>Bronsbussning 12/8,5mm</v>
          </cell>
          <cell r="C1176" t="str">
            <v>Plain bearing</v>
          </cell>
        </row>
        <row r="1177">
          <cell r="A1177" t="str">
            <v>KT-703486</v>
          </cell>
          <cell r="B1177" t="str">
            <v>Bronsbussning 12/10,5mm</v>
          </cell>
          <cell r="C1177" t="str">
            <v>Plain bearing</v>
          </cell>
        </row>
        <row r="1178">
          <cell r="A1178" t="str">
            <v>KT-703487</v>
          </cell>
          <cell r="B1178" t="str">
            <v>Bronsbussning 20/8,5mm</v>
          </cell>
          <cell r="C1178" t="str">
            <v>Plain bearing</v>
          </cell>
        </row>
        <row r="1179">
          <cell r="A1179" t="str">
            <v>KT-703498</v>
          </cell>
          <cell r="B1179" t="str">
            <v>Emergency Stop Harness</v>
          </cell>
        </row>
        <row r="1180">
          <cell r="A1180" t="str">
            <v>KT-703502</v>
          </cell>
          <cell r="B1180" t="str">
            <v>DLPM Harness</v>
          </cell>
        </row>
        <row r="1181">
          <cell r="A1181" t="str">
            <v>KT-703511</v>
          </cell>
          <cell r="B1181" t="str">
            <v>ECC J2 Harness</v>
          </cell>
        </row>
        <row r="1182">
          <cell r="A1182" t="str">
            <v>KT-703512</v>
          </cell>
          <cell r="B1182" t="str">
            <v>ECC J3 Harness</v>
          </cell>
        </row>
        <row r="1183">
          <cell r="A1183" t="str">
            <v>KT-703513</v>
          </cell>
          <cell r="B1183" t="str">
            <v>Climat Control Unit Harness</v>
          </cell>
        </row>
        <row r="1184">
          <cell r="A1184" t="str">
            <v>KT-703514</v>
          </cell>
          <cell r="B1184" t="str">
            <v>Jump Start Adapter</v>
          </cell>
        </row>
        <row r="1185">
          <cell r="A1185" t="str">
            <v>KT-703566</v>
          </cell>
          <cell r="B1185" t="str">
            <v>Main Controller Harness</v>
          </cell>
        </row>
        <row r="1186">
          <cell r="A1186" t="str">
            <v>KT-703568</v>
          </cell>
          <cell r="B1186" t="str">
            <v>Cabin Accessory Harness</v>
          </cell>
        </row>
        <row r="1187">
          <cell r="A1187" t="str">
            <v>KT-703569</v>
          </cell>
          <cell r="B1187" t="str">
            <v>Cabin Rear Harness</v>
          </cell>
        </row>
        <row r="1188">
          <cell r="A1188" t="str">
            <v>KT-703601</v>
          </cell>
          <cell r="B1188" t="str">
            <v>Hydraulic Floor Connector Harness</v>
          </cell>
        </row>
        <row r="1189">
          <cell r="A1189" t="str">
            <v>KT-703602</v>
          </cell>
          <cell r="B1189" t="str">
            <v>Engine Floor Connector Harness</v>
          </cell>
        </row>
        <row r="1190">
          <cell r="A1190" t="str">
            <v>KT-703603</v>
          </cell>
          <cell r="B1190" t="str">
            <v>Condenser Floor Connector Harness</v>
          </cell>
        </row>
        <row r="1191">
          <cell r="A1191" t="str">
            <v>KT-703604</v>
          </cell>
          <cell r="B1191" t="str">
            <v>Front Floor Connector Harness</v>
          </cell>
        </row>
        <row r="1192">
          <cell r="A1192" t="str">
            <v>KT-703605</v>
          </cell>
          <cell r="B1192" t="str">
            <v>Rear Floor Connector Harness</v>
          </cell>
        </row>
        <row r="1193">
          <cell r="A1193" t="str">
            <v>KT-703606</v>
          </cell>
          <cell r="B1193" t="str">
            <v>Cat Diagnostic Connector Harness</v>
          </cell>
        </row>
        <row r="1194">
          <cell r="A1194" t="str">
            <v>KT-703607</v>
          </cell>
          <cell r="B1194" t="str">
            <v>CEU Ground Cable</v>
          </cell>
        </row>
        <row r="1195">
          <cell r="A1195" t="str">
            <v>KT-703609</v>
          </cell>
          <cell r="B1195" t="str">
            <v>Electric Winch Adapter</v>
          </cell>
        </row>
        <row r="1196">
          <cell r="A1196" t="str">
            <v>KT-703692</v>
          </cell>
          <cell r="B1196" t="str">
            <v>Cylindertapp övre</v>
          </cell>
          <cell r="C1196" t="str">
            <v>Conical, pin upper</v>
          </cell>
        </row>
        <row r="1197">
          <cell r="A1197" t="str">
            <v>KT-703693</v>
          </cell>
          <cell r="B1197" t="str">
            <v>Cylindertapp nedre</v>
          </cell>
          <cell r="C1197" t="str">
            <v>Conical, pin under</v>
          </cell>
        </row>
        <row r="1198">
          <cell r="A1198" t="str">
            <v>KT-704103</v>
          </cell>
          <cell r="B1198" t="str">
            <v>Fördelning hydraulpump</v>
          </cell>
          <cell r="C1198" t="str">
            <v>Distribution, 3-way</v>
          </cell>
        </row>
        <row r="1199">
          <cell r="A1199" t="str">
            <v>KT-704131</v>
          </cell>
          <cell r="B1199" t="str">
            <v>MCI Chair Harness Back</v>
          </cell>
        </row>
        <row r="1200">
          <cell r="A1200" t="str">
            <v>KT-70900008</v>
          </cell>
          <cell r="B1200" t="str">
            <v>"Låsmutter G 1/2"" gänga"</v>
          </cell>
        </row>
        <row r="1201">
          <cell r="A1201" t="str">
            <v>KT-70900016</v>
          </cell>
          <cell r="B1201" t="str">
            <v>"Låsmutter G 1"" gänga"</v>
          </cell>
        </row>
        <row r="1202">
          <cell r="A1202" t="str">
            <v>KT-70920606</v>
          </cell>
          <cell r="B1202" t="str">
            <v>Adapter R3/8UF X R3/8UF Strypning</v>
          </cell>
          <cell r="C1202" t="str">
            <v>Adapter</v>
          </cell>
        </row>
        <row r="1203">
          <cell r="A1203" t="str">
            <v>KT-71-000623</v>
          </cell>
          <cell r="B1203" t="str">
            <v>Tapp Keto forst</v>
          </cell>
        </row>
        <row r="1204">
          <cell r="A1204" t="str">
            <v>KT-710092</v>
          </cell>
          <cell r="B1204" t="str">
            <v>Dörr Hytt, Kompl.Monterad</v>
          </cell>
        </row>
        <row r="1205">
          <cell r="A1205" t="str">
            <v>KT-7160318</v>
          </cell>
          <cell r="B1205" t="str">
            <v>Momentförstärkare</v>
          </cell>
        </row>
        <row r="1206">
          <cell r="A1206" t="str">
            <v>KT-7160321</v>
          </cell>
          <cell r="B1206" t="str">
            <v>Glidklack</v>
          </cell>
        </row>
        <row r="1207">
          <cell r="A1207" t="str">
            <v>KT-72050404</v>
          </cell>
          <cell r="B1207" t="str">
            <v>"G 1/4"" Uf X G 1/4"" Ir 90B"</v>
          </cell>
        </row>
        <row r="1208">
          <cell r="A1208" t="str">
            <v>KT-72050606</v>
          </cell>
          <cell r="B1208" t="str">
            <v>"G 3/8"" Uf X G 3/8"" Ir 90B"</v>
          </cell>
        </row>
        <row r="1209">
          <cell r="A1209" t="str">
            <v>KT-72050808</v>
          </cell>
          <cell r="B1209" t="str">
            <v>R 1/2 Uf X R 1/2 Ir 90B</v>
          </cell>
        </row>
        <row r="1210">
          <cell r="A1210" t="str">
            <v>KT-72051212</v>
          </cell>
          <cell r="B1210" t="str">
            <v>R 3/4UF X R 3/4IR 90B</v>
          </cell>
        </row>
        <row r="1211">
          <cell r="A1211" t="str">
            <v>KT-721304041</v>
          </cell>
          <cell r="B1211" t="str">
            <v>"G 1/4"" UF x G 1/4"" IR 90° SMIDD"</v>
          </cell>
        </row>
        <row r="1212">
          <cell r="A1212" t="str">
            <v>KT-721306061</v>
          </cell>
          <cell r="B1212" t="str">
            <v>"G 3/8"" UF x G 3/8"" IR 90° SMIDD"</v>
          </cell>
        </row>
        <row r="1213">
          <cell r="A1213" t="str">
            <v>KT-7242490</v>
          </cell>
          <cell r="B1213" t="str">
            <v>Dammskydd DT12 Hane</v>
          </cell>
          <cell r="C1213" t="str">
            <v>Dust cover DT12 Male</v>
          </cell>
        </row>
        <row r="1214">
          <cell r="A1214" t="str">
            <v>KT-7242497</v>
          </cell>
          <cell r="B1214" t="str">
            <v>Dammskydd DT12 Hona</v>
          </cell>
        </row>
        <row r="1215">
          <cell r="A1215" t="str">
            <v>KT-73030606</v>
          </cell>
          <cell r="B1215" t="str">
            <v>3/8 UF 3/8 IR 45gr</v>
          </cell>
        </row>
        <row r="1216">
          <cell r="A1216" t="str">
            <v>KT-73041212</v>
          </cell>
          <cell r="B1216" t="str">
            <v xml:space="preserve">45-graders vinkel ställbar G-gänga </v>
          </cell>
        </row>
        <row r="1217">
          <cell r="A1217" t="str">
            <v>KT-73050606</v>
          </cell>
          <cell r="B1217" t="str">
            <v>3/8 UF 3/8 IR 45gr</v>
          </cell>
        </row>
        <row r="1218">
          <cell r="A1218" t="str">
            <v>KT-73051010</v>
          </cell>
          <cell r="B1218" t="str">
            <v>5/8 UF 5/8 IR 45gr</v>
          </cell>
        </row>
        <row r="1219">
          <cell r="A1219" t="str">
            <v>KT-73051616</v>
          </cell>
          <cell r="B1219" t="str">
            <v>"1"" UF 1"" IR 45gr"</v>
          </cell>
        </row>
        <row r="1220">
          <cell r="A1220" t="str">
            <v>KT-74010606</v>
          </cell>
          <cell r="B1220" t="str">
            <v>R 3/8 Uf/Uf/Uf T</v>
          </cell>
        </row>
        <row r="1221">
          <cell r="A1221" t="str">
            <v>KT-74011212</v>
          </cell>
          <cell r="B1221" t="str">
            <v>R 3/4 Uf/Uf/Uf T</v>
          </cell>
        </row>
        <row r="1222">
          <cell r="A1222" t="str">
            <v>KT-74040606</v>
          </cell>
          <cell r="B1222" t="str">
            <v>R 3/8 Uf/Ir/Uf T</v>
          </cell>
        </row>
        <row r="1223">
          <cell r="A1223" t="str">
            <v>KT-74040808</v>
          </cell>
          <cell r="B1223" t="str">
            <v>R 1/2Uf/Ir/Uf T</v>
          </cell>
        </row>
        <row r="1224">
          <cell r="A1224" t="str">
            <v>KT-750001</v>
          </cell>
          <cell r="B1224" t="str">
            <v>Knivar 1 par</v>
          </cell>
        </row>
        <row r="1225">
          <cell r="A1225" t="str">
            <v>KT-750004</v>
          </cell>
          <cell r="B1225" t="str">
            <v>E-Kontroll</v>
          </cell>
        </row>
        <row r="1226">
          <cell r="A1226" t="str">
            <v>KT-750005</v>
          </cell>
          <cell r="B1226" t="str">
            <v>Batteri, E-Kontroll 12V</v>
          </cell>
          <cell r="C1226" t="str">
            <v>Battery, E-Control</v>
          </cell>
        </row>
        <row r="1227">
          <cell r="A1227" t="str">
            <v>KT-750006</v>
          </cell>
          <cell r="B1227" t="str">
            <v>Färstplåt Kniv</v>
          </cell>
        </row>
        <row r="1228">
          <cell r="A1228" t="str">
            <v>KT-75010004</v>
          </cell>
          <cell r="B1228" t="str">
            <v>R 1/4  Plugg UF</v>
          </cell>
        </row>
        <row r="1229">
          <cell r="A1229" t="str">
            <v>KT-75010006</v>
          </cell>
          <cell r="B1229" t="str">
            <v>R 3/8  Plugg UF</v>
          </cell>
        </row>
        <row r="1230">
          <cell r="A1230" t="str">
            <v>KT-75010008</v>
          </cell>
          <cell r="B1230" t="str">
            <v>R 1/2  Plugg UF</v>
          </cell>
        </row>
        <row r="1231">
          <cell r="A1231" t="str">
            <v>KT-75010012</v>
          </cell>
          <cell r="B1231" t="str">
            <v>R 3/4  Plugg UF</v>
          </cell>
        </row>
        <row r="1232">
          <cell r="A1232" t="str">
            <v>KT-75020004</v>
          </cell>
          <cell r="B1232" t="str">
            <v>R 1/4  Plugg IR</v>
          </cell>
        </row>
        <row r="1233">
          <cell r="A1233" t="str">
            <v>KT-75020006</v>
          </cell>
          <cell r="B1233" t="str">
            <v>R 3/8  Plugg IR</v>
          </cell>
        </row>
        <row r="1234">
          <cell r="A1234" t="str">
            <v>KT-75020008</v>
          </cell>
          <cell r="B1234" t="str">
            <v>R 1/2 Plugg IR</v>
          </cell>
        </row>
        <row r="1235">
          <cell r="A1235" t="str">
            <v>KT-75020012</v>
          </cell>
          <cell r="B1235" t="str">
            <v>R 3/4 Plugg IR</v>
          </cell>
        </row>
        <row r="1236">
          <cell r="A1236" t="str">
            <v>KT-75030004</v>
          </cell>
          <cell r="B1236" t="str">
            <v>R 1/4 Insexplugg</v>
          </cell>
        </row>
        <row r="1237">
          <cell r="A1237" t="str">
            <v>KT-75030012</v>
          </cell>
          <cell r="B1237" t="str">
            <v>R 3/4 Insexplugg</v>
          </cell>
        </row>
        <row r="1238">
          <cell r="A1238" t="str">
            <v>KT-75035009</v>
          </cell>
          <cell r="B1238" t="str">
            <v>Unf 9/16 Insexplugg</v>
          </cell>
        </row>
        <row r="1239">
          <cell r="A1239" t="str">
            <v>KT-765001</v>
          </cell>
          <cell r="B1239" t="str">
            <v>Kombi kylare, vatten/olja/intecoler</v>
          </cell>
        </row>
        <row r="1240">
          <cell r="A1240" t="str">
            <v>KT-765001-1</v>
          </cell>
          <cell r="B1240" t="str">
            <v>Kylelement Intercooler</v>
          </cell>
        </row>
        <row r="1241">
          <cell r="A1241" t="str">
            <v>KT-765001-2</v>
          </cell>
          <cell r="B1241" t="str">
            <v>Kylelement Olja</v>
          </cell>
          <cell r="C1241" t="str">
            <v>Cooling element Oil</v>
          </cell>
        </row>
        <row r="1242">
          <cell r="A1242" t="str">
            <v>KT-765001-3</v>
          </cell>
          <cell r="B1242" t="str">
            <v>Kylelement Vatten</v>
          </cell>
        </row>
        <row r="1243">
          <cell r="A1243" t="str">
            <v>KT-765001-4</v>
          </cell>
          <cell r="B1243" t="str">
            <v>Fläkthus Kylare</v>
          </cell>
        </row>
        <row r="1244">
          <cell r="A1244" t="str">
            <v>KT-765001-5</v>
          </cell>
          <cell r="B1244" t="str">
            <v>Övre montageplåt  Kylare</v>
          </cell>
        </row>
        <row r="1245">
          <cell r="A1245" t="str">
            <v>KT-765001-6</v>
          </cell>
          <cell r="B1245" t="str">
            <v>Nedre montageplåt  Kylare</v>
          </cell>
        </row>
        <row r="1246">
          <cell r="A1246" t="str">
            <v>KT-765001-7</v>
          </cell>
          <cell r="B1246" t="str">
            <v>Dräneringsplugg M14x1,5 , Kylare</v>
          </cell>
        </row>
        <row r="1247">
          <cell r="A1247" t="str">
            <v>KT-765001-8</v>
          </cell>
          <cell r="B1247" t="str">
            <v>Nippel Ø8 1/4”  Kylare</v>
          </cell>
        </row>
        <row r="1248">
          <cell r="A1248" t="str">
            <v>KT-765018</v>
          </cell>
          <cell r="B1248" t="str">
            <v>Flänskoppling Pump Terri 3</v>
          </cell>
        </row>
        <row r="1249">
          <cell r="A1249" t="str">
            <v>KT-765031</v>
          </cell>
          <cell r="B1249" t="str">
            <v>Kontakt  mot Givare insug</v>
          </cell>
        </row>
        <row r="1250">
          <cell r="A1250" t="str">
            <v>KT-765034</v>
          </cell>
          <cell r="B1250" t="str">
            <v>Temperaturgivare Insug</v>
          </cell>
        </row>
        <row r="1251">
          <cell r="A1251" t="str">
            <v>KT-765034-1</v>
          </cell>
          <cell r="B1251" t="str">
            <v>O-ring, Temperaturgivare Insug</v>
          </cell>
        </row>
        <row r="1252">
          <cell r="A1252" t="str">
            <v>KT-765035</v>
          </cell>
          <cell r="B1252" t="str">
            <v>Motoroljefilter CAT 3,6</v>
          </cell>
          <cell r="C1252" t="str">
            <v>Oil filter CAT 3,6</v>
          </cell>
        </row>
        <row r="1253">
          <cell r="A1253" t="str">
            <v>KT-765043</v>
          </cell>
          <cell r="B1253" t="str">
            <v>Partikelfilter CAT 3,6</v>
          </cell>
        </row>
        <row r="1254">
          <cell r="A1254" t="str">
            <v>KT-765044</v>
          </cell>
          <cell r="B1254" t="str">
            <v>Termostat CAT 3,6</v>
          </cell>
        </row>
        <row r="1255">
          <cell r="A1255" t="str">
            <v>KT-765045</v>
          </cell>
          <cell r="B1255" t="str">
            <v>Drivrem multiribb CAT 3,6</v>
          </cell>
          <cell r="C1255" t="str">
            <v>Fan belt CAT 3.6</v>
          </cell>
        </row>
        <row r="1256">
          <cell r="A1256" t="str">
            <v>KT-765046</v>
          </cell>
          <cell r="B1256" t="str">
            <v>Bränsle/vatten.filterhållare, 3,6</v>
          </cell>
          <cell r="C1256" t="str">
            <v>Fuel/water filter holder, 3.6</v>
          </cell>
        </row>
        <row r="1257">
          <cell r="A1257" t="str">
            <v>KT-765047</v>
          </cell>
          <cell r="B1257" t="str">
            <v>Oljesticka CAT 3,6</v>
          </cell>
          <cell r="C1257" t="str">
            <v>Oil Dipstick  CAT</v>
          </cell>
        </row>
        <row r="1258">
          <cell r="A1258" t="str">
            <v>KT-765049</v>
          </cell>
          <cell r="B1258" t="str">
            <v>Lock Oljepåfyllning CAT 3,6</v>
          </cell>
        </row>
        <row r="1259">
          <cell r="A1259" t="str">
            <v>KT-765050</v>
          </cell>
          <cell r="B1259" t="str">
            <v>Bränsle/Vattenav.Filter CAT 3,6</v>
          </cell>
          <cell r="C1259" t="str">
            <v>Fuel filter / Water separator filte</v>
          </cell>
        </row>
        <row r="1260">
          <cell r="A1260" t="str">
            <v>KT-765051</v>
          </cell>
          <cell r="B1260" t="str">
            <v>Givarenhet Vatten/Bränslefilter 3,6</v>
          </cell>
          <cell r="C1260" t="str">
            <v>SENSOR AS-LE</v>
          </cell>
        </row>
        <row r="1261">
          <cell r="A1261" t="str">
            <v>KT-765055</v>
          </cell>
          <cell r="B1261" t="str">
            <v>Generator CAT 3,6</v>
          </cell>
          <cell r="C1261" t="str">
            <v>Alternator CAT 3,6</v>
          </cell>
        </row>
        <row r="1262">
          <cell r="A1262" t="str">
            <v>KT-765056</v>
          </cell>
          <cell r="B1262" t="str">
            <v>Startmotor CAT C3.6</v>
          </cell>
          <cell r="C1262" t="str">
            <v>Starting Motor  C3,6</v>
          </cell>
        </row>
        <row r="1263">
          <cell r="A1263" t="str">
            <v>KT-765057</v>
          </cell>
          <cell r="B1263" t="str">
            <v>Sensor speed CAT (LH)</v>
          </cell>
          <cell r="C1263" t="str">
            <v>Speed Sensor (LH)</v>
          </cell>
        </row>
        <row r="1264">
          <cell r="A1264" t="str">
            <v>KT-765059</v>
          </cell>
          <cell r="B1264" t="str">
            <v>Bränsleslang</v>
          </cell>
          <cell r="C1264" t="str">
            <v>Speed Sensor (LH)</v>
          </cell>
        </row>
        <row r="1265">
          <cell r="A1265" t="str">
            <v>KT-765063</v>
          </cell>
          <cell r="B1265" t="str">
            <v>Ställdons kit Cat 3.6</v>
          </cell>
        </row>
        <row r="1266">
          <cell r="A1266" t="str">
            <v>KT-770002</v>
          </cell>
          <cell r="B1266" t="str">
            <v>Sågsvärd Energy 2,0</v>
          </cell>
        </row>
        <row r="1267">
          <cell r="A1267" t="str">
            <v>KT-775002</v>
          </cell>
          <cell r="B1267" t="str">
            <v>Fjäder 4mm för Ackumeleringsklor</v>
          </cell>
        </row>
        <row r="1268">
          <cell r="A1268" t="str">
            <v>KT-775003</v>
          </cell>
          <cell r="B1268" t="str">
            <v>Svärd Mecanil GS160</v>
          </cell>
        </row>
        <row r="1269">
          <cell r="A1269" t="str">
            <v>KT-775004</v>
          </cell>
          <cell r="B1269" t="str">
            <v>Sågkedja Mecanil GS160</v>
          </cell>
        </row>
        <row r="1270">
          <cell r="A1270" t="str">
            <v>KT-775007</v>
          </cell>
          <cell r="B1270" t="str">
            <v>Batteri Radiostyrning Mecanil</v>
          </cell>
        </row>
        <row r="1271">
          <cell r="A1271" t="str">
            <v>KT-775008</v>
          </cell>
          <cell r="B1271" t="str">
            <v>Sågsvärds fäste, komplett</v>
          </cell>
        </row>
        <row r="1272">
          <cell r="A1272" t="str">
            <v>KT-775009</v>
          </cell>
          <cell r="B1272" t="str">
            <v>Bult Sågsvärd/Cylinder</v>
          </cell>
        </row>
        <row r="1273">
          <cell r="A1273" t="str">
            <v>KT-775010</v>
          </cell>
          <cell r="B1273" t="str">
            <v>Bult Sågsvärd</v>
          </cell>
        </row>
        <row r="1274">
          <cell r="A1274" t="str">
            <v>KT-775011</v>
          </cell>
          <cell r="B1274" t="str">
            <v>Kedjesträckare, komplett (set)</v>
          </cell>
        </row>
        <row r="1275">
          <cell r="A1275" t="str">
            <v>KT-775012</v>
          </cell>
          <cell r="B1275" t="str">
            <v>Mutter Sågsvärdsfäste</v>
          </cell>
        </row>
        <row r="1276">
          <cell r="A1276" t="str">
            <v>KT-775013</v>
          </cell>
          <cell r="B1276" t="str">
            <v>Cylinder Såg</v>
          </cell>
        </row>
        <row r="1277">
          <cell r="A1277" t="str">
            <v>KT-775014</v>
          </cell>
          <cell r="B1277" t="str">
            <v>Bussning Griparm 30x30</v>
          </cell>
        </row>
        <row r="1278">
          <cell r="A1278" t="str">
            <v>KT-775015</v>
          </cell>
          <cell r="B1278" t="str">
            <v>Bussning stag/cylinder  Grip 30x40</v>
          </cell>
        </row>
        <row r="1279">
          <cell r="A1279" t="str">
            <v>KT-775016</v>
          </cell>
          <cell r="B1279" t="str">
            <v>Bussning Tilt 35x39x40</v>
          </cell>
        </row>
        <row r="1280">
          <cell r="A1280" t="str">
            <v>KT-775017</v>
          </cell>
          <cell r="B1280" t="str">
            <v>Mottagare radiostyrning, Agg</v>
          </cell>
        </row>
        <row r="1281">
          <cell r="A1281" t="str">
            <v>KT-780001-1</v>
          </cell>
          <cell r="B1281" t="str">
            <v>Pulsgivare Längdmätning 100ppm</v>
          </cell>
        </row>
        <row r="1282">
          <cell r="A1282" t="str">
            <v>KT-780002</v>
          </cell>
          <cell r="B1282" t="str">
            <v>Tätningssats Ventilblock,litet</v>
          </cell>
        </row>
        <row r="1283">
          <cell r="A1283" t="str">
            <v>KT-780003</v>
          </cell>
          <cell r="B1283" t="str">
            <v>Bricka</v>
          </cell>
        </row>
        <row r="1284">
          <cell r="A1284" t="str">
            <v>KT-780005</v>
          </cell>
          <cell r="B1284" t="str">
            <v>Givare Induktiv, Såg</v>
          </cell>
        </row>
        <row r="1285">
          <cell r="A1285" t="str">
            <v>KT-780006</v>
          </cell>
          <cell r="B1285" t="str">
            <v>Givare, Tjocklek</v>
          </cell>
        </row>
        <row r="1286">
          <cell r="A1286" t="str">
            <v>KT-780006-1</v>
          </cell>
          <cell r="B1286" t="str">
            <v>Givare, Tjocklek  100ppr</v>
          </cell>
        </row>
        <row r="1287">
          <cell r="A1287" t="str">
            <v>KT-780007</v>
          </cell>
          <cell r="B1287" t="str">
            <v>Draghjul Sågsvärd</v>
          </cell>
        </row>
        <row r="1288">
          <cell r="A1288" t="str">
            <v>KT-780008</v>
          </cell>
          <cell r="B1288" t="str">
            <v>Sågmotor Keto</v>
          </cell>
        </row>
        <row r="1289">
          <cell r="A1289" t="str">
            <v>KT-780009</v>
          </cell>
          <cell r="B1289" t="str">
            <v>Axeltätning ATD 22/35-5</v>
          </cell>
        </row>
        <row r="1290">
          <cell r="A1290" t="str">
            <v>KT-780010</v>
          </cell>
          <cell r="B1290" t="str">
            <v>O-ring 69x2</v>
          </cell>
        </row>
        <row r="1291">
          <cell r="A1291" t="str">
            <v>KT-780011</v>
          </cell>
          <cell r="B1291" t="str">
            <v>O-ring 63x2</v>
          </cell>
        </row>
        <row r="1292">
          <cell r="A1292" t="str">
            <v>KT-780012</v>
          </cell>
          <cell r="B1292" t="str">
            <v>Kedjelås Forst</v>
          </cell>
        </row>
        <row r="1293">
          <cell r="A1293" t="str">
            <v>KT-780013</v>
          </cell>
          <cell r="B1293" t="str">
            <v>Backventil R1/4</v>
          </cell>
        </row>
        <row r="1294">
          <cell r="A1294" t="str">
            <v>KT-780014</v>
          </cell>
          <cell r="B1294" t="str">
            <v>Kedja</v>
          </cell>
        </row>
        <row r="1295">
          <cell r="A1295" t="str">
            <v>KT-780015</v>
          </cell>
          <cell r="B1295" t="str">
            <v>Fjäder</v>
          </cell>
        </row>
        <row r="1296">
          <cell r="A1296" t="str">
            <v>KT-780016</v>
          </cell>
          <cell r="B1296" t="str">
            <v>Smörj/Urea Slang 0,5m   Fjäder</v>
          </cell>
        </row>
        <row r="1297">
          <cell r="A1297" t="str">
            <v>KT-780017</v>
          </cell>
          <cell r="B1297" t="str">
            <v>Svärdbult Kort</v>
          </cell>
        </row>
        <row r="1298">
          <cell r="A1298" t="str">
            <v>KT-780018</v>
          </cell>
          <cell r="B1298" t="str">
            <v>Svärdbult Lång</v>
          </cell>
        </row>
        <row r="1299">
          <cell r="A1299" t="str">
            <v>KT-780023</v>
          </cell>
          <cell r="B1299" t="str">
            <v>Kvistkniv NS</v>
          </cell>
        </row>
        <row r="1300">
          <cell r="A1300" t="str">
            <v>KT-780024</v>
          </cell>
          <cell r="B1300" t="str">
            <v>Kvistkniv SS</v>
          </cell>
        </row>
        <row r="1301">
          <cell r="A1301" t="str">
            <v>KT-780025-1</v>
          </cell>
          <cell r="B1301" t="str">
            <v>Bandmatta K-Forst senare modell</v>
          </cell>
        </row>
        <row r="1302">
          <cell r="A1302" t="str">
            <v>KT-780026</v>
          </cell>
          <cell r="B1302" t="str">
            <v>Data Modul,MCC,  Aggregat</v>
          </cell>
        </row>
        <row r="1303">
          <cell r="A1303" t="str">
            <v>KT-780031</v>
          </cell>
          <cell r="B1303" t="str">
            <v>Insexskruv M6x20</v>
          </cell>
        </row>
        <row r="1304">
          <cell r="A1304" t="str">
            <v>KT-780035</v>
          </cell>
          <cell r="B1304" t="str">
            <v>O-ring 90x2</v>
          </cell>
        </row>
        <row r="1305">
          <cell r="A1305" t="str">
            <v>KT-780036</v>
          </cell>
          <cell r="B1305" t="str">
            <v>P-sats OMEW Hydr.motor</v>
          </cell>
        </row>
        <row r="1306">
          <cell r="A1306" t="str">
            <v>KT-780039</v>
          </cell>
          <cell r="B1306" t="str">
            <v>Lagerhylsa 20/23-20</v>
          </cell>
        </row>
        <row r="1307">
          <cell r="A1307" t="str">
            <v>KT-780040</v>
          </cell>
          <cell r="B1307" t="str">
            <v>Lagerhylsa 20/23-25</v>
          </cell>
        </row>
        <row r="1308">
          <cell r="A1308" t="str">
            <v>KT-780041</v>
          </cell>
          <cell r="B1308" t="str">
            <v>Fästtapp Cylinder</v>
          </cell>
        </row>
        <row r="1309">
          <cell r="A1309" t="str">
            <v>KT-780042</v>
          </cell>
          <cell r="B1309" t="str">
            <v>Kil Sågmotor</v>
          </cell>
        </row>
        <row r="1310">
          <cell r="A1310" t="str">
            <v>KT-780043</v>
          </cell>
          <cell r="B1310" t="str">
            <v>Koppling Elbox Agg. 7-Pol</v>
          </cell>
        </row>
        <row r="1311">
          <cell r="A1311" t="str">
            <v>KT-780045</v>
          </cell>
          <cell r="B1311" t="str">
            <v>Kabel för Pulsgivare Keto aggregat</v>
          </cell>
        </row>
        <row r="1312">
          <cell r="A1312" t="str">
            <v>KT-780046</v>
          </cell>
          <cell r="B1312" t="str">
            <v>Koppling Elbox Agg. 6-Pol</v>
          </cell>
        </row>
        <row r="1313">
          <cell r="A1313" t="str">
            <v>KT-780047</v>
          </cell>
          <cell r="B1313" t="str">
            <v>Koppling Elbox Agg. 16-Pol</v>
          </cell>
        </row>
        <row r="1314">
          <cell r="A1314" t="str">
            <v>KT-780048</v>
          </cell>
          <cell r="B1314" t="str">
            <v>Koppling Elbox Agg. 18-Pol</v>
          </cell>
        </row>
        <row r="1315">
          <cell r="A1315" t="str">
            <v>KT-780051</v>
          </cell>
          <cell r="B1315" t="str">
            <v>Tryckregleringsventil</v>
          </cell>
        </row>
        <row r="1316">
          <cell r="A1316" t="str">
            <v>KT-780052</v>
          </cell>
          <cell r="B1316" t="str">
            <v>Slitplåt Bandmatthus</v>
          </cell>
        </row>
        <row r="1317">
          <cell r="A1317" t="str">
            <v>KT-780053</v>
          </cell>
          <cell r="B1317" t="str">
            <v>Slitplåt Bandmatthus</v>
          </cell>
        </row>
        <row r="1318">
          <cell r="A1318" t="str">
            <v>KT-780054</v>
          </cell>
          <cell r="B1318" t="str">
            <v>Magnetventil,Komplett, Såg</v>
          </cell>
          <cell r="C1318" t="str">
            <v>Valve complete</v>
          </cell>
        </row>
        <row r="1319">
          <cell r="A1319" t="str">
            <v>KT-780055</v>
          </cell>
          <cell r="B1319" t="str">
            <v>Magnetspole 24V</v>
          </cell>
          <cell r="C1319" t="str">
            <v>Solenoid</v>
          </cell>
        </row>
        <row r="1320">
          <cell r="A1320" t="str">
            <v>KT-780056</v>
          </cell>
          <cell r="B1320" t="str">
            <v>Mutter Magnetventil</v>
          </cell>
          <cell r="C1320" t="str">
            <v>Nut</v>
          </cell>
        </row>
        <row r="1321">
          <cell r="A1321" t="str">
            <v>KT-780057</v>
          </cell>
          <cell r="B1321" t="str">
            <v>O-ring 9,25x1,78</v>
          </cell>
          <cell r="C1321" t="str">
            <v>O-ring 9,25x1,78</v>
          </cell>
        </row>
        <row r="1322">
          <cell r="A1322" t="str">
            <v>KT-780058</v>
          </cell>
          <cell r="B1322" t="str">
            <v>Fästhylsa</v>
          </cell>
        </row>
        <row r="1323">
          <cell r="A1323" t="str">
            <v>KT-785001</v>
          </cell>
          <cell r="B1323" t="str">
            <v>Distanshylsa</v>
          </cell>
          <cell r="C1323" t="str">
            <v>Spacer</v>
          </cell>
        </row>
        <row r="1324">
          <cell r="A1324" t="str">
            <v>KT-785002</v>
          </cell>
          <cell r="B1324" t="str">
            <v>Bricka PG7</v>
          </cell>
          <cell r="C1324" t="str">
            <v>Spacer  PG7</v>
          </cell>
        </row>
        <row r="1325">
          <cell r="A1325" t="str">
            <v>KT-785003</v>
          </cell>
          <cell r="B1325" t="str">
            <v>Locking M8 låg Fzb</v>
          </cell>
        </row>
        <row r="1326">
          <cell r="A1326" t="str">
            <v>KT-785004</v>
          </cell>
          <cell r="B1326" t="str">
            <v>Axel D=25 L=84</v>
          </cell>
        </row>
        <row r="1327">
          <cell r="A1327" t="str">
            <v>KT-785005</v>
          </cell>
          <cell r="B1327" t="str">
            <v>Distans övre kniv</v>
          </cell>
        </row>
        <row r="1328">
          <cell r="A1328" t="str">
            <v>KT-785006</v>
          </cell>
          <cell r="B1328" t="str">
            <v>Bricka övre kniv</v>
          </cell>
        </row>
        <row r="1329">
          <cell r="A1329" t="str">
            <v>KT-785007</v>
          </cell>
          <cell r="B1329" t="str">
            <v>Gummibussning PG7</v>
          </cell>
          <cell r="C1329" t="str">
            <v>Rubber bushing PG7</v>
          </cell>
        </row>
        <row r="1330">
          <cell r="A1330" t="str">
            <v>KT-785010</v>
          </cell>
          <cell r="B1330" t="str">
            <v>Skruv L=53  Midja 10</v>
          </cell>
          <cell r="C1330" t="str">
            <v>Screw L=53</v>
          </cell>
        </row>
        <row r="1331">
          <cell r="A1331" t="str">
            <v>KT-785011</v>
          </cell>
          <cell r="B1331" t="str">
            <v>Skruv MC6S 12x80 12.9</v>
          </cell>
        </row>
        <row r="1332">
          <cell r="A1332" t="str">
            <v>KT-785012</v>
          </cell>
          <cell r="B1332" t="str">
            <v>Axeltapp L=35</v>
          </cell>
        </row>
        <row r="1333">
          <cell r="A1333" t="str">
            <v>KT-785013</v>
          </cell>
          <cell r="B1333" t="str">
            <v>Medbringare KMPL</v>
          </cell>
        </row>
        <row r="1334">
          <cell r="A1334" t="str">
            <v>KT-785014</v>
          </cell>
          <cell r="B1334" t="str">
            <v>Distans</v>
          </cell>
        </row>
        <row r="1335">
          <cell r="A1335" t="str">
            <v>KT-785015</v>
          </cell>
          <cell r="B1335" t="str">
            <v>Shims 14x20x0,5</v>
          </cell>
        </row>
        <row r="1336">
          <cell r="A1336" t="str">
            <v>KT-785016</v>
          </cell>
          <cell r="B1336" t="str">
            <v>M14 Mid-Grip Mutter</v>
          </cell>
        </row>
        <row r="1337">
          <cell r="A1337" t="str">
            <v>KT-785017</v>
          </cell>
          <cell r="B1337" t="str">
            <v>M6M M12 FZB</v>
          </cell>
        </row>
        <row r="1338">
          <cell r="A1338" t="str">
            <v>KT-785019</v>
          </cell>
          <cell r="B1338" t="str">
            <v>Locking M10 Låg</v>
          </cell>
        </row>
        <row r="1339">
          <cell r="A1339" t="str">
            <v>KT-785020</v>
          </cell>
          <cell r="B1339" t="str">
            <v>Skruv L=48 Midja 10</v>
          </cell>
          <cell r="C1339" t="str">
            <v xml:space="preserve">Screw L=48 </v>
          </cell>
        </row>
        <row r="1340">
          <cell r="A1340" t="str">
            <v>KT-785022</v>
          </cell>
          <cell r="B1340" t="str">
            <v>"Banjobult R1/4""  Kort"</v>
          </cell>
          <cell r="C1340" t="str">
            <v>Banjo Screw</v>
          </cell>
        </row>
        <row r="1341">
          <cell r="A1341" t="str">
            <v>KT-785023</v>
          </cell>
          <cell r="B1341" t="str">
            <v>Kedjestyrning övre såg F11-10</v>
          </cell>
          <cell r="C1341" t="str">
            <v>Chain Guide Upper</v>
          </cell>
        </row>
        <row r="1342">
          <cell r="A1342" t="str">
            <v>KT-785024</v>
          </cell>
          <cell r="B1342" t="str">
            <v>Justerklack till Tryckbricka</v>
          </cell>
          <cell r="C1342" t="str">
            <v>Adjuster lug</v>
          </cell>
        </row>
        <row r="1343">
          <cell r="A1343" t="str">
            <v>KT-785025</v>
          </cell>
          <cell r="B1343" t="str">
            <v>Nordlockbricka M8</v>
          </cell>
          <cell r="C1343" t="str">
            <v>Nordlock washer M8</v>
          </cell>
        </row>
        <row r="1344">
          <cell r="A1344" t="str">
            <v>KT-785027</v>
          </cell>
          <cell r="B1344" t="str">
            <v>Locking M12 Låg</v>
          </cell>
        </row>
        <row r="1345">
          <cell r="A1345" t="str">
            <v>KT-785028</v>
          </cell>
          <cell r="B1345" t="str">
            <v>BRB 17x30x3,0  FZB</v>
          </cell>
        </row>
        <row r="1346">
          <cell r="A1346" t="str">
            <v>KT-785029</v>
          </cell>
          <cell r="B1346" t="str">
            <v>Skruv M6SH 8X55 12.9 OBEH</v>
          </cell>
        </row>
        <row r="1347">
          <cell r="A1347" t="str">
            <v>KT-785030</v>
          </cell>
          <cell r="B1347" t="str">
            <v>Skruv MC6S 8x25 12.9</v>
          </cell>
          <cell r="C1347" t="str">
            <v>Screw MC6S 8x25 12.9</v>
          </cell>
        </row>
        <row r="1348">
          <cell r="A1348" t="str">
            <v>KT-785031</v>
          </cell>
          <cell r="B1348" t="str">
            <v>CU-Bricka  13x19x1,5</v>
          </cell>
          <cell r="C1348" t="str">
            <v>Copper Seal</v>
          </cell>
        </row>
        <row r="1349">
          <cell r="A1349" t="str">
            <v>KT-785032</v>
          </cell>
          <cell r="B1349" t="str">
            <v>Mutter PG7</v>
          </cell>
          <cell r="C1349" t="str">
            <v>Nut PG7</v>
          </cell>
        </row>
        <row r="1350">
          <cell r="A1350" t="str">
            <v>KT-785035</v>
          </cell>
          <cell r="B1350" t="str">
            <v>BRB 8,4x16x1,5  FZB</v>
          </cell>
        </row>
        <row r="1351">
          <cell r="A1351" t="str">
            <v>KT-785036</v>
          </cell>
          <cell r="B1351" t="str">
            <v>Nordlockbricka M6</v>
          </cell>
        </row>
        <row r="1352">
          <cell r="A1352" t="str">
            <v>KT-785037</v>
          </cell>
          <cell r="B1352" t="str">
            <v>"Kedjehjul .0,404""  Z=9  F11-10"</v>
          </cell>
          <cell r="C1352" t="str">
            <v>Sprocket</v>
          </cell>
        </row>
        <row r="1353">
          <cell r="A1353" t="str">
            <v>KT-785038</v>
          </cell>
          <cell r="B1353" t="str">
            <v>P-Sats 25/40</v>
          </cell>
        </row>
        <row r="1354">
          <cell r="A1354" t="str">
            <v>KT-785039</v>
          </cell>
          <cell r="B1354" t="str">
            <v>P-Sats 25/16</v>
          </cell>
          <cell r="C1354" t="str">
            <v>Seal-kit 25/16</v>
          </cell>
        </row>
        <row r="1355">
          <cell r="A1355" t="str">
            <v>KT-785040</v>
          </cell>
          <cell r="B1355" t="str">
            <v>P-Sats 40/20</v>
          </cell>
          <cell r="C1355" t="str">
            <v>Seal Kit  40/20</v>
          </cell>
        </row>
        <row r="1356">
          <cell r="A1356" t="str">
            <v>KT-785041</v>
          </cell>
          <cell r="B1356" t="str">
            <v>Skruv till övre kniv</v>
          </cell>
        </row>
        <row r="1357">
          <cell r="A1357" t="str">
            <v>KT-785042</v>
          </cell>
          <cell r="B1357" t="str">
            <v>Tryckbrick stubb-beh.Sågenhet 928</v>
          </cell>
        </row>
        <row r="1358">
          <cell r="A1358" t="str">
            <v>KT-785044</v>
          </cell>
          <cell r="B1358" t="str">
            <v>Förlängninsstång</v>
          </cell>
          <cell r="C1358" t="str">
            <v>Extender</v>
          </cell>
        </row>
        <row r="1359">
          <cell r="A1359" t="str">
            <v>KT-785045</v>
          </cell>
          <cell r="B1359" t="str">
            <v>Tryckfjäder</v>
          </cell>
          <cell r="C1359" t="str">
            <v>Spring</v>
          </cell>
        </row>
        <row r="1360">
          <cell r="A1360" t="str">
            <v>KT-785046</v>
          </cell>
          <cell r="B1360" t="str">
            <v>Axel D=20 L=51,5 Kvist/Hjularm/Fäll</v>
          </cell>
          <cell r="C1360" t="str">
            <v>Pin</v>
          </cell>
        </row>
        <row r="1361">
          <cell r="A1361" t="str">
            <v>KT-785048</v>
          </cell>
          <cell r="B1361" t="str">
            <v>Locking M6  Låg  FZB</v>
          </cell>
        </row>
        <row r="1362">
          <cell r="A1362" t="str">
            <v>KT-785050</v>
          </cell>
          <cell r="B1362" t="str">
            <v>Skruv MC6S 6x85 10.9 Helg.</v>
          </cell>
        </row>
        <row r="1363">
          <cell r="A1363" t="str">
            <v>KT-785051</v>
          </cell>
          <cell r="B1363" t="str">
            <v>Skruv MC6S 6x35 12.9</v>
          </cell>
        </row>
        <row r="1364">
          <cell r="A1364" t="str">
            <v>KT-785052</v>
          </cell>
          <cell r="B1364" t="str">
            <v>Kedjestyrning Undre F11-10</v>
          </cell>
          <cell r="C1364" t="str">
            <v>Chain Guide Lower</v>
          </cell>
        </row>
        <row r="1365">
          <cell r="A1365" t="str">
            <v>KT-785055</v>
          </cell>
          <cell r="B1365" t="str">
            <v>Slang nr2100</v>
          </cell>
        </row>
        <row r="1366">
          <cell r="A1366" t="str">
            <v>KT-785056</v>
          </cell>
          <cell r="B1366" t="str">
            <v>Cylinder Ø40/25-106</v>
          </cell>
          <cell r="C1366" t="str">
            <v>Hydraulic cylinder</v>
          </cell>
        </row>
        <row r="1367">
          <cell r="A1367" t="str">
            <v>KT-785057</v>
          </cell>
          <cell r="B1367" t="str">
            <v>Cylinder 40/20 Vänster</v>
          </cell>
          <cell r="C1367" t="str">
            <v>Hydraulic cylinder</v>
          </cell>
        </row>
        <row r="1368">
          <cell r="A1368" t="str">
            <v>KT-785058</v>
          </cell>
          <cell r="B1368" t="str">
            <v>Cylinder 40/20 Höger</v>
          </cell>
          <cell r="C1368" t="str">
            <v>Hydraulic cylinder</v>
          </cell>
        </row>
        <row r="1369">
          <cell r="A1369" t="str">
            <v>KT-785059</v>
          </cell>
          <cell r="B1369" t="str">
            <v>Cylinder 25/16-154  Nedre Kniv</v>
          </cell>
          <cell r="C1369" t="str">
            <v>Hydraulic cylinder</v>
          </cell>
        </row>
        <row r="1370">
          <cell r="A1370" t="str">
            <v>KT-785060</v>
          </cell>
          <cell r="B1370" t="str">
            <v>Pulsgivare 100 PPR Längdmätning 928</v>
          </cell>
          <cell r="C1370" t="str">
            <v>Encoder 100 PPR</v>
          </cell>
        </row>
        <row r="1371">
          <cell r="A1371" t="str">
            <v>KT-785061</v>
          </cell>
          <cell r="B1371" t="str">
            <v>Pulsgivare 600 PPR  Diameter</v>
          </cell>
          <cell r="C1371" t="str">
            <v>Encoder 600 PPR</v>
          </cell>
        </row>
        <row r="1372">
          <cell r="A1372" t="str">
            <v>KT-785062</v>
          </cell>
          <cell r="B1372" t="str">
            <v>Induktiv Givare</v>
          </cell>
        </row>
        <row r="1373">
          <cell r="A1373" t="str">
            <v>KT-785064</v>
          </cell>
          <cell r="B1373" t="str">
            <v>Magnetgivare</v>
          </cell>
        </row>
        <row r="1374">
          <cell r="A1374" t="str">
            <v>KT-785065</v>
          </cell>
          <cell r="B1374" t="str">
            <v>Förstyrventil 24V  PS25</v>
          </cell>
          <cell r="C1374" t="str">
            <v>Solenoid</v>
          </cell>
        </row>
        <row r="1375">
          <cell r="A1375" t="str">
            <v>KT-785066</v>
          </cell>
          <cell r="B1375" t="str">
            <v>Skyddsklack</v>
          </cell>
          <cell r="C1375" t="str">
            <v>Protective cleat</v>
          </cell>
        </row>
        <row r="1376">
          <cell r="A1376" t="str">
            <v>KT-785067</v>
          </cell>
          <cell r="B1376" t="str">
            <v>Kabel Pur/Pur 4x0,5</v>
          </cell>
        </row>
        <row r="1377">
          <cell r="A1377" t="str">
            <v>KT-785068</v>
          </cell>
          <cell r="B1377" t="str">
            <v>Kabel Fältrepsats</v>
          </cell>
        </row>
        <row r="1378">
          <cell r="A1378" t="str">
            <v>KT-785069</v>
          </cell>
          <cell r="B1378" t="str">
            <v>Kabel för Fältrepsats</v>
          </cell>
        </row>
        <row r="1379">
          <cell r="A1379" t="str">
            <v>KT-785070</v>
          </cell>
          <cell r="B1379" t="str">
            <v>Kontakt DT06-12SB, EP06 Hane 12 Pol</v>
          </cell>
          <cell r="C1379" t="str">
            <v>Contact DT06-12SB, EP06 Male 12 Pol</v>
          </cell>
        </row>
        <row r="1380">
          <cell r="A1380" t="str">
            <v>KT-785071</v>
          </cell>
          <cell r="B1380" t="str">
            <v>Kontakt DT06-12SA, EP08 Hane 12 Pol</v>
          </cell>
          <cell r="C1380" t="str">
            <v>Contact DT06-12SA, EP08 Male 12 Pol</v>
          </cell>
        </row>
        <row r="1381">
          <cell r="A1381" t="str">
            <v>KT-785072</v>
          </cell>
          <cell r="B1381" t="str">
            <v>Kontakt DT04-12PA, Hona 12-Pol</v>
          </cell>
        </row>
        <row r="1382">
          <cell r="A1382" t="str">
            <v>KT-785073</v>
          </cell>
          <cell r="B1382" t="str">
            <v>Låskil DT06 12-Pol, Hane, W12S P012</v>
          </cell>
          <cell r="C1382" t="str">
            <v>Locking wedge DT06 12-Pole, Male</v>
          </cell>
        </row>
        <row r="1383">
          <cell r="A1383" t="str">
            <v>KT-785074</v>
          </cell>
          <cell r="B1383" t="str">
            <v>Låskil DT04 12-Pol, Hona, W12P</v>
          </cell>
        </row>
        <row r="1384">
          <cell r="A1384" t="str">
            <v>KT-785075</v>
          </cell>
          <cell r="B1384" t="str">
            <v>Hylsa 0,5-1mm</v>
          </cell>
        </row>
        <row r="1385">
          <cell r="A1385" t="str">
            <v>KT-785077</v>
          </cell>
          <cell r="B1385" t="str">
            <v>Hylsa  1,5-2mm</v>
          </cell>
          <cell r="C1385" t="str">
            <v>Socket 1,5-2mm</v>
          </cell>
        </row>
        <row r="1386">
          <cell r="A1386" t="str">
            <v>KT-785078</v>
          </cell>
          <cell r="B1386" t="str">
            <v>Stift  1,5-2mm</v>
          </cell>
          <cell r="C1386" t="str">
            <v>Pin 1,5-2mm</v>
          </cell>
        </row>
        <row r="1387">
          <cell r="A1387" t="str">
            <v>KT-785079</v>
          </cell>
          <cell r="B1387" t="str">
            <v>Blindplugg Vit</v>
          </cell>
          <cell r="C1387" t="str">
            <v>Plug, white</v>
          </cell>
        </row>
        <row r="1388">
          <cell r="A1388" t="str">
            <v>KT-785080</v>
          </cell>
          <cell r="B1388" t="str">
            <v>Skyddslock för M12 Hona</v>
          </cell>
        </row>
        <row r="1389">
          <cell r="A1389" t="str">
            <v>KT-785084</v>
          </cell>
          <cell r="B1389" t="str">
            <v>Hyd.slang, Kedjesmörning 928</v>
          </cell>
          <cell r="C1389" t="str">
            <v>Hose, chain lubrication</v>
          </cell>
        </row>
        <row r="1390">
          <cell r="A1390" t="str">
            <v>KT-785086</v>
          </cell>
          <cell r="B1390" t="str">
            <v>Hyd.slang,Övre koppl.box - Mäthjul</v>
          </cell>
        </row>
        <row r="1391">
          <cell r="A1391" t="str">
            <v>KT-785122</v>
          </cell>
          <cell r="B1391" t="str">
            <v>Hyd.slang,B.v. Stubb-b - Svärdfäste</v>
          </cell>
        </row>
        <row r="1392">
          <cell r="A1392" t="str">
            <v>KT-785124</v>
          </cell>
          <cell r="B1392" t="str">
            <v>Slangfäste komplett</v>
          </cell>
        </row>
        <row r="1393">
          <cell r="A1393" t="str">
            <v>KT-785124-1</v>
          </cell>
          <cell r="B1393" t="str">
            <v>Segment Slangfäste</v>
          </cell>
        </row>
        <row r="1394">
          <cell r="A1394" t="str">
            <v>KT-785124-2</v>
          </cell>
          <cell r="B1394" t="str">
            <v>Klamma Slangfäste</v>
          </cell>
        </row>
        <row r="1395">
          <cell r="A1395" t="str">
            <v>KT-785130</v>
          </cell>
          <cell r="B1395" t="str">
            <v>Passbult</v>
          </cell>
          <cell r="C1395" t="str">
            <v>Pass bolt</v>
          </cell>
        </row>
        <row r="1396">
          <cell r="A1396" t="str">
            <v>KT-785131</v>
          </cell>
          <cell r="B1396" t="str">
            <v>Sfärisk bricka M12</v>
          </cell>
          <cell r="C1396" t="str">
            <v>Spherical washer M12</v>
          </cell>
        </row>
        <row r="1397">
          <cell r="A1397" t="str">
            <v>KT-785132</v>
          </cell>
          <cell r="B1397" t="str">
            <v>Sfärisk bricka M10</v>
          </cell>
        </row>
        <row r="1398">
          <cell r="A1398" t="str">
            <v>KT-785133</v>
          </cell>
          <cell r="B1398" t="str">
            <v>Hålgummifjäder</v>
          </cell>
          <cell r="C1398" t="str">
            <v>Rubber spring</v>
          </cell>
        </row>
        <row r="1399">
          <cell r="A1399" t="str">
            <v>KT-785134</v>
          </cell>
          <cell r="B1399" t="str">
            <v>Fästplåt övre kvistkniv</v>
          </cell>
        </row>
        <row r="1400">
          <cell r="A1400" t="str">
            <v>KT-785135</v>
          </cell>
          <cell r="B1400" t="str">
            <v>Mutter M6M12X1,25 FZB</v>
          </cell>
        </row>
        <row r="1401">
          <cell r="A1401" t="str">
            <v>KT-785136</v>
          </cell>
          <cell r="B1401" t="str">
            <v>Magnetskruv för sensorn</v>
          </cell>
        </row>
        <row r="1402">
          <cell r="A1402" t="str">
            <v>KT-785137</v>
          </cell>
          <cell r="B1402" t="str">
            <v>Hjulbana, Mäthjul 928</v>
          </cell>
          <cell r="C1402" t="str">
            <v>Wheel, Measuring 928</v>
          </cell>
        </row>
        <row r="1403">
          <cell r="A1403" t="str">
            <v>KT-785138</v>
          </cell>
          <cell r="B1403" t="str">
            <v>Värdeapptering LogMax</v>
          </cell>
          <cell r="C1403" t="str">
            <v>Bucking logic Log Mate 510</v>
          </cell>
        </row>
        <row r="1404">
          <cell r="A1404" t="str">
            <v>KT-785139</v>
          </cell>
          <cell r="B1404" t="str">
            <v>GPS-Kit</v>
          </cell>
        </row>
        <row r="1405">
          <cell r="A1405" t="str">
            <v>KT-785140</v>
          </cell>
          <cell r="B1405" t="str">
            <v>"Banjo R1/8"" - 6L"</v>
          </cell>
        </row>
        <row r="1406">
          <cell r="A1406" t="str">
            <v>KT-785141</v>
          </cell>
          <cell r="B1406" t="str">
            <v>GPS, Log Mate Navigator (Licens)</v>
          </cell>
        </row>
        <row r="1407">
          <cell r="A1407" t="str">
            <v>KT-785143</v>
          </cell>
          <cell r="B1407" t="str">
            <v>Kabel för pulsgivare 90gr</v>
          </cell>
        </row>
        <row r="1408">
          <cell r="A1408" t="str">
            <v>KT-785144</v>
          </cell>
          <cell r="B1408" t="str">
            <v>Länkhuvud Cylinder 25/16</v>
          </cell>
        </row>
        <row r="1409">
          <cell r="A1409" t="str">
            <v>KT-785145</v>
          </cell>
          <cell r="B1409" t="str">
            <v>Anslagsbuffert</v>
          </cell>
          <cell r="C1409" t="str">
            <v>Rubber damper</v>
          </cell>
        </row>
        <row r="1410">
          <cell r="A1410" t="str">
            <v>KT-785146</v>
          </cell>
          <cell r="B1410" t="str">
            <v>Gummiduk</v>
          </cell>
        </row>
        <row r="1411">
          <cell r="A1411" t="str">
            <v>KT-785147</v>
          </cell>
          <cell r="B1411" t="str">
            <v>Krok Snöskydd</v>
          </cell>
          <cell r="C1411" t="str">
            <v>Bracket</v>
          </cell>
        </row>
        <row r="1412">
          <cell r="A1412" t="str">
            <v>KT-785148</v>
          </cell>
          <cell r="B1412" t="str">
            <v>Bricka</v>
          </cell>
        </row>
        <row r="1413">
          <cell r="A1413" t="str">
            <v>KT-785149</v>
          </cell>
          <cell r="B1413" t="str">
            <v>O-ring 7,66x1,78</v>
          </cell>
        </row>
        <row r="1414">
          <cell r="A1414" t="str">
            <v>KT-785150</v>
          </cell>
          <cell r="B1414" t="str">
            <v>Skyddsplåt Höger</v>
          </cell>
        </row>
        <row r="1415">
          <cell r="A1415" t="str">
            <v>KT-785151</v>
          </cell>
          <cell r="B1415" t="str">
            <v>Sågmotor LogMax 928/2000T</v>
          </cell>
          <cell r="C1415" t="str">
            <v>Saw Motor 928/2000T</v>
          </cell>
        </row>
        <row r="1416">
          <cell r="A1416" t="str">
            <v>KT-785152</v>
          </cell>
          <cell r="B1416" t="str">
            <v>Cylinder Ø25/16 Såg, 928/2000T</v>
          </cell>
          <cell r="C1416" t="str">
            <v>Cylinder Saw  928/2000T</v>
          </cell>
        </row>
        <row r="1417">
          <cell r="A1417" t="str">
            <v>KT-785153</v>
          </cell>
          <cell r="B1417" t="str">
            <v>Tryckreducerings Ventil</v>
          </cell>
          <cell r="C1417" t="str">
            <v>Pressure reducer</v>
          </cell>
        </row>
        <row r="1418">
          <cell r="A1418" t="str">
            <v>KT-785154</v>
          </cell>
          <cell r="B1418" t="str">
            <v>PackBox Sågmotor, Kit</v>
          </cell>
        </row>
        <row r="1419">
          <cell r="A1419" t="str">
            <v>KT-785156</v>
          </cell>
          <cell r="B1419" t="str">
            <v>Magnetventil,  Tilt</v>
          </cell>
        </row>
        <row r="1420">
          <cell r="A1420" t="str">
            <v>KT-785157</v>
          </cell>
          <cell r="B1420" t="str">
            <v>Kedjefångare</v>
          </cell>
          <cell r="C1420" t="str">
            <v>Chain catcher</v>
          </cell>
        </row>
        <row r="1421">
          <cell r="A1421" t="str">
            <v>KT-785158</v>
          </cell>
          <cell r="B1421" t="str">
            <v>P-Sats L-90 Sektion</v>
          </cell>
          <cell r="C1421" t="str">
            <v>Seal kit</v>
          </cell>
        </row>
        <row r="1422">
          <cell r="A1422" t="str">
            <v>KT-785159</v>
          </cell>
          <cell r="B1422" t="str">
            <v>Kabelstifdon 5-pol Hane M12 Vinklad</v>
          </cell>
          <cell r="C1422" t="str">
            <v>Cable pin 5-pin Male M12 Angled</v>
          </cell>
        </row>
        <row r="1423">
          <cell r="A1423" t="str">
            <v>KT-785160</v>
          </cell>
          <cell r="B1423" t="str">
            <v>Svärdfäste 928/2000T</v>
          </cell>
          <cell r="C1423" t="str">
            <v>Sword mount 928/2000T</v>
          </cell>
        </row>
        <row r="1424">
          <cell r="A1424" t="str">
            <v>KT-785161</v>
          </cell>
          <cell r="B1424" t="str">
            <v>Axel, Svärdfäste</v>
          </cell>
          <cell r="C1424" t="str">
            <v>Shaft, sword hilt</v>
          </cell>
        </row>
        <row r="1425">
          <cell r="A1425" t="str">
            <v>KT-785162</v>
          </cell>
          <cell r="B1425" t="str">
            <v>Skruv, Svärdhållare</v>
          </cell>
        </row>
        <row r="1426">
          <cell r="A1426" t="str">
            <v>KT-785163</v>
          </cell>
          <cell r="B1426" t="str">
            <v>Skruv, Svärdhållare</v>
          </cell>
        </row>
        <row r="1427">
          <cell r="A1427" t="str">
            <v>KT-785164</v>
          </cell>
          <cell r="B1427" t="str">
            <v>O-ring 11,0x2,0</v>
          </cell>
        </row>
        <row r="1428">
          <cell r="A1428" t="str">
            <v>KT-785165</v>
          </cell>
          <cell r="B1428" t="str">
            <v>O-ring 6,75x1,78</v>
          </cell>
          <cell r="C1428" t="str">
            <v>O-ring 6,75x1,78</v>
          </cell>
        </row>
        <row r="1429">
          <cell r="A1429" t="str">
            <v>KT-785167</v>
          </cell>
          <cell r="B1429" t="str">
            <v>Tätningsring</v>
          </cell>
          <cell r="C1429" t="str">
            <v>Sealing ring</v>
          </cell>
        </row>
        <row r="1430">
          <cell r="A1430" t="str">
            <v>KT-785168</v>
          </cell>
          <cell r="B1430" t="str">
            <v>Saxpinne 5x32</v>
          </cell>
          <cell r="C1430" t="str">
            <v>Cotter pin 5x32</v>
          </cell>
        </row>
        <row r="1431">
          <cell r="A1431" t="str">
            <v>KT-785169</v>
          </cell>
          <cell r="B1431" t="str">
            <v>"Dragbult M12-1/8"""</v>
          </cell>
        </row>
        <row r="1432">
          <cell r="A1432" t="str">
            <v>KT-785170</v>
          </cell>
          <cell r="B1432" t="str">
            <v>Dragbult M12</v>
          </cell>
        </row>
        <row r="1433">
          <cell r="A1433" t="str">
            <v>KT-785171</v>
          </cell>
          <cell r="B1433" t="str">
            <v>Låsring SGA45</v>
          </cell>
          <cell r="C1433" t="str">
            <v>Lock ring SGA45</v>
          </cell>
        </row>
        <row r="1434">
          <cell r="A1434" t="str">
            <v>KT-785174</v>
          </cell>
          <cell r="B1434" t="str">
            <v>Kvistkniv Nedre 928</v>
          </cell>
          <cell r="C1434" t="str">
            <v>Lower knife 928</v>
          </cell>
        </row>
        <row r="1435">
          <cell r="A1435" t="str">
            <v>KT-785176</v>
          </cell>
          <cell r="B1435" t="str">
            <v>LDM 3.0</v>
          </cell>
        </row>
        <row r="1436">
          <cell r="A1436" t="str">
            <v>KT-785176-BEG</v>
          </cell>
          <cell r="B1436" t="str">
            <v>LDM 3.0 Begagnad</v>
          </cell>
        </row>
        <row r="1437">
          <cell r="A1437" t="str">
            <v>KT-785179</v>
          </cell>
          <cell r="B1437" t="str">
            <v>Logmax 510 Display</v>
          </cell>
        </row>
        <row r="1438">
          <cell r="A1438" t="str">
            <v>KT-785179-BEG</v>
          </cell>
          <cell r="B1438" t="str">
            <v>Logmax 510 Display Begagnad</v>
          </cell>
        </row>
        <row r="1439">
          <cell r="A1439" t="str">
            <v>KT-785180</v>
          </cell>
          <cell r="B1439" t="str">
            <v>O-ring 17,1x1,6</v>
          </cell>
          <cell r="C1439" t="str">
            <v>O-ring 17,1x1,6</v>
          </cell>
        </row>
        <row r="1440">
          <cell r="A1440" t="str">
            <v>KT-785181</v>
          </cell>
          <cell r="B1440" t="str">
            <v>Axelkil Sågmotor F11-10</v>
          </cell>
        </row>
        <row r="1441">
          <cell r="A1441" t="str">
            <v>KT-785183</v>
          </cell>
          <cell r="B1441" t="str">
            <v>Dämpare</v>
          </cell>
        </row>
        <row r="1442">
          <cell r="A1442" t="str">
            <v>KT-785184</v>
          </cell>
          <cell r="B1442" t="str">
            <v>Färg Komatsu-Röd</v>
          </cell>
        </row>
        <row r="1443">
          <cell r="A1443" t="str">
            <v>KT-785185</v>
          </cell>
          <cell r="B1443" t="str">
            <v>Färg Komatsu-Grå</v>
          </cell>
        </row>
        <row r="1444">
          <cell r="A1444" t="str">
            <v>KT-785186</v>
          </cell>
          <cell r="B1444" t="str">
            <v>Ventil L-90 #3 928</v>
          </cell>
        </row>
        <row r="1445">
          <cell r="A1445" t="str">
            <v>KT-785187</v>
          </cell>
          <cell r="B1445" t="str">
            <v>Modul LHM för Agg.928</v>
          </cell>
          <cell r="C1445" t="str">
            <v>MODULE LHM FOR HEAD 928</v>
          </cell>
        </row>
        <row r="1446">
          <cell r="A1446" t="str">
            <v>KT-785188</v>
          </cell>
          <cell r="B1446" t="str">
            <v>Kabel till Logmax Agg.</v>
          </cell>
          <cell r="C1446" t="str">
            <v>Cable for Logmax Agg.</v>
          </cell>
        </row>
        <row r="1447">
          <cell r="A1447" t="str">
            <v>KT-785189</v>
          </cell>
          <cell r="B1447" t="str">
            <v>O-ring 152.07x2.62</v>
          </cell>
          <cell r="C1447" t="str">
            <v>O-ring 152.07x2.62</v>
          </cell>
        </row>
        <row r="1448">
          <cell r="A1448" t="str">
            <v>KT-785190</v>
          </cell>
          <cell r="B1448" t="str">
            <v>Kullager 16022</v>
          </cell>
        </row>
        <row r="1449">
          <cell r="A1449" t="str">
            <v>KT-785191</v>
          </cell>
          <cell r="B1449" t="str">
            <v>O-ring 114.5x3.0</v>
          </cell>
          <cell r="C1449" t="str">
            <v>O-ring 114.5x3.0</v>
          </cell>
        </row>
        <row r="1450">
          <cell r="A1450" t="str">
            <v>KT-785192</v>
          </cell>
          <cell r="B1450" t="str">
            <v>MS6SS M5x8</v>
          </cell>
        </row>
        <row r="1451">
          <cell r="A1451" t="str">
            <v>KT-785193</v>
          </cell>
          <cell r="B1451" t="str">
            <v>Skyddsplåt</v>
          </cell>
        </row>
        <row r="1452">
          <cell r="A1452" t="str">
            <v>KT-785194</v>
          </cell>
          <cell r="B1452" t="str">
            <v>Axel Fällänk</v>
          </cell>
          <cell r="C1452" t="str">
            <v>Pin</v>
          </cell>
        </row>
        <row r="1453">
          <cell r="A1453" t="str">
            <v>KT-785195</v>
          </cell>
          <cell r="B1453" t="str">
            <v>Bussning Fällänk</v>
          </cell>
          <cell r="C1453" t="str">
            <v>Bushing</v>
          </cell>
        </row>
        <row r="1454">
          <cell r="A1454" t="str">
            <v>KT-785196</v>
          </cell>
          <cell r="B1454" t="str">
            <v>O-Ring 15.6X1.78</v>
          </cell>
        </row>
        <row r="1455">
          <cell r="A1455" t="str">
            <v>KT-785197</v>
          </cell>
          <cell r="B1455" t="str">
            <v>Monteringsverktyg för PLD</v>
          </cell>
        </row>
        <row r="1456">
          <cell r="A1456" t="str">
            <v>KT-785201</v>
          </cell>
          <cell r="B1456" t="str">
            <v>O-ring 6,07x1,78</v>
          </cell>
        </row>
        <row r="1457">
          <cell r="A1457" t="str">
            <v>KT-785203</v>
          </cell>
          <cell r="B1457" t="str">
            <v>Rör</v>
          </cell>
          <cell r="C1457" t="str">
            <v>Tube</v>
          </cell>
        </row>
        <row r="1458">
          <cell r="A1458" t="str">
            <v>KT-785204</v>
          </cell>
          <cell r="B1458" t="str">
            <v>Skyddsplåt Vänster</v>
          </cell>
        </row>
        <row r="1459">
          <cell r="A1459" t="str">
            <v>KT-785205</v>
          </cell>
          <cell r="B1459" t="str">
            <v>Kullager  mäthjul 928</v>
          </cell>
          <cell r="C1459" t="str">
            <v>Bearing Measuring wheel  928</v>
          </cell>
        </row>
        <row r="1460">
          <cell r="A1460" t="str">
            <v>KT-785206</v>
          </cell>
          <cell r="B1460" t="str">
            <v>Distansring</v>
          </cell>
        </row>
        <row r="1461">
          <cell r="A1461" t="str">
            <v>KT-785207</v>
          </cell>
          <cell r="B1461" t="str">
            <v>Magnetskruv för sensorn "nya"Analog</v>
          </cell>
        </row>
        <row r="1462">
          <cell r="A1462" t="str">
            <v>KT-785208</v>
          </cell>
          <cell r="B1462" t="str">
            <v>Magnet givare övre kvistkniv Kmpl.</v>
          </cell>
          <cell r="C1462" t="str">
            <v>Sensor</v>
          </cell>
        </row>
        <row r="1463">
          <cell r="A1463" t="str">
            <v>KT-785209</v>
          </cell>
          <cell r="B1463" t="str">
            <v>Skyddskåpa Nedre 928</v>
          </cell>
        </row>
        <row r="1464">
          <cell r="A1464" t="str">
            <v>KT-785211</v>
          </cell>
          <cell r="B1464" t="str">
            <v>Pump kedjesmörjning Kompl.</v>
          </cell>
        </row>
        <row r="1465">
          <cell r="A1465" t="str">
            <v>KT-785212</v>
          </cell>
          <cell r="B1465" t="str">
            <v>Kabel M12 Hona L=3m, Rak</v>
          </cell>
        </row>
        <row r="1466">
          <cell r="A1466" t="str">
            <v>KT-785213</v>
          </cell>
          <cell r="B1466" t="str">
            <v>"Insexplugg 1""R"</v>
          </cell>
        </row>
        <row r="1467">
          <cell r="A1467" t="str">
            <v>KT-785214</v>
          </cell>
          <cell r="B1467" t="str">
            <v>Skruv  Cylinder m12x50 10.9</v>
          </cell>
        </row>
        <row r="1468">
          <cell r="A1468" t="str">
            <v>KT-785215</v>
          </cell>
          <cell r="B1468" t="str">
            <v>Justerskruv svärd 2000T</v>
          </cell>
          <cell r="C1468" t="str">
            <v>Adjuster Screw</v>
          </cell>
        </row>
        <row r="1469">
          <cell r="A1469" t="str">
            <v>KT-785216</v>
          </cell>
          <cell r="B1469" t="str">
            <v>Kedjehjul 2000T</v>
          </cell>
          <cell r="C1469" t="str">
            <v>Sprocket for chain</v>
          </cell>
        </row>
        <row r="1470">
          <cell r="A1470" t="str">
            <v>KT-785217</v>
          </cell>
          <cell r="B1470" t="str">
            <v>Riktningsventil  928/2000T</v>
          </cell>
          <cell r="C1470" t="str">
            <v>Directional Valve 928/2000T</v>
          </cell>
        </row>
        <row r="1471">
          <cell r="A1471" t="str">
            <v>KT-785218</v>
          </cell>
          <cell r="B1471" t="str">
            <v>Kvistkniv ÖVRE Kmpl. 928 /  2000T</v>
          </cell>
          <cell r="C1471" t="str">
            <v>Up.Delimbing knife  928/2000T</v>
          </cell>
        </row>
        <row r="1472">
          <cell r="A1472" t="str">
            <v>KT-785219</v>
          </cell>
          <cell r="B1472" t="str">
            <v>Kvistkniv HÖ Kmpl. 928 / 2000T</v>
          </cell>
          <cell r="C1472" t="str">
            <v>Delimbing knife right  928/2000T</v>
          </cell>
        </row>
        <row r="1473">
          <cell r="A1473" t="str">
            <v>KT-785220</v>
          </cell>
          <cell r="B1473" t="str">
            <v>Kvistkniv VÄ Kmpl. 928 / 2000T</v>
          </cell>
          <cell r="C1473" t="str">
            <v>Delimbing knife left  928/2000T</v>
          </cell>
        </row>
        <row r="1474">
          <cell r="A1474" t="str">
            <v>KT-785221</v>
          </cell>
          <cell r="B1474" t="str">
            <v>Kvistkniv NEDRE Kmpl. 928 / 2000T</v>
          </cell>
          <cell r="C1474" t="str">
            <v>Lower knife 928/2000T</v>
          </cell>
        </row>
        <row r="1475">
          <cell r="A1475" t="str">
            <v>KT-785222</v>
          </cell>
          <cell r="B1475" t="str">
            <v>Pulsgivare 500 PPR Längdmät. 2000T</v>
          </cell>
          <cell r="C1475" t="str">
            <v>Encoder 500 PPR</v>
          </cell>
        </row>
        <row r="1476">
          <cell r="A1476" t="str">
            <v>KT-785223</v>
          </cell>
          <cell r="B1476" t="str">
            <v>Modul LHM för Agg. 2000T</v>
          </cell>
          <cell r="C1476" t="str">
            <v>MODULE LHM FOR HEAD 2000T</v>
          </cell>
        </row>
        <row r="1477">
          <cell r="A1477" t="str">
            <v>KT-785224</v>
          </cell>
          <cell r="B1477" t="str">
            <v>Cylinder Längdmätning  928/2000T</v>
          </cell>
          <cell r="C1477" t="str">
            <v>Hydraulic cylinder</v>
          </cell>
        </row>
        <row r="1478">
          <cell r="A1478" t="str">
            <v>KT-785226</v>
          </cell>
          <cell r="B1478" t="str">
            <v>Cylinder Matningsenhet 2000T</v>
          </cell>
        </row>
        <row r="1479">
          <cell r="A1479" t="str">
            <v>KT-785227</v>
          </cell>
          <cell r="B1479" t="str">
            <v>Skruv M6S M30x130  8.8 Fzb</v>
          </cell>
        </row>
        <row r="1480">
          <cell r="A1480" t="str">
            <v>KT-785228</v>
          </cell>
          <cell r="B1480" t="str">
            <v>Bricka BRB 31x58x4</v>
          </cell>
        </row>
        <row r="1481">
          <cell r="A1481" t="str">
            <v>KT-785229</v>
          </cell>
          <cell r="B1481" t="str">
            <v>KABEL FD 855 12X0.5  L=2m</v>
          </cell>
        </row>
        <row r="1482">
          <cell r="A1482" t="str">
            <v>KT-785230</v>
          </cell>
          <cell r="B1482" t="str">
            <v>Spännskruv</v>
          </cell>
          <cell r="C1482" t="str">
            <v>Turnbuckle</v>
          </cell>
        </row>
        <row r="1483">
          <cell r="A1483" t="str">
            <v>KT-785231</v>
          </cell>
          <cell r="B1483" t="str">
            <v>Stoppskruv  SK6SS M4X4</v>
          </cell>
        </row>
        <row r="1484">
          <cell r="A1484" t="str">
            <v>KT-785232</v>
          </cell>
          <cell r="B1484" t="str">
            <v>Låsring SB 170</v>
          </cell>
          <cell r="C1484" t="str">
            <v>Circlip</v>
          </cell>
        </row>
        <row r="1485">
          <cell r="A1485" t="str">
            <v>KT-785233</v>
          </cell>
          <cell r="B1485" t="str">
            <v>Nedre Distans</v>
          </cell>
          <cell r="C1485" t="str">
            <v>Lower Distance</v>
          </cell>
        </row>
        <row r="1486">
          <cell r="A1486" t="str">
            <v>KT-785234</v>
          </cell>
          <cell r="B1486" t="str">
            <v>"Insexplugg 1/8"""</v>
          </cell>
        </row>
        <row r="1487">
          <cell r="A1487" t="str">
            <v>KT-785235</v>
          </cell>
          <cell r="B1487" t="str">
            <v>Momentarm övre kvistkniv</v>
          </cell>
          <cell r="C1487" t="str">
            <v>Moment arm upper branch knife</v>
          </cell>
        </row>
        <row r="1488">
          <cell r="A1488" t="str">
            <v>KT-785236</v>
          </cell>
          <cell r="B1488" t="str">
            <v>Matarhjulsmotor Kmpl.928/2000T</v>
          </cell>
          <cell r="C1488" t="str">
            <v>Hydraulic motor cmpl.928/2000T</v>
          </cell>
        </row>
        <row r="1489">
          <cell r="A1489" t="str">
            <v>KT-785237</v>
          </cell>
          <cell r="B1489" t="str">
            <v>Skruv MC6S 12x50 12.9</v>
          </cell>
        </row>
        <row r="1490">
          <cell r="A1490" t="str">
            <v>KT-785238</v>
          </cell>
          <cell r="B1490" t="str">
            <v>Backventilsats</v>
          </cell>
          <cell r="C1490" t="str">
            <v>Check valve</v>
          </cell>
        </row>
        <row r="1491">
          <cell r="A1491" t="str">
            <v>KT-785239</v>
          </cell>
          <cell r="B1491" t="str">
            <v>O-Ring 9.5x1.0</v>
          </cell>
        </row>
        <row r="1492">
          <cell r="A1492" t="str">
            <v>KT-785240</v>
          </cell>
          <cell r="B1492" t="str">
            <v>Fältrepsats 2000T LM510</v>
          </cell>
        </row>
        <row r="1493">
          <cell r="A1493" t="str">
            <v>KT-785241</v>
          </cell>
          <cell r="B1493" t="str">
            <v>Kabel givare övre kniv-LHM</v>
          </cell>
          <cell r="C1493" t="str">
            <v>CABLE M12 FR/MR/4-P/  1,0m</v>
          </cell>
        </row>
        <row r="1494">
          <cell r="A1494" t="str">
            <v>KT-785242</v>
          </cell>
          <cell r="B1494" t="str">
            <v>Kabel för pulsgivare dia.</v>
          </cell>
          <cell r="C1494" t="str">
            <v>Cable for encoder</v>
          </cell>
        </row>
        <row r="1495">
          <cell r="A1495" t="str">
            <v>KT-785243</v>
          </cell>
          <cell r="B1495" t="str">
            <v>Verktyg tanklock sågkedjeolja</v>
          </cell>
          <cell r="C1495" t="str">
            <v>TOOL FOR FILLER CAP</v>
          </cell>
        </row>
        <row r="1496">
          <cell r="A1496" t="str">
            <v>KT-785244</v>
          </cell>
          <cell r="B1496" t="str">
            <v>Kolvstång 25/16</v>
          </cell>
          <cell r="C1496" t="str">
            <v>Rod 25/16</v>
          </cell>
        </row>
        <row r="1497">
          <cell r="A1497" t="str">
            <v>KT-785245</v>
          </cell>
          <cell r="B1497" t="str">
            <v>Skyddsbygel matarhjul</v>
          </cell>
          <cell r="C1497" t="str">
            <v>Protective bar</v>
          </cell>
        </row>
        <row r="1498">
          <cell r="A1498" t="str">
            <v>KT-785247</v>
          </cell>
          <cell r="B1498" t="str">
            <v>Fällänk, bearbetad Terri</v>
          </cell>
          <cell r="C1498" t="str">
            <v>Felling Link</v>
          </cell>
        </row>
        <row r="1499">
          <cell r="A1499" t="str">
            <v>KT-785248</v>
          </cell>
          <cell r="B1499" t="str">
            <v>Chockventil 140 Bar</v>
          </cell>
          <cell r="C1499" t="str">
            <v>Relief valve 140 bar</v>
          </cell>
        </row>
        <row r="1500">
          <cell r="A1500" t="str">
            <v>KT-785249</v>
          </cell>
          <cell r="B1500" t="str">
            <v>Chockventil 210 Bar</v>
          </cell>
          <cell r="C1500" t="str">
            <v>Relief valve 210 bar</v>
          </cell>
        </row>
        <row r="1501">
          <cell r="A1501" t="str">
            <v>KT-785250</v>
          </cell>
          <cell r="B1501" t="str">
            <v>Strypskruv  M6-2,0mm</v>
          </cell>
          <cell r="C1501" t="str">
            <v>Orifice,  M6-2,0mm</v>
          </cell>
        </row>
        <row r="1502">
          <cell r="A1502" t="str">
            <v>KT-785251</v>
          </cell>
          <cell r="B1502" t="str">
            <v>Tryckreduceringsventil</v>
          </cell>
          <cell r="C1502" t="str">
            <v>Pressure reducer</v>
          </cell>
        </row>
        <row r="1503">
          <cell r="A1503" t="str">
            <v>KT-785252</v>
          </cell>
          <cell r="B1503" t="str">
            <v>PLD-Insats14-70 bar</v>
          </cell>
          <cell r="C1503" t="str">
            <v>Insert valve 14-70 bar</v>
          </cell>
        </row>
        <row r="1504">
          <cell r="A1504" t="str">
            <v>KT-785253</v>
          </cell>
          <cell r="B1504" t="str">
            <v>Riktningsventil  928/2000T</v>
          </cell>
          <cell r="C1504" t="str">
            <v>Directional Valve 928/2000T</v>
          </cell>
        </row>
        <row r="1505">
          <cell r="A1505" t="str">
            <v>KT-785254</v>
          </cell>
          <cell r="B1505" t="str">
            <v>O-ring 6,07x1,78</v>
          </cell>
          <cell r="C1505" t="str">
            <v>O-ring 6,07x1,78</v>
          </cell>
        </row>
        <row r="1506">
          <cell r="A1506" t="str">
            <v>KT-785255</v>
          </cell>
          <cell r="B1506" t="str">
            <v>Axel Ø25 L=143 längdmätning</v>
          </cell>
          <cell r="C1506" t="str">
            <v>Pin</v>
          </cell>
        </row>
        <row r="1507">
          <cell r="A1507" t="str">
            <v>KT-785256</v>
          </cell>
          <cell r="B1507" t="str">
            <v>Kabel 12/13, längdmätning</v>
          </cell>
          <cell r="C1507" t="str">
            <v>Cable</v>
          </cell>
        </row>
        <row r="1508">
          <cell r="A1508" t="str">
            <v>KT-785257</v>
          </cell>
          <cell r="B1508" t="str">
            <v>Mäthjulsarm kmpl. 2000T</v>
          </cell>
          <cell r="C1508" t="str">
            <v>Measuring wheel arm</v>
          </cell>
        </row>
        <row r="1509">
          <cell r="A1509" t="str">
            <v>KT-785258</v>
          </cell>
          <cell r="B1509" t="str">
            <v>Tätningsring TRA000550</v>
          </cell>
          <cell r="C1509" t="str">
            <v>Seal ring  TRA000550</v>
          </cell>
        </row>
        <row r="1510">
          <cell r="A1510" t="str">
            <v>KT-785259</v>
          </cell>
          <cell r="B1510" t="str">
            <v>Hjulbana, Mäthjul 2000T</v>
          </cell>
          <cell r="C1510" t="str">
            <v>Wheel, Measuring 2000T</v>
          </cell>
        </row>
        <row r="1511">
          <cell r="A1511" t="str">
            <v>KT-785260</v>
          </cell>
          <cell r="B1511" t="str">
            <v>Tryckfjäder 1,6x20x33,2</v>
          </cell>
          <cell r="C1511" t="str">
            <v>Spring 1,6x20x33,2</v>
          </cell>
        </row>
        <row r="1512">
          <cell r="A1512" t="str">
            <v>KT-785261</v>
          </cell>
          <cell r="B1512" t="str">
            <v>Kabel  20</v>
          </cell>
          <cell r="C1512" t="str">
            <v>Cable 20</v>
          </cell>
        </row>
        <row r="1513">
          <cell r="A1513" t="str">
            <v>KT-785262</v>
          </cell>
          <cell r="B1513" t="str">
            <v>Tätningsring TRA200310</v>
          </cell>
          <cell r="C1513" t="str">
            <v>Seal ring  TRA200310</v>
          </cell>
        </row>
        <row r="1514">
          <cell r="A1514" t="str">
            <v>KT-785263</v>
          </cell>
          <cell r="B1514" t="str">
            <v>Kabel  21</v>
          </cell>
          <cell r="C1514" t="str">
            <v>Cable 21</v>
          </cell>
        </row>
        <row r="1515">
          <cell r="A1515" t="str">
            <v>KT-785264</v>
          </cell>
          <cell r="B1515" t="str">
            <v>Induktiv givare,  Såg</v>
          </cell>
          <cell r="C1515" t="str">
            <v>Sensor</v>
          </cell>
        </row>
        <row r="1516">
          <cell r="A1516" t="str">
            <v>KT-785265</v>
          </cell>
          <cell r="B1516" t="str">
            <v>Magnetgivare sensor hemma</v>
          </cell>
          <cell r="C1516" t="str">
            <v>Sensor</v>
          </cell>
        </row>
        <row r="1517">
          <cell r="A1517" t="str">
            <v>KT-785266</v>
          </cell>
          <cell r="B1517" t="str">
            <v>Övre distans såg</v>
          </cell>
          <cell r="C1517" t="str">
            <v>Spacer</v>
          </cell>
        </row>
        <row r="1518">
          <cell r="A1518" t="str">
            <v>KT-785267</v>
          </cell>
          <cell r="B1518" t="str">
            <v>Shims 20-0,5mm</v>
          </cell>
          <cell r="C1518" t="str">
            <v>Shim 20-0,5mm</v>
          </cell>
        </row>
        <row r="1519">
          <cell r="A1519" t="str">
            <v>KT-785268</v>
          </cell>
          <cell r="B1519" t="str">
            <v>Shims 20-1,0mm</v>
          </cell>
          <cell r="C1519" t="str">
            <v>Shim 20-1,0mm</v>
          </cell>
        </row>
        <row r="1520">
          <cell r="A1520" t="str">
            <v>KT-785269</v>
          </cell>
          <cell r="B1520" t="str">
            <v>Pinnskruv sågenhet</v>
          </cell>
          <cell r="C1520" t="str">
            <v>Pin screw</v>
          </cell>
        </row>
        <row r="1521">
          <cell r="A1521" t="str">
            <v>KT-785270</v>
          </cell>
          <cell r="B1521" t="str">
            <v>Tryckred. Ventil</v>
          </cell>
          <cell r="C1521" t="str">
            <v>Pressure reducing valve</v>
          </cell>
        </row>
        <row r="1522">
          <cell r="A1522" t="str">
            <v>KT-785271</v>
          </cell>
          <cell r="B1522" t="str">
            <v>Magnetspole 24V</v>
          </cell>
          <cell r="C1522" t="str">
            <v>Solenoid 24V</v>
          </cell>
        </row>
        <row r="1523">
          <cell r="A1523" t="str">
            <v>KT-785272</v>
          </cell>
          <cell r="B1523" t="str">
            <v>P-sats riktningsventil</v>
          </cell>
          <cell r="C1523" t="str">
            <v xml:space="preserve">Seal kit </v>
          </cell>
        </row>
        <row r="1524">
          <cell r="A1524" t="str">
            <v>KT-785273</v>
          </cell>
          <cell r="B1524" t="str">
            <v>Chockventil 210 bar</v>
          </cell>
          <cell r="C1524" t="str">
            <v>Relief valve  210bar</v>
          </cell>
        </row>
        <row r="1525">
          <cell r="A1525" t="str">
            <v>KT-785274</v>
          </cell>
          <cell r="B1525" t="str">
            <v>Solenoid 24V</v>
          </cell>
          <cell r="C1525" t="str">
            <v>Solenoid  24V</v>
          </cell>
        </row>
        <row r="1526">
          <cell r="A1526" t="str">
            <v>KT-785275</v>
          </cell>
          <cell r="B1526" t="str">
            <v>Mutter riktningsventil</v>
          </cell>
          <cell r="C1526" t="str">
            <v>Nut</v>
          </cell>
        </row>
        <row r="1527">
          <cell r="A1527" t="str">
            <v>KT-785276</v>
          </cell>
          <cell r="B1527" t="str">
            <v>O-ring 15,3x2,4  90 shore</v>
          </cell>
          <cell r="C1527" t="str">
            <v>O-ring 15,3x2,4  90 shore</v>
          </cell>
        </row>
        <row r="1528">
          <cell r="A1528" t="str">
            <v>KT-785277</v>
          </cell>
          <cell r="B1528" t="str">
            <v>Backventil inloppssektion</v>
          </cell>
          <cell r="C1528" t="str">
            <v>Check valve</v>
          </cell>
        </row>
        <row r="1529">
          <cell r="A1529" t="str">
            <v>KT-785278</v>
          </cell>
          <cell r="B1529" t="str">
            <v>Chockventil 330 bar</v>
          </cell>
          <cell r="C1529" t="str">
            <v>Relief valve  330bar</v>
          </cell>
        </row>
        <row r="1530">
          <cell r="A1530" t="str">
            <v>KT-785279</v>
          </cell>
          <cell r="B1530" t="str">
            <v>O-ring 21,95x1,78    90 shore</v>
          </cell>
          <cell r="C1530" t="str">
            <v xml:space="preserve">O-ring 21,95x1,78    90 shore </v>
          </cell>
        </row>
        <row r="1531">
          <cell r="A1531" t="str">
            <v>KT-785280</v>
          </cell>
          <cell r="B1531" t="str">
            <v>O-ring 4,1x1,6  NBR70</v>
          </cell>
          <cell r="C1531" t="str">
            <v>O-ring 4,1x1,6  NBR70</v>
          </cell>
        </row>
        <row r="1532">
          <cell r="A1532" t="str">
            <v>KT-785281</v>
          </cell>
          <cell r="B1532" t="str">
            <v>O-ring 9,5x2,0  NBR70</v>
          </cell>
          <cell r="C1532" t="str">
            <v>O-ring 9,5x2,0  NBR70</v>
          </cell>
        </row>
        <row r="1533">
          <cell r="A1533" t="str">
            <v>KT-785282</v>
          </cell>
          <cell r="B1533" t="str">
            <v>Bussning 20/23/20</v>
          </cell>
          <cell r="C1533" t="str">
            <v>Bushing</v>
          </cell>
        </row>
        <row r="1534">
          <cell r="A1534" t="str">
            <v>KT-785283</v>
          </cell>
          <cell r="B1534" t="str">
            <v>Kolvstångs-Kit  Hö/Vä cylinder</v>
          </cell>
          <cell r="C1534" t="str">
            <v>Tie rod kit Rigt/Left</v>
          </cell>
        </row>
        <row r="1535">
          <cell r="A1535" t="str">
            <v>KT-785284</v>
          </cell>
          <cell r="B1535" t="str">
            <v>Bussning 25/28x15</v>
          </cell>
          <cell r="C1535" t="str">
            <v>Bushing  25/28/15</v>
          </cell>
        </row>
        <row r="1536">
          <cell r="A1536" t="str">
            <v>KT-785285</v>
          </cell>
          <cell r="B1536" t="str">
            <v>Eggmall Kvistkniv</v>
          </cell>
          <cell r="C1536" t="str">
            <v>Edge template</v>
          </cell>
        </row>
        <row r="1537">
          <cell r="A1537" t="str">
            <v>KT-785286</v>
          </cell>
          <cell r="B1537" t="str">
            <v>Slangsats Grund,  2000T</v>
          </cell>
          <cell r="C1537" t="str">
            <v>Hose Kit Base  2000T</v>
          </cell>
        </row>
        <row r="1538">
          <cell r="A1538" t="str">
            <v>KT-785287</v>
          </cell>
          <cell r="B1538" t="str">
            <v>Skruv MLC6S  8x25</v>
          </cell>
          <cell r="C1538" t="str">
            <v>Socket Screw MLC6s 8x25</v>
          </cell>
        </row>
        <row r="1539">
          <cell r="A1539" t="str">
            <v>KT-785288</v>
          </cell>
          <cell r="B1539" t="str">
            <v>Sugsil smörjpump</v>
          </cell>
          <cell r="C1539" t="str">
            <v>Filter</v>
          </cell>
        </row>
        <row r="1540">
          <cell r="A1540" t="str">
            <v>KT-785289</v>
          </cell>
          <cell r="B1540" t="str">
            <v>P-Sats  Servokåpa   "A" sida  L90 v</v>
          </cell>
          <cell r="C1540" t="str">
            <v>Seal-Kit</v>
          </cell>
        </row>
        <row r="1541">
          <cell r="A1541" t="str">
            <v>KT-785290</v>
          </cell>
          <cell r="B1541" t="str">
            <v>Skruv MC6S  6x40  12,9</v>
          </cell>
          <cell r="C1541" t="str">
            <v>Socket screw</v>
          </cell>
        </row>
        <row r="1542">
          <cell r="A1542" t="str">
            <v>KT-785291</v>
          </cell>
          <cell r="B1542" t="str">
            <v>Strypskruv  M6-0,5mm</v>
          </cell>
          <cell r="C1542" t="str">
            <v>Orifice,  M6-0,5mm</v>
          </cell>
        </row>
        <row r="1543">
          <cell r="A1543" t="str">
            <v>KT-785292</v>
          </cell>
          <cell r="B1543" t="str">
            <v>Strypskruv  M6-1,7mm</v>
          </cell>
          <cell r="C1543" t="str">
            <v>Orifice,  M6-1,7mm</v>
          </cell>
        </row>
        <row r="1544">
          <cell r="A1544" t="str">
            <v>KT-785293</v>
          </cell>
          <cell r="B1544" t="str">
            <v>Strypskruv  M6-1,9mm</v>
          </cell>
          <cell r="C1544" t="str">
            <v>Orifice,  M6-1,9mm</v>
          </cell>
        </row>
        <row r="1545">
          <cell r="A1545" t="str">
            <v>KT-785294</v>
          </cell>
          <cell r="B1545" t="str">
            <v>Sil sågoljepåfyllning</v>
          </cell>
          <cell r="C1545" t="str">
            <v>Filter saw chain oil</v>
          </cell>
        </row>
        <row r="1546">
          <cell r="A1546" t="str">
            <v>KT-785295</v>
          </cell>
          <cell r="B1546" t="str">
            <v>Avluftningsventil</v>
          </cell>
          <cell r="C1546" t="str">
            <v>Breather valve</v>
          </cell>
        </row>
        <row r="1547">
          <cell r="A1547" t="str">
            <v>KT-785297</v>
          </cell>
          <cell r="B1547" t="str">
            <v>Magnetspole 24V</v>
          </cell>
          <cell r="C1547" t="str">
            <v>Solenoid 24V</v>
          </cell>
        </row>
        <row r="1548">
          <cell r="A1548" t="str">
            <v>KT-785299</v>
          </cell>
          <cell r="B1548" t="str">
            <v>Skotarlicens Log Mate 510</v>
          </cell>
          <cell r="C1548" t="str">
            <v>Solenoid 24V</v>
          </cell>
        </row>
        <row r="1549">
          <cell r="A1549" t="str">
            <v>KT-785300</v>
          </cell>
          <cell r="B1549" t="str">
            <v>Tapp, Såg/nedre kvisningsenhet</v>
          </cell>
          <cell r="C1549" t="str">
            <v>Tap</v>
          </cell>
        </row>
        <row r="1550">
          <cell r="A1550" t="str">
            <v>KT-785301</v>
          </cell>
          <cell r="B1550" t="str">
            <v>Fälgmutter</v>
          </cell>
          <cell r="C1550" t="str">
            <v>Wheel nut</v>
          </cell>
        </row>
        <row r="1551">
          <cell r="A1551" t="str">
            <v>KT-785302</v>
          </cell>
          <cell r="B1551" t="str">
            <v>Färgmärkning  C2016</v>
          </cell>
          <cell r="C1551" t="str">
            <v>Color marking C2016</v>
          </cell>
        </row>
        <row r="1552">
          <cell r="A1552" t="str">
            <v>KT-785303</v>
          </cell>
          <cell r="B1552" t="str">
            <v>Kabel USB,  Skärm-LDM</v>
          </cell>
          <cell r="C1552" t="str">
            <v>Cabel USB   Screen-LDM</v>
          </cell>
        </row>
        <row r="1553">
          <cell r="A1553" t="str">
            <v>KT-785304</v>
          </cell>
          <cell r="B1553" t="str">
            <v>Kabel Ethernet+  Skärm-LDM</v>
          </cell>
          <cell r="C1553" t="str">
            <v>Cabel Ethernet+   Screen-LDM</v>
          </cell>
        </row>
        <row r="1554">
          <cell r="A1554" t="str">
            <v>KT-785308</v>
          </cell>
          <cell r="B1554" t="str">
            <v>Saxpinne  6,3 x 50</v>
          </cell>
          <cell r="C1554" t="str">
            <v>Cotter pin 6,3x50</v>
          </cell>
        </row>
        <row r="1555">
          <cell r="A1555" t="str">
            <v>KT-785309</v>
          </cell>
          <cell r="B1555" t="str">
            <v>Skruv  M6S  12x16  8.8 fzb</v>
          </cell>
          <cell r="C1555" t="str">
            <v>Screw m12x16</v>
          </cell>
        </row>
        <row r="1556">
          <cell r="A1556" t="str">
            <v>KT-785310</v>
          </cell>
          <cell r="B1556" t="str">
            <v>Kabel m. kont. 1,5m</v>
          </cell>
          <cell r="C1556" t="str">
            <v>Cable 1,5m</v>
          </cell>
        </row>
        <row r="1557">
          <cell r="A1557" t="str">
            <v>KT-785313</v>
          </cell>
          <cell r="B1557" t="str">
            <v>Hejarsats 928/2000T</v>
          </cell>
          <cell r="C1557" t="str">
            <v>Slide Hammer Logmax  928/2000T</v>
          </cell>
        </row>
        <row r="1558">
          <cell r="A1558" t="str">
            <v>KT-785314</v>
          </cell>
          <cell r="B1558" t="str">
            <v>Monterings Hylsa</v>
          </cell>
          <cell r="C1558" t="str">
            <v>Mounting Tube</v>
          </cell>
        </row>
        <row r="1559">
          <cell r="A1559" t="str">
            <v>KT-785315</v>
          </cell>
          <cell r="B1559" t="str">
            <v>Shims 36x45x0,3</v>
          </cell>
          <cell r="C1559" t="str">
            <v>Shim 36x45x0,3</v>
          </cell>
        </row>
        <row r="1560">
          <cell r="A1560" t="str">
            <v>KT-785316</v>
          </cell>
          <cell r="B1560" t="str">
            <v>Shims 36x45x0,5</v>
          </cell>
          <cell r="C1560" t="str">
            <v>Shim 36x45x0,5</v>
          </cell>
        </row>
        <row r="1561">
          <cell r="A1561" t="str">
            <v>KT-785317</v>
          </cell>
          <cell r="B1561" t="str">
            <v>Shims 36x45x1,0</v>
          </cell>
          <cell r="C1561" t="str">
            <v>Shim 36x45x1,0</v>
          </cell>
        </row>
        <row r="1562">
          <cell r="A1562" t="str">
            <v>KT-785318</v>
          </cell>
          <cell r="B1562" t="str">
            <v>Insexplugg 1/2"  R</v>
          </cell>
          <cell r="C1562" t="str">
            <v>Hex plug 1/2" R</v>
          </cell>
        </row>
        <row r="1563">
          <cell r="A1563" t="str">
            <v>KT-785319</v>
          </cell>
          <cell r="B1563" t="str">
            <v>Dekal Logmax 2000T</v>
          </cell>
        </row>
        <row r="1564">
          <cell r="A1564" t="str">
            <v>KT-785320</v>
          </cell>
          <cell r="B1564" t="str">
            <v>Saxpinne 4x50</v>
          </cell>
          <cell r="C1564" t="str">
            <v>Bracket</v>
          </cell>
        </row>
        <row r="1565">
          <cell r="A1565" t="str">
            <v>KT-785321</v>
          </cell>
          <cell r="B1565" t="str">
            <v>Shims Skyddshuv</v>
          </cell>
          <cell r="C1565" t="str">
            <v>Shims</v>
          </cell>
        </row>
        <row r="1566">
          <cell r="A1566" t="str">
            <v>KT-785322</v>
          </cell>
          <cell r="B1566" t="str">
            <v>Fälgskruv</v>
          </cell>
          <cell r="C1566" t="str">
            <v>Wheel stud</v>
          </cell>
        </row>
        <row r="1567">
          <cell r="A1567" t="str">
            <v>KT-785323</v>
          </cell>
          <cell r="B1567" t="str">
            <v>Skyddshuv kmpl.  2000T</v>
          </cell>
          <cell r="C1567" t="str">
            <v>Protective hood. 2000T</v>
          </cell>
        </row>
        <row r="1568">
          <cell r="A1568" t="str">
            <v>KT-785324</v>
          </cell>
          <cell r="B1568" t="str">
            <v>Kabel Kniv Öppen</v>
          </cell>
          <cell r="C1568" t="str">
            <v>Cable Knife Open</v>
          </cell>
        </row>
        <row r="1569">
          <cell r="A1569" t="str">
            <v>KT-785325</v>
          </cell>
          <cell r="B1569" t="str">
            <v>Hyd.slang, Kedjesmörning 2000T</v>
          </cell>
          <cell r="C1569" t="str">
            <v>Hose, chain lubrication</v>
          </cell>
        </row>
        <row r="1570">
          <cell r="A1570" t="str">
            <v>KT-785326</v>
          </cell>
          <cell r="B1570" t="str">
            <v>Backventil RB1</v>
          </cell>
          <cell r="C1570" t="str">
            <v>Check valve  RB1</v>
          </cell>
        </row>
        <row r="1571">
          <cell r="A1571" t="str">
            <v>KT-785327</v>
          </cell>
          <cell r="B1571" t="str">
            <v>Kullager  mäthjul 2000T</v>
          </cell>
          <cell r="C1571" t="str">
            <v>Bearing Measuring wheel  2000T</v>
          </cell>
        </row>
        <row r="1572">
          <cell r="A1572" t="str">
            <v>KT-785328</v>
          </cell>
          <cell r="B1572" t="str">
            <v>Strypbanjo</v>
          </cell>
          <cell r="C1572" t="str">
            <v>Restrictor-banjo</v>
          </cell>
        </row>
        <row r="1573">
          <cell r="A1573" t="str">
            <v>KT-785329</v>
          </cell>
          <cell r="B1573" t="str">
            <v>Hyd.Slang  Nr 1640</v>
          </cell>
          <cell r="C1573" t="str">
            <v>Hose No 1640</v>
          </cell>
        </row>
        <row r="1574">
          <cell r="A1574" t="str">
            <v>KT-785330</v>
          </cell>
          <cell r="B1574" t="str">
            <v>Hyd.Slang  Nr 1641</v>
          </cell>
          <cell r="C1574" t="str">
            <v>Hose No 1641</v>
          </cell>
        </row>
        <row r="1575">
          <cell r="A1575" t="str">
            <v>KT-785331</v>
          </cell>
          <cell r="B1575" t="str">
            <v>Hyd.Slang  Nr 1639</v>
          </cell>
          <cell r="C1575" t="str">
            <v>Hose No 1639</v>
          </cell>
        </row>
        <row r="1576">
          <cell r="A1576" t="str">
            <v>KT-785332</v>
          </cell>
          <cell r="B1576" t="str">
            <v>Hyd.Slang  Nr 1638</v>
          </cell>
          <cell r="C1576" t="str">
            <v>Hose No 1638</v>
          </cell>
        </row>
        <row r="1577">
          <cell r="A1577" t="str">
            <v>KT-785333</v>
          </cell>
          <cell r="B1577" t="str">
            <v>O-ring 48x3 NBR70</v>
          </cell>
          <cell r="C1577" t="str">
            <v>O-ring 48x3 NBR70</v>
          </cell>
        </row>
        <row r="1578">
          <cell r="A1578" t="str">
            <v>KT-785334</v>
          </cell>
          <cell r="B1578" t="str">
            <v>Lock, Längdmätning 2000T</v>
          </cell>
          <cell r="C1578" t="str">
            <v>Cover</v>
          </cell>
        </row>
        <row r="1579">
          <cell r="A1579" t="str">
            <v>KT-785335</v>
          </cell>
          <cell r="B1579" t="str">
            <v>Låsring SGH56</v>
          </cell>
          <cell r="C1579" t="str">
            <v>Circlip 56</v>
          </cell>
        </row>
        <row r="1580">
          <cell r="A1580" t="str">
            <v>KT-785336</v>
          </cell>
          <cell r="B1580" t="str">
            <v>Låsring SGH23</v>
          </cell>
          <cell r="C1580" t="str">
            <v>Circlip 23</v>
          </cell>
        </row>
        <row r="1581">
          <cell r="A1581" t="str">
            <v>KT-785337</v>
          </cell>
          <cell r="B1581" t="str">
            <v>Matarreducerare</v>
          </cell>
          <cell r="C1581" t="str">
            <v>Feed Reducer</v>
          </cell>
        </row>
        <row r="1582">
          <cell r="A1582" t="str">
            <v>KT-785338</v>
          </cell>
          <cell r="B1582" t="str">
            <v>Shims PS 26x40x0,5</v>
          </cell>
          <cell r="C1582" t="str">
            <v>Shim PS 26x40x0,5</v>
          </cell>
        </row>
        <row r="1583">
          <cell r="A1583" t="str">
            <v>KT-785339</v>
          </cell>
          <cell r="B1583" t="str">
            <v>Shims PS 26x40x1,0</v>
          </cell>
          <cell r="C1583" t="str">
            <v>Shim PS 26x40x1,0</v>
          </cell>
        </row>
        <row r="1584">
          <cell r="A1584" t="str">
            <v>KT-785340</v>
          </cell>
          <cell r="B1584" t="str">
            <v>P-sats Matarhjulsmotor 364cm3</v>
          </cell>
          <cell r="C1584" t="str">
            <v>Sealing kit, hydraulic motor</v>
          </cell>
        </row>
        <row r="1585">
          <cell r="A1585" t="str">
            <v>KT-785341</v>
          </cell>
          <cell r="B1585" t="str">
            <v>Kontakt  DTM06-12SB</v>
          </cell>
          <cell r="C1585" t="str">
            <v>Connector  DTM06-12SB</v>
          </cell>
        </row>
        <row r="1586">
          <cell r="A1586" t="str">
            <v>KT-785342</v>
          </cell>
          <cell r="B1586" t="str">
            <v>Blindplugg</v>
          </cell>
          <cell r="C1586" t="str">
            <v>Seal plug</v>
          </cell>
        </row>
        <row r="1587">
          <cell r="A1587" t="str">
            <v>KT-785343</v>
          </cell>
          <cell r="B1587" t="str">
            <v>Stödplåt</v>
          </cell>
          <cell r="C1587" t="str">
            <v>Support plate</v>
          </cell>
        </row>
        <row r="1588">
          <cell r="A1588" t="str">
            <v>KT-785344</v>
          </cell>
          <cell r="B1588" t="str">
            <v>Batteri, backup Logmate 510</v>
          </cell>
          <cell r="C1588" t="str">
            <v>Battery, backup Logmate 510</v>
          </cell>
        </row>
        <row r="1589">
          <cell r="A1589" t="str">
            <v>KT-785345</v>
          </cell>
          <cell r="B1589" t="str">
            <v>Aggregatmodulsfäste-2000T</v>
          </cell>
          <cell r="C1589" t="str">
            <v>Head module bracket</v>
          </cell>
        </row>
        <row r="1590">
          <cell r="A1590" t="str">
            <v>KT-785346</v>
          </cell>
          <cell r="B1590" t="str">
            <v>Kabelskena</v>
          </cell>
          <cell r="C1590" t="str">
            <v>Cable rail</v>
          </cell>
        </row>
        <row r="1591">
          <cell r="A1591" t="str">
            <v>KT-785347</v>
          </cell>
          <cell r="B1591" t="str">
            <v>T-koppling  1/4"UF UFM UF</v>
          </cell>
          <cell r="C1591" t="str">
            <v>T-COUPLING 1/4"</v>
          </cell>
        </row>
        <row r="1592">
          <cell r="A1592" t="str">
            <v>KT-785348</v>
          </cell>
          <cell r="B1592" t="str">
            <v>Fästel LHM för Agg.928</v>
          </cell>
          <cell r="C1592" t="str">
            <v>Bracket LHM</v>
          </cell>
        </row>
        <row r="1593">
          <cell r="A1593" t="str">
            <v>KT-785349</v>
          </cell>
          <cell r="B1593" t="str">
            <v>Flaklås Huv</v>
          </cell>
          <cell r="C1593" t="str">
            <v>Hood Latch</v>
          </cell>
        </row>
        <row r="1594">
          <cell r="A1594" t="str">
            <v>KT-785350</v>
          </cell>
          <cell r="B1594" t="str">
            <v>Monteringsverktyg, centumtapp såg</v>
          </cell>
          <cell r="C1594" t="str">
            <v>Assembly Tool</v>
          </cell>
        </row>
        <row r="1595">
          <cell r="A1595" t="str">
            <v>KT-785351</v>
          </cell>
          <cell r="B1595" t="str">
            <v>Mätnippel Kmpl.</v>
          </cell>
          <cell r="C1595" t="str">
            <v>Testpoint</v>
          </cell>
        </row>
        <row r="1596">
          <cell r="A1596" t="str">
            <v>KT-785352</v>
          </cell>
          <cell r="B1596" t="str">
            <v>Matarhjul Mense 2000T V-Tec</v>
          </cell>
          <cell r="C1596" t="str">
            <v>Hydraulic motor cmpl.928</v>
          </cell>
        </row>
        <row r="1597">
          <cell r="A1597" t="str">
            <v>KT-785353</v>
          </cell>
          <cell r="B1597" t="str">
            <v>Fäste</v>
          </cell>
          <cell r="C1597" t="str">
            <v>Hydraulic motor cmpl.928</v>
          </cell>
        </row>
        <row r="1598">
          <cell r="A1598" t="str">
            <v>KT-785355</v>
          </cell>
          <cell r="B1598" t="str">
            <v>Munstycke Färgmärkning C2016</v>
          </cell>
          <cell r="C1598" t="str">
            <v>Nozzle Marking</v>
          </cell>
        </row>
        <row r="1599">
          <cell r="A1599" t="str">
            <v>KT-785357</v>
          </cell>
          <cell r="B1599" t="str">
            <v>Fäste Ackumulator Mäthjul</v>
          </cell>
        </row>
        <row r="1600">
          <cell r="A1600" t="str">
            <v>KT-785358</v>
          </cell>
          <cell r="B1600" t="str">
            <v>Ackumulator Mäthjul 0.16/35</v>
          </cell>
        </row>
        <row r="1601">
          <cell r="A1601" t="str">
            <v>KT-785359</v>
          </cell>
          <cell r="B1601" t="str">
            <v>Sensorhållare Log Max 928 agg.</v>
          </cell>
        </row>
        <row r="1602">
          <cell r="A1602" t="str">
            <v>KT-785360</v>
          </cell>
          <cell r="B1602" t="str">
            <v>Tanklock till Ram 2000T</v>
          </cell>
        </row>
        <row r="1603">
          <cell r="A1603" t="str">
            <v>KT-785361</v>
          </cell>
          <cell r="B1603" t="str">
            <v>Mäthjulsarm 928</v>
          </cell>
          <cell r="C1603" t="str">
            <v>Measuring wheel arm 928</v>
          </cell>
        </row>
        <row r="1604">
          <cell r="A1604" t="str">
            <v>KT-785362</v>
          </cell>
          <cell r="B1604" t="str">
            <v>Ackumulator matningsenhet 2000T</v>
          </cell>
          <cell r="C1604" t="str">
            <v>Accumulator feeding unit 2000T</v>
          </cell>
        </row>
        <row r="1605">
          <cell r="A1605" t="str">
            <v>KT-785363</v>
          </cell>
          <cell r="B1605" t="str">
            <v>Ledlager cylinder nedre kniv 2000T</v>
          </cell>
        </row>
        <row r="1606">
          <cell r="A1606" t="str">
            <v>KT-785367</v>
          </cell>
          <cell r="B1606" t="str">
            <v>Smörjnippel M6x30mm</v>
          </cell>
        </row>
        <row r="1607">
          <cell r="A1607" t="str">
            <v>KT-785369</v>
          </cell>
          <cell r="B1607" t="str">
            <v>Hydraulslang till Ackumulator</v>
          </cell>
        </row>
        <row r="1608">
          <cell r="A1608" t="str">
            <v>KT-785370</v>
          </cell>
          <cell r="B1608" t="str">
            <v>Hydraulslang till Sågenhet</v>
          </cell>
        </row>
        <row r="1609">
          <cell r="A1609" t="str">
            <v>KT-785371</v>
          </cell>
          <cell r="B1609" t="str">
            <v>Hyd.Slang  Nr 1633</v>
          </cell>
        </row>
        <row r="1610">
          <cell r="A1610" t="str">
            <v>KT-785373</v>
          </cell>
          <cell r="B1610" t="str">
            <v>Backventil 1/4"</v>
          </cell>
          <cell r="C1610" t="str">
            <v>Check valve 1/4"</v>
          </cell>
        </row>
        <row r="1611">
          <cell r="A1611" t="str">
            <v>KT-785374</v>
          </cell>
          <cell r="B1611" t="str">
            <v>P-Sats 40/25</v>
          </cell>
        </row>
        <row r="1612">
          <cell r="A1612" t="str">
            <v>KT-785375</v>
          </cell>
          <cell r="B1612" t="str">
            <v>Nav till Svärdfäste 2000T</v>
          </cell>
        </row>
        <row r="1613">
          <cell r="A1613" t="str">
            <v>KT-785376</v>
          </cell>
          <cell r="B1613" t="str">
            <v>Fläns till Svärdfäste 2000T</v>
          </cell>
        </row>
        <row r="1614">
          <cell r="A1614" t="str">
            <v>KT-785377</v>
          </cell>
          <cell r="B1614" t="str">
            <v>Pumphus 2000T</v>
          </cell>
          <cell r="C1614" t="str">
            <v>Pump housing 2000T</v>
          </cell>
        </row>
        <row r="1615">
          <cell r="A1615" t="str">
            <v>KT-785378</v>
          </cell>
          <cell r="B1615" t="str">
            <v>Kolv Färgpump 2000T</v>
          </cell>
          <cell r="C1615" t="str">
            <v>Piston Paint Pump 2000T</v>
          </cell>
        </row>
        <row r="1616">
          <cell r="A1616" t="str">
            <v>KT-785379</v>
          </cell>
          <cell r="B1616" t="str">
            <v>Filterplugg 1/8"</v>
          </cell>
          <cell r="C1616" t="str">
            <v>Filter plug 1/8"</v>
          </cell>
        </row>
        <row r="1617">
          <cell r="A1617" t="str">
            <v>KT-785380</v>
          </cell>
          <cell r="B1617" t="str">
            <v>Dämpelement NBR40</v>
          </cell>
        </row>
        <row r="1618">
          <cell r="A1618" t="str">
            <v>KT-785381</v>
          </cell>
          <cell r="B1618" t="str">
            <v>Infästningsskruv LHM3</v>
          </cell>
        </row>
        <row r="1619">
          <cell r="A1619" t="str">
            <v>KT-785382</v>
          </cell>
          <cell r="B1619" t="str">
            <v>Bricka LHM3 Ø22mm T=3mm</v>
          </cell>
        </row>
        <row r="1620">
          <cell r="A1620" t="str">
            <v>KT-785383</v>
          </cell>
          <cell r="B1620" t="str">
            <v>Glidlager L=13,5mm</v>
          </cell>
          <cell r="C1620" t="str">
            <v>Plain bearing L=13,5mm</v>
          </cell>
        </row>
        <row r="1621">
          <cell r="A1621" t="str">
            <v>KT-785384</v>
          </cell>
          <cell r="B1621" t="str">
            <v>Tätningsring 20,22x3,53mm</v>
          </cell>
          <cell r="C1621" t="str">
            <v>Sealing ring</v>
          </cell>
        </row>
        <row r="1622">
          <cell r="A1622" t="str">
            <v>KT-785385</v>
          </cell>
          <cell r="B1622" t="str">
            <v>O-ring 44,2x3mm</v>
          </cell>
          <cell r="C1622" t="str">
            <v>O-ring 44,2x3mm</v>
          </cell>
        </row>
        <row r="1623">
          <cell r="A1623" t="str">
            <v>KT-785386</v>
          </cell>
          <cell r="B1623" t="str">
            <v>Länkarm till Pulsgivarhus</v>
          </cell>
          <cell r="C1623" t="str">
            <v>Link arm</v>
          </cell>
        </row>
        <row r="1624">
          <cell r="A1624" t="str">
            <v>KT-790001</v>
          </cell>
          <cell r="B1624" t="str">
            <v>Kylarslang 34  Övre/undre</v>
          </cell>
          <cell r="C1624" t="str">
            <v>Radiator hose 34</v>
          </cell>
        </row>
        <row r="1625">
          <cell r="A1625" t="str">
            <v>KT-790002</v>
          </cell>
          <cell r="B1625" t="str">
            <v>Modul ID10</v>
          </cell>
        </row>
        <row r="1626">
          <cell r="A1626" t="str">
            <v>KT-790003</v>
          </cell>
          <cell r="B1626" t="str">
            <v>Modul ID11</v>
          </cell>
          <cell r="C1626" t="str">
            <v>Modul ID11</v>
          </cell>
        </row>
        <row r="1627">
          <cell r="A1627" t="str">
            <v>KT-790004</v>
          </cell>
          <cell r="B1627" t="str">
            <v>Modul ID12, 32 flagg</v>
          </cell>
        </row>
        <row r="1628">
          <cell r="A1628" t="str">
            <v>KT-790005</v>
          </cell>
          <cell r="B1628" t="str">
            <v>Modul ID13</v>
          </cell>
        </row>
        <row r="1629">
          <cell r="A1629" t="str">
            <v>KT-790009</v>
          </cell>
          <cell r="B1629" t="str">
            <v>Kabel modul PVEA</v>
          </cell>
          <cell r="C1629" t="str">
            <v>Cable module PVEA</v>
          </cell>
        </row>
        <row r="1630">
          <cell r="A1630" t="str">
            <v>KT-790011</v>
          </cell>
          <cell r="B1630" t="str">
            <v>Chockventil  160 bar</v>
          </cell>
          <cell r="C1630" t="str">
            <v>Relief valv  160 bar</v>
          </cell>
        </row>
        <row r="1631">
          <cell r="A1631" t="str">
            <v>KT-790012</v>
          </cell>
          <cell r="B1631" t="str">
            <v>Ventilslid 25 L/min    PVE32</v>
          </cell>
          <cell r="C1631" t="str">
            <v>Slide valve PVE32 no 3, 4, 5, 7</v>
          </cell>
        </row>
        <row r="1632">
          <cell r="A1632" t="str">
            <v>KT-790013</v>
          </cell>
          <cell r="B1632" t="str">
            <v>Modul motor Perkins</v>
          </cell>
          <cell r="C1632" t="str">
            <v>Modul engine Perkins</v>
          </cell>
        </row>
        <row r="1633">
          <cell r="A1633" t="str">
            <v>KT-790019</v>
          </cell>
          <cell r="B1633" t="str">
            <v>AC-kompressor Perkins</v>
          </cell>
          <cell r="C1633" t="str">
            <v>AC-compressor Perkins</v>
          </cell>
        </row>
        <row r="1634">
          <cell r="A1634" t="str">
            <v>KT-790020</v>
          </cell>
          <cell r="B1634" t="str">
            <v>Hjulmotor Black Bruin 667ccm</v>
          </cell>
        </row>
        <row r="1635">
          <cell r="A1635" t="str">
            <v>KT-790020-1</v>
          </cell>
          <cell r="B1635" t="str">
            <v>Cam Roller BBC01</v>
          </cell>
        </row>
        <row r="1636">
          <cell r="A1636" t="str">
            <v>KT-790020-10</v>
          </cell>
          <cell r="B1636" t="str">
            <v>Plugg (007)</v>
          </cell>
        </row>
        <row r="1637">
          <cell r="A1637" t="str">
            <v>KT-790020-11</v>
          </cell>
          <cell r="B1637" t="str">
            <v>Plugg (B020)</v>
          </cell>
        </row>
        <row r="1638">
          <cell r="A1638" t="str">
            <v>KT-790020-12</v>
          </cell>
          <cell r="B1638" t="str">
            <v>Dirt Seal  BBC01</v>
          </cell>
        </row>
        <row r="1639">
          <cell r="A1639" t="str">
            <v>KT-790020-2</v>
          </cell>
          <cell r="B1639" t="str">
            <v>Piston BBC01</v>
          </cell>
        </row>
        <row r="1640">
          <cell r="A1640" t="str">
            <v>KT-790020-3</v>
          </cell>
          <cell r="B1640" t="str">
            <v>Piston Insert BBC01</v>
          </cell>
        </row>
        <row r="1641">
          <cell r="A1641" t="str">
            <v>KT-790020-4</v>
          </cell>
          <cell r="B1641" t="str">
            <v>Piston Ring  BBC01</v>
          </cell>
        </row>
        <row r="1642">
          <cell r="A1642" t="str">
            <v>KT-790020-5</v>
          </cell>
          <cell r="B1642" t="str">
            <v>Brake Cover BBC01,BBC02</v>
          </cell>
        </row>
        <row r="1643">
          <cell r="A1643" t="str">
            <v>KT-790020-6</v>
          </cell>
          <cell r="B1643" t="str">
            <v>Tapper Plug, BBC01,BBC02</v>
          </cell>
        </row>
        <row r="1644">
          <cell r="A1644" t="str">
            <v>KT-790020-8</v>
          </cell>
          <cell r="B1644" t="str">
            <v>O-Ring</v>
          </cell>
        </row>
        <row r="1645">
          <cell r="A1645" t="str">
            <v>KT-790021</v>
          </cell>
          <cell r="B1645" t="str">
            <v>Tryckreducerare 28 bar</v>
          </cell>
          <cell r="C1645" t="str">
            <v>Reducing valve 25 bar</v>
          </cell>
        </row>
        <row r="1646">
          <cell r="A1646" t="str">
            <v>KT-790022</v>
          </cell>
          <cell r="B1646" t="str">
            <v>Tryckbegränsare 210 bar</v>
          </cell>
          <cell r="C1646" t="str">
            <v>Delivery valve 210 bar</v>
          </cell>
        </row>
        <row r="1647">
          <cell r="A1647" t="str">
            <v>KT-790024</v>
          </cell>
          <cell r="B1647" t="str">
            <v>Elmodul PVEM, PVG32 12V</v>
          </cell>
          <cell r="C1647" t="str">
            <v>Module PVEM, PVG32 12V</v>
          </cell>
        </row>
        <row r="1648">
          <cell r="A1648" t="str">
            <v>KT-790024-1</v>
          </cell>
          <cell r="B1648" t="str">
            <v>Elmodul PVEM,PVG32 12V, serie 7</v>
          </cell>
          <cell r="C1648" t="str">
            <v>Module PVEM,PVG32 12V</v>
          </cell>
        </row>
        <row r="1649">
          <cell r="A1649" t="str">
            <v>KT-790025</v>
          </cell>
          <cell r="B1649" t="str">
            <v>Joystick styrning</v>
          </cell>
          <cell r="C1649" t="str">
            <v>Steering joystick</v>
          </cell>
        </row>
        <row r="1650">
          <cell r="A1650" t="str">
            <v>KT-790028</v>
          </cell>
          <cell r="B1650" t="str">
            <v>HSP 0,15 virkesgrip</v>
          </cell>
          <cell r="C1650" t="str">
            <v>Graple HSP 0,15 Timber graple</v>
          </cell>
        </row>
        <row r="1651">
          <cell r="A1651" t="str">
            <v>KT-790032</v>
          </cell>
          <cell r="B1651" t="str">
            <v>Insats skopa HSP 0,15</v>
          </cell>
        </row>
        <row r="1652">
          <cell r="A1652" t="str">
            <v>KT-790034</v>
          </cell>
          <cell r="B1652" t="str">
            <v>Kylslang 1 kpl. Alfing</v>
          </cell>
        </row>
        <row r="1653">
          <cell r="A1653" t="str">
            <v>KT-790036</v>
          </cell>
          <cell r="B1653" t="str">
            <v>Kylslang 4 kpl. Alfing</v>
          </cell>
        </row>
        <row r="1654">
          <cell r="A1654" t="str">
            <v>KT-790037</v>
          </cell>
          <cell r="B1654" t="str">
            <v xml:space="preserve">O-ring 5/8 #6 R134a </v>
          </cell>
        </row>
        <row r="1655">
          <cell r="A1655" t="str">
            <v>KT-790038</v>
          </cell>
          <cell r="B1655" t="str">
            <v xml:space="preserve">O-ring 3/4 #8 R134a  </v>
          </cell>
        </row>
        <row r="1656">
          <cell r="A1656" t="str">
            <v>KT-790039</v>
          </cell>
          <cell r="B1656" t="str">
            <v>O-ring 7/8 #10 R12 och R134a</v>
          </cell>
        </row>
        <row r="1657">
          <cell r="A1657" t="str">
            <v>KT-790040</v>
          </cell>
          <cell r="B1657" t="str">
            <v>Kylslang #6, kpl. Alfing,</v>
          </cell>
          <cell r="C1657" t="str">
            <v>Cooling hose  #6</v>
          </cell>
        </row>
        <row r="1658">
          <cell r="A1658" t="str">
            <v>KT-790041</v>
          </cell>
          <cell r="B1658" t="str">
            <v>Torkfilter AC stående</v>
          </cell>
          <cell r="C1658" t="str">
            <v>Filter A/C</v>
          </cell>
        </row>
        <row r="1659">
          <cell r="A1659" t="str">
            <v>KT-790042</v>
          </cell>
          <cell r="B1659" t="str">
            <v>Kondensatorelement 596x191x48</v>
          </cell>
          <cell r="C1659" t="str">
            <v>Condenser radiator 596x191x48</v>
          </cell>
        </row>
        <row r="1660">
          <cell r="A1660" t="str">
            <v>KT-790043</v>
          </cell>
          <cell r="B1660" t="str">
            <v>Skyddshatt, sugsida</v>
          </cell>
        </row>
        <row r="1661">
          <cell r="A1661" t="str">
            <v>KT-790044</v>
          </cell>
          <cell r="B1661" t="str">
            <v>Skyddshatt, trycksida</v>
          </cell>
        </row>
        <row r="1662">
          <cell r="A1662" t="str">
            <v>KT-790046</v>
          </cell>
          <cell r="B1662" t="str">
            <v>Tryckvakt hög/låg 28-2,0 bar</v>
          </cell>
        </row>
        <row r="1663">
          <cell r="A1663" t="str">
            <v>KT-790047</v>
          </cell>
          <cell r="B1663" t="str">
            <v>Kylslang #8 kpl. Alfing</v>
          </cell>
          <cell r="C1663" t="str">
            <v xml:space="preserve">Cooling hose #8 </v>
          </cell>
        </row>
        <row r="1664">
          <cell r="A1664" t="str">
            <v>KT-790048</v>
          </cell>
          <cell r="B1664" t="str">
            <v>Kylslang #10 kpl. Alfing</v>
          </cell>
          <cell r="C1664" t="str">
            <v>Cooling hose #10</v>
          </cell>
        </row>
        <row r="1665">
          <cell r="A1665" t="str">
            <v>KT-790049</v>
          </cell>
          <cell r="B1665" t="str">
            <v>Kylslang #6 kpl. Alfing</v>
          </cell>
          <cell r="C1665" t="str">
            <v>Cooling hose #6</v>
          </cell>
        </row>
        <row r="1666">
          <cell r="A1666" t="str">
            <v>KT-790050</v>
          </cell>
          <cell r="B1666" t="str">
            <v>Brandsläckare 6kg inkl fäste</v>
          </cell>
        </row>
        <row r="1667">
          <cell r="A1667" t="str">
            <v>KT-790050-1</v>
          </cell>
          <cell r="B1667" t="str">
            <v>Fäste Bransläckare 6kg</v>
          </cell>
        </row>
        <row r="1668">
          <cell r="A1668" t="str">
            <v>KT-790050-10</v>
          </cell>
          <cell r="B1668" t="str">
            <v>Bärhandtag Brandsläckare 6kg V1</v>
          </cell>
        </row>
        <row r="1669">
          <cell r="A1669" t="str">
            <v>KT-790050-11</v>
          </cell>
          <cell r="B1669" t="str">
            <v>Bärhandtag Brandsläckare 6kg V2</v>
          </cell>
        </row>
        <row r="1670">
          <cell r="A1670" t="str">
            <v>KT-790050-12</v>
          </cell>
          <cell r="B1670" t="str">
            <v>Avtryckare  Brandsläckare 6kg V1</v>
          </cell>
        </row>
        <row r="1671">
          <cell r="A1671" t="str">
            <v>KT-790050-13</v>
          </cell>
          <cell r="B1671" t="str">
            <v>Avtryckare  Brandsläckare 6kg V2</v>
          </cell>
        </row>
        <row r="1672">
          <cell r="A1672" t="str">
            <v>KT-790050-14</v>
          </cell>
          <cell r="B1672" t="str">
            <v>Rörpinne bärhandtag  B-släckare 6kg</v>
          </cell>
        </row>
        <row r="1673">
          <cell r="A1673" t="str">
            <v>KT-790050-15</v>
          </cell>
          <cell r="B1673" t="str">
            <v>Säkringssprint  Brandsläckare 6kg</v>
          </cell>
        </row>
        <row r="1674">
          <cell r="A1674" t="str">
            <v>KT-790050-16</v>
          </cell>
          <cell r="B1674" t="str">
            <v>Slang  Brandsläckare 6kg</v>
          </cell>
        </row>
        <row r="1675">
          <cell r="A1675" t="str">
            <v>KT-790050-2</v>
          </cell>
          <cell r="B1675" t="str">
            <v>Brandsläckare 6kg Exkl. fäste</v>
          </cell>
        </row>
        <row r="1676">
          <cell r="A1676" t="str">
            <v>KT-790051</v>
          </cell>
          <cell r="B1676" t="str">
            <v>"""Bränsleventil 3/8"""" 12v"""</v>
          </cell>
        </row>
        <row r="1677">
          <cell r="A1677" t="str">
            <v>KT-790052</v>
          </cell>
          <cell r="B1677" t="str">
            <v>Blinkersarm, inkl.Glödlampa</v>
          </cell>
        </row>
        <row r="1678">
          <cell r="A1678" t="str">
            <v>KT-790054</v>
          </cell>
          <cell r="B1678" t="str">
            <v>Mini Relä 5-stifts 12V 40A</v>
          </cell>
          <cell r="C1678" t="str">
            <v>Mini Relay 5-pin 12V 40A</v>
          </cell>
        </row>
        <row r="1679">
          <cell r="A1679" t="str">
            <v>KT-790064</v>
          </cell>
          <cell r="B1679" t="str">
            <v>Stolsbrytare Terri 34/34C/T3</v>
          </cell>
          <cell r="C1679" t="str">
            <v>Chair switch Terri 34/34C/T3</v>
          </cell>
        </row>
        <row r="1680">
          <cell r="A1680" t="str">
            <v>KT-790066</v>
          </cell>
          <cell r="B1680" t="str">
            <v>Hydraulcylinder biobanke</v>
          </cell>
        </row>
        <row r="1681">
          <cell r="A1681" t="str">
            <v>KT-790069</v>
          </cell>
          <cell r="B1681" t="str">
            <v>Expansionsventil 1,5 ton typ block</v>
          </cell>
          <cell r="C1681" t="str">
            <v>Expansion valve</v>
          </cell>
        </row>
        <row r="1682">
          <cell r="A1682" t="str">
            <v>KT-790499</v>
          </cell>
          <cell r="B1682" t="str">
            <v>Vikcylinder P30</v>
          </cell>
          <cell r="C1682" t="str">
            <v>Jib cylinder</v>
          </cell>
        </row>
        <row r="1683">
          <cell r="A1683" t="str">
            <v>KT-790500</v>
          </cell>
          <cell r="B1683" t="str">
            <v>Tätningssats lyftcylinder P30</v>
          </cell>
          <cell r="C1683" t="str">
            <v>Seal set lifting cylinder P30</v>
          </cell>
        </row>
        <row r="1684">
          <cell r="A1684" t="str">
            <v>KT-790501</v>
          </cell>
          <cell r="B1684" t="str">
            <v>Tätningssats vikcylinder</v>
          </cell>
          <cell r="C1684" t="str">
            <v xml:space="preserve">Seal kit Jib cylinder </v>
          </cell>
        </row>
        <row r="1685">
          <cell r="A1685" t="str">
            <v>KT-790502</v>
          </cell>
          <cell r="B1685" t="str">
            <v>Tätning svängcylinder</v>
          </cell>
          <cell r="C1685" t="str">
            <v>Seal slew cylinder P30/P40</v>
          </cell>
        </row>
        <row r="1686">
          <cell r="A1686" t="str">
            <v>KT-790503</v>
          </cell>
          <cell r="B1686" t="str">
            <v>O-Ring bottenlucka</v>
          </cell>
          <cell r="C1686" t="str">
            <v>O-ring</v>
          </cell>
        </row>
        <row r="1687">
          <cell r="A1687" t="str">
            <v>KT-790504</v>
          </cell>
          <cell r="B1687" t="str">
            <v>Pelare inkl.kuggaxel</v>
          </cell>
          <cell r="C1687" t="str">
            <v>Mast incl. gearpin</v>
          </cell>
        </row>
        <row r="1688">
          <cell r="A1688" t="str">
            <v>KT-790505</v>
          </cell>
          <cell r="B1688" t="str">
            <v>Lager Övre, FB092 150/155x50</v>
          </cell>
          <cell r="C1688" t="str">
            <v>Bearing, Top</v>
          </cell>
        </row>
        <row r="1689">
          <cell r="A1689" t="str">
            <v>KT-790506</v>
          </cell>
          <cell r="B1689" t="str">
            <v>Axellåsning vrm 13,7 kNm VF</v>
          </cell>
          <cell r="C1689" t="str">
            <v>Axle locking</v>
          </cell>
        </row>
        <row r="1690">
          <cell r="A1690" t="str">
            <v>KT-790507</v>
          </cell>
          <cell r="B1690" t="str">
            <v>Ledlänklager GE 70 ES ,   806106</v>
          </cell>
          <cell r="C1690" t="str">
            <v xml:space="preserve">Bearing </v>
          </cell>
        </row>
        <row r="1691">
          <cell r="A1691" t="str">
            <v>KT-790508</v>
          </cell>
          <cell r="B1691" t="str">
            <v>Fjäderring 158 DT=2,5  Kval 1774-04</v>
          </cell>
          <cell r="C1691" t="str">
            <v>Spring ring</v>
          </cell>
        </row>
        <row r="1692">
          <cell r="A1692" t="str">
            <v>KT-790510</v>
          </cell>
          <cell r="B1692" t="str">
            <v>Cyl D=90/80 vrm4x80 M6 360gr</v>
          </cell>
          <cell r="C1692" t="str">
            <v>Cylinder tube</v>
          </cell>
        </row>
        <row r="1693">
          <cell r="A1693" t="str">
            <v>KT-790511</v>
          </cell>
          <cell r="B1693" t="str">
            <v>Inre länk Mowi P20/25/30</v>
          </cell>
          <cell r="C1693" t="str">
            <v>Bearing half</v>
          </cell>
        </row>
        <row r="1694">
          <cell r="A1694" t="str">
            <v>KT-790512</v>
          </cell>
          <cell r="B1694" t="str">
            <v>Grip FTG  160-L Virkesgrip D=49,5</v>
          </cell>
        </row>
        <row r="1695">
          <cell r="A1695" t="str">
            <v>KT-790515</v>
          </cell>
          <cell r="B1695" t="str">
            <v>Rotator  Gr-30</v>
          </cell>
        </row>
        <row r="1696">
          <cell r="A1696" t="str">
            <v>KT-790515-1</v>
          </cell>
          <cell r="B1696" t="str">
            <v>P-Sats  Rotator  Gr-30</v>
          </cell>
        </row>
        <row r="1697">
          <cell r="A1697" t="str">
            <v>KT-790516</v>
          </cell>
          <cell r="B1697" t="str">
            <v>Slangskyddsbygel rotator GR30</v>
          </cell>
        </row>
        <row r="1698">
          <cell r="A1698" t="str">
            <v>KT-790518</v>
          </cell>
          <cell r="B1698" t="str">
            <v>Bussning 4040</v>
          </cell>
          <cell r="C1698" t="str">
            <v>Bushing 4040</v>
          </cell>
        </row>
        <row r="1699">
          <cell r="A1699" t="str">
            <v>KT-790519</v>
          </cell>
          <cell r="B1699" t="str">
            <v>Bottenlock</v>
          </cell>
          <cell r="C1699" t="str">
            <v>Bottom cover</v>
          </cell>
        </row>
        <row r="1700">
          <cell r="A1700" t="str">
            <v>KT-790521</v>
          </cell>
          <cell r="B1700" t="str">
            <v>Skruv</v>
          </cell>
          <cell r="C1700" t="str">
            <v>Bolt</v>
          </cell>
        </row>
        <row r="1701">
          <cell r="A1701" t="str">
            <v>KT-790522</v>
          </cell>
          <cell r="B1701" t="str">
            <v>Skruv</v>
          </cell>
          <cell r="C1701" t="str">
            <v>Bolt</v>
          </cell>
        </row>
        <row r="1702">
          <cell r="A1702" t="str">
            <v>KT-790523</v>
          </cell>
          <cell r="B1702" t="str">
            <v>Låsbricka 50 Axel</v>
          </cell>
          <cell r="C1702" t="str">
            <v xml:space="preserve">Lock washer 50 </v>
          </cell>
        </row>
        <row r="1703">
          <cell r="A1703" t="str">
            <v>KT-790526</v>
          </cell>
          <cell r="B1703" t="str">
            <v>Förlängningsadapter 3/8  L=40mm</v>
          </cell>
        </row>
        <row r="1704">
          <cell r="A1704" t="str">
            <v>KT-790527</v>
          </cell>
          <cell r="B1704" t="str">
            <v>Lyftcylinder Mowi P30/P30T</v>
          </cell>
        </row>
        <row r="1705">
          <cell r="A1705" t="str">
            <v>KT-790531</v>
          </cell>
          <cell r="B1705" t="str">
            <v>Låsbricka 25 Axel Fzb</v>
          </cell>
          <cell r="C1705" t="str">
            <v>Locking washer D=25</v>
          </cell>
        </row>
        <row r="1706">
          <cell r="A1706" t="str">
            <v>KT-790532</v>
          </cell>
          <cell r="B1706" t="str">
            <v>Axel Kranspets P30</v>
          </cell>
        </row>
        <row r="1707">
          <cell r="A1707" t="str">
            <v>KT-790533</v>
          </cell>
          <cell r="B1707" t="str">
            <v>Radiostyrning vinsch,Sesam 800</v>
          </cell>
        </row>
        <row r="1708">
          <cell r="A1708" t="str">
            <v>KT-790534</v>
          </cell>
          <cell r="B1708" t="str">
            <v>Radiostyrning  Sändare Vinsch</v>
          </cell>
        </row>
        <row r="1709">
          <cell r="A1709" t="str">
            <v>KT-790537</v>
          </cell>
          <cell r="B1709" t="str">
            <v>Axel D50 L244 svetsat päron</v>
          </cell>
          <cell r="C1709" t="str">
            <v xml:space="preserve">Axle D=50 L=244 </v>
          </cell>
        </row>
        <row r="1710">
          <cell r="A1710" t="str">
            <v>KT-790538</v>
          </cell>
          <cell r="B1710" t="str">
            <v>Radiostyrning  Mottagare.Hirschman</v>
          </cell>
        </row>
        <row r="1711">
          <cell r="A1711" t="str">
            <v>KT-790539</v>
          </cell>
          <cell r="B1711" t="str">
            <v>Axel med broms</v>
          </cell>
          <cell r="C1711" t="str">
            <v>Pin with brake</v>
          </cell>
        </row>
        <row r="1712">
          <cell r="A1712" t="str">
            <v>KT-790540</v>
          </cell>
          <cell r="B1712" t="str">
            <v>Plåt med broms</v>
          </cell>
          <cell r="C1712" t="str">
            <v>Plate with brake</v>
          </cell>
        </row>
        <row r="1713">
          <cell r="A1713" t="str">
            <v>KT-790541</v>
          </cell>
          <cell r="B1713" t="str">
            <v>Dekal Riskzone 20 m</v>
          </cell>
          <cell r="C1713" t="str">
            <v>Seal set lifting cylinder P30</v>
          </cell>
        </row>
        <row r="1714">
          <cell r="A1714" t="str">
            <v>KT-790542</v>
          </cell>
          <cell r="B1714" t="str">
            <v>Dekal MOWI</v>
          </cell>
        </row>
        <row r="1715">
          <cell r="A1715" t="str">
            <v>KT-790543</v>
          </cell>
          <cell r="B1715" t="str">
            <v>Dekal Gå ej under hängade last</v>
          </cell>
        </row>
        <row r="1716">
          <cell r="A1716" t="str">
            <v>KT-790546</v>
          </cell>
          <cell r="B1716" t="str">
            <v>Dekal Röd/Silver stripes</v>
          </cell>
        </row>
        <row r="1717">
          <cell r="A1717" t="str">
            <v>KT-790547</v>
          </cell>
          <cell r="B1717" t="str">
            <v>Lyftok hö/vä  P20/P30</v>
          </cell>
          <cell r="C1717" t="str">
            <v>Lifting joint</v>
          </cell>
        </row>
        <row r="1718">
          <cell r="A1718" t="str">
            <v>KT-790548</v>
          </cell>
          <cell r="B1718" t="str">
            <v>Axel D=40 L=184</v>
          </cell>
          <cell r="C1718" t="str">
            <v>Axle D=40 L=184</v>
          </cell>
        </row>
        <row r="1719">
          <cell r="A1719" t="str">
            <v>KT-790549</v>
          </cell>
          <cell r="B1719" t="str">
            <v>Bussning 4020</v>
          </cell>
          <cell r="C1719" t="str">
            <v>Bushing 4020</v>
          </cell>
        </row>
        <row r="1720">
          <cell r="A1720" t="str">
            <v>KT-790550</v>
          </cell>
          <cell r="B1720" t="str">
            <v>Bussning 4030</v>
          </cell>
        </row>
        <row r="1721">
          <cell r="A1721" t="str">
            <v>KT-790552-1</v>
          </cell>
          <cell r="B1721" t="str">
            <v>O-Ring Lock, Returfilterhållare</v>
          </cell>
        </row>
        <row r="1722">
          <cell r="A1722" t="str">
            <v>KT-790553</v>
          </cell>
          <cell r="B1722" t="str">
            <v>Indikator elektrisk 1,2bar</v>
          </cell>
        </row>
        <row r="1723">
          <cell r="A1723" t="str">
            <v>KT-790554</v>
          </cell>
          <cell r="B1723" t="str">
            <v>Andningsfilter</v>
          </cell>
        </row>
        <row r="1724">
          <cell r="A1724" t="str">
            <v>KT-790555</v>
          </cell>
          <cell r="B1724" t="str">
            <v>Hydraul Pump Terri 34</v>
          </cell>
          <cell r="C1724" t="str">
            <v>Hydraulic pump Terri 34</v>
          </cell>
        </row>
        <row r="1725">
          <cell r="A1725" t="str">
            <v>KT-790556</v>
          </cell>
          <cell r="B1725" t="str">
            <v>Backventil 3/4  10bar</v>
          </cell>
        </row>
        <row r="1726">
          <cell r="A1726" t="str">
            <v>KT-790557</v>
          </cell>
          <cell r="B1726" t="str">
            <v>Åkventil PVG 32-2 , 34</v>
          </cell>
        </row>
        <row r="1727">
          <cell r="A1727" t="str">
            <v>KT-790559</v>
          </cell>
          <cell r="B1727" t="str">
            <v>Mätuttag R 1/4</v>
          </cell>
        </row>
        <row r="1728">
          <cell r="A1728" t="str">
            <v>KT-790563</v>
          </cell>
          <cell r="B1728" t="str">
            <v>3/2 El-styrd riktn.ventil,Komplett.</v>
          </cell>
        </row>
        <row r="1729">
          <cell r="A1729" t="str">
            <v>KT-790565-3</v>
          </cell>
          <cell r="B1729" t="str">
            <v>P-sats, El-styrd rikt.ventil</v>
          </cell>
        </row>
        <row r="1730">
          <cell r="A1730" t="str">
            <v>KT-790566</v>
          </cell>
          <cell r="B1730" t="str">
            <v>3/2 El-styrd riktn.ventil,Komplett.</v>
          </cell>
        </row>
        <row r="1731">
          <cell r="A1731" t="str">
            <v>KT-790566-1</v>
          </cell>
          <cell r="B1731" t="str">
            <v>3/2 El-styrd riktn.ventil</v>
          </cell>
        </row>
        <row r="1732">
          <cell r="A1732" t="str">
            <v>KT-790566-2</v>
          </cell>
          <cell r="B1732" t="str">
            <v>Magnet 12VDC</v>
          </cell>
        </row>
        <row r="1733">
          <cell r="A1733" t="str">
            <v>KT-790566-3</v>
          </cell>
          <cell r="B1733" t="str">
            <v>P-sats, El-styrd rikt.ventil</v>
          </cell>
        </row>
        <row r="1734">
          <cell r="A1734" t="str">
            <v>KT-790567</v>
          </cell>
          <cell r="B1734" t="str">
            <v>2/2 El-styrd riktn.ventil Kompl. NC</v>
          </cell>
        </row>
        <row r="1735">
          <cell r="A1735" t="str">
            <v>KT-790578-1</v>
          </cell>
          <cell r="B1735" t="str">
            <v>P-sats  Skyttel</v>
          </cell>
        </row>
        <row r="1736">
          <cell r="A1736" t="str">
            <v>KT-790579-1</v>
          </cell>
          <cell r="B1736" t="str">
            <v>P-sats  Tryckbegr.ventil 350bar</v>
          </cell>
        </row>
        <row r="1737">
          <cell r="A1737" t="str">
            <v>KT-790581</v>
          </cell>
          <cell r="B1737" t="str">
            <v>4/2 El-styrd riktn.ventil, Kompl.</v>
          </cell>
        </row>
        <row r="1738">
          <cell r="A1738" t="str">
            <v>KT-790581-1</v>
          </cell>
          <cell r="B1738" t="str">
            <v>4/2 El-styrd riktn.ventil</v>
          </cell>
        </row>
        <row r="1739">
          <cell r="A1739" t="str">
            <v>KT-790581-2</v>
          </cell>
          <cell r="B1739" t="str">
            <v>Magnet 12VDC</v>
          </cell>
        </row>
        <row r="1740">
          <cell r="A1740" t="str">
            <v>KT-790581-3</v>
          </cell>
          <cell r="B1740" t="str">
            <v>Mutter Elventil/Magnet</v>
          </cell>
        </row>
        <row r="1741">
          <cell r="A1741" t="str">
            <v>KT-790581-4</v>
          </cell>
          <cell r="B1741" t="str">
            <v>P-sats,  4/2 El-styrd riktn.ventil</v>
          </cell>
        </row>
        <row r="1742">
          <cell r="A1742" t="str">
            <v>KT-790584-1</v>
          </cell>
          <cell r="B1742" t="str">
            <v>P-sats,  Flödesdelare</v>
          </cell>
        </row>
        <row r="1743">
          <cell r="A1743" t="str">
            <v>KT-790589</v>
          </cell>
          <cell r="B1743" t="str">
            <v>Interface V49,CanCom USB-Can</v>
          </cell>
        </row>
        <row r="1744">
          <cell r="A1744" t="str">
            <v>KT-790589-UTLAN.</v>
          </cell>
          <cell r="B1744" t="str">
            <v>CanCom USB-Can interface V49</v>
          </cell>
        </row>
        <row r="1745">
          <cell r="A1745" t="str">
            <v>KT-790590</v>
          </cell>
          <cell r="B1745" t="str">
            <v>CanCom mini kabelkontakt</v>
          </cell>
          <cell r="C1745" t="str">
            <v>CanCom mini cable connector</v>
          </cell>
        </row>
        <row r="1746">
          <cell r="A1746" t="str">
            <v>KT-790594</v>
          </cell>
          <cell r="B1746" t="str">
            <v>Plint 10-pol</v>
          </cell>
        </row>
        <row r="1747">
          <cell r="A1747" t="str">
            <v>KT-790595</v>
          </cell>
          <cell r="B1747" t="str">
            <v>Potentiometer 10K/3W 6mm IP65</v>
          </cell>
        </row>
        <row r="1748">
          <cell r="A1748" t="str">
            <v>KT-790596</v>
          </cell>
          <cell r="B1748" t="str">
            <v>Potentiometer ratt</v>
          </cell>
          <cell r="C1748" t="str">
            <v>Knob, Potentiometer</v>
          </cell>
        </row>
        <row r="1749">
          <cell r="A1749" t="str">
            <v>KT-790597</v>
          </cell>
          <cell r="B1749" t="str">
            <v>CanCom termineringskontakt</v>
          </cell>
        </row>
        <row r="1750">
          <cell r="A1750" t="str">
            <v>KT-790599</v>
          </cell>
          <cell r="B1750" t="str">
            <v>Pedal</v>
          </cell>
        </row>
        <row r="1751">
          <cell r="A1751" t="str">
            <v>KT-790601</v>
          </cell>
          <cell r="B1751" t="str">
            <v>Hyttpump 20 ccm/dubbelslag</v>
          </cell>
          <cell r="C1751" t="str">
            <v>Cabin pump</v>
          </cell>
        </row>
        <row r="1752">
          <cell r="A1752" t="str">
            <v>KT-790602</v>
          </cell>
          <cell r="B1752" t="str">
            <v>Spak för hyttpump PAM</v>
          </cell>
        </row>
        <row r="1753">
          <cell r="A1753" t="str">
            <v>KT-790603</v>
          </cell>
          <cell r="B1753" t="str">
            <v>Hyttblock upp/ner</v>
          </cell>
        </row>
        <row r="1754">
          <cell r="A1754" t="str">
            <v>KT-790604</v>
          </cell>
          <cell r="B1754" t="str">
            <v>4/2 Manuell riktn.ventil</v>
          </cell>
        </row>
        <row r="1755">
          <cell r="A1755" t="str">
            <v>KT-790605</v>
          </cell>
          <cell r="B1755" t="str">
            <v>Overcenterventil,3:1 inställd 130ba</v>
          </cell>
        </row>
        <row r="1756">
          <cell r="A1756" t="str">
            <v>KT-790605-1</v>
          </cell>
          <cell r="B1756" t="str">
            <v>Tätningssats Overcentventil 3:1</v>
          </cell>
          <cell r="C1756" t="str">
            <v>Seal kit</v>
          </cell>
        </row>
        <row r="1757">
          <cell r="A1757" t="str">
            <v>KT-790607</v>
          </cell>
          <cell r="B1757" t="str">
            <v>Kabel 4m Prof1 Sub-D rak</v>
          </cell>
        </row>
        <row r="1758">
          <cell r="A1758" t="str">
            <v>KT-790608</v>
          </cell>
          <cell r="B1758" t="str">
            <v>Ventilblock</v>
          </cell>
        </row>
        <row r="1759">
          <cell r="A1759" t="str">
            <v>KT-790612</v>
          </cell>
          <cell r="B1759" t="str">
            <v>Arbetssektion PVG32</v>
          </cell>
        </row>
        <row r="1760">
          <cell r="A1760" t="str">
            <v>KT-790613</v>
          </cell>
          <cell r="B1760" t="str">
            <v>Spakhus PVG32</v>
          </cell>
          <cell r="C1760" t="str">
            <v>Mechanical Actuator PVG32</v>
          </cell>
        </row>
        <row r="1761">
          <cell r="A1761" t="str">
            <v>KT-790615</v>
          </cell>
          <cell r="B1761" t="str">
            <v>Ventilslid 40 L/min</v>
          </cell>
        </row>
        <row r="1762">
          <cell r="A1762" t="str">
            <v>KT-790616</v>
          </cell>
          <cell r="B1762" t="str">
            <v>Dragstångskit för ventilblock 397-408mm</v>
          </cell>
          <cell r="C1762" t="str">
            <v>Assembly Kit 7-section PVG32</v>
          </cell>
        </row>
        <row r="1763">
          <cell r="A1763" t="str">
            <v>KT-790617</v>
          </cell>
          <cell r="B1763" t="str">
            <v>Dragstångskit för ventilblock 445-456mm</v>
          </cell>
        </row>
        <row r="1764">
          <cell r="A1764" t="str">
            <v>KT-790618</v>
          </cell>
          <cell r="B1764" t="str">
            <v>Kontakt 7-polig</v>
          </cell>
          <cell r="C1764" t="str">
            <v>Connector 7-pin</v>
          </cell>
        </row>
        <row r="1765">
          <cell r="A1765" t="str">
            <v>KT-790620</v>
          </cell>
          <cell r="B1765" t="str">
            <v>Köldmedie R-134a (AC)</v>
          </cell>
        </row>
        <row r="1766">
          <cell r="A1766" t="str">
            <v>KT-790626</v>
          </cell>
          <cell r="B1766" t="str">
            <v>Brandsläckar dekal</v>
          </cell>
        </row>
        <row r="1767">
          <cell r="A1767" t="str">
            <v>KT-790629</v>
          </cell>
          <cell r="B1767" t="str">
            <v>Ventilblock Skördare kpl</v>
          </cell>
        </row>
        <row r="1768">
          <cell r="A1768" t="str">
            <v>KT-790629-1</v>
          </cell>
          <cell r="B1768" t="str">
            <v>Tryckreducerare 190 bar</v>
          </cell>
          <cell r="C1768" t="str">
            <v>Reducing valve 190bar</v>
          </cell>
        </row>
        <row r="1769">
          <cell r="A1769" t="str">
            <v>KT-790629-2</v>
          </cell>
          <cell r="B1769" t="str">
            <v>Riktningsventil 2/2</v>
          </cell>
        </row>
        <row r="1770">
          <cell r="A1770" t="str">
            <v>KT-790629-3</v>
          </cell>
          <cell r="B1770" t="str">
            <v>Magnet 08 12 VDC</v>
          </cell>
        </row>
        <row r="1771">
          <cell r="A1771" t="str">
            <v>KT-790631</v>
          </cell>
          <cell r="B1771" t="str">
            <v>Tangentbord skördare</v>
          </cell>
        </row>
        <row r="1772">
          <cell r="A1772" t="str">
            <v>KT-790631-1</v>
          </cell>
          <cell r="B1772" t="str">
            <v>Tryckknapp Tangentbord skörd.svart</v>
          </cell>
        </row>
        <row r="1773">
          <cell r="A1773" t="str">
            <v>KT-790635</v>
          </cell>
          <cell r="B1773" t="str">
            <v>Pump PVR+CO2 2dl 24v Sida</v>
          </cell>
        </row>
        <row r="1774">
          <cell r="A1774" t="str">
            <v>KT-790635-1</v>
          </cell>
          <cell r="B1774" t="str">
            <v>Tryckreducerare, Pump PVR+CO2</v>
          </cell>
        </row>
        <row r="1775">
          <cell r="A1775" t="str">
            <v>KT-790636</v>
          </cell>
          <cell r="B1775" t="str">
            <v>Länk utan svängdämpare</v>
          </cell>
          <cell r="C1775" t="str">
            <v>Rotator link without swing damper</v>
          </cell>
        </row>
        <row r="1776">
          <cell r="A1776" t="str">
            <v>KT-790637</v>
          </cell>
          <cell r="B1776" t="str">
            <v>Sågsvärd 1,6 mm 42cm</v>
          </cell>
        </row>
        <row r="1777">
          <cell r="A1777" t="str">
            <v>KT-790637-1</v>
          </cell>
          <cell r="B1777" t="str">
            <v>"Noshjuls kit  .404""-1,6mm"</v>
          </cell>
        </row>
        <row r="1778">
          <cell r="A1778" t="str">
            <v>KT-790638</v>
          </cell>
          <cell r="B1778" t="str">
            <v>Sågsvärd 2,0 mm 42cm</v>
          </cell>
        </row>
        <row r="1779">
          <cell r="A1779" t="str">
            <v>KT-790639</v>
          </cell>
          <cell r="B1779" t="str">
            <v>Sågsvärd F Stubbehandling 1,6mm</v>
          </cell>
        </row>
        <row r="1780">
          <cell r="A1780" t="str">
            <v>KT-790640</v>
          </cell>
          <cell r="B1780" t="str">
            <v>Sågsvärd F Stubbehandling 2,0mm</v>
          </cell>
        </row>
        <row r="1781">
          <cell r="A1781" t="str">
            <v>KT-790642</v>
          </cell>
          <cell r="B1781" t="str">
            <v>Sågsvärd 2,0 mm 48cm</v>
          </cell>
          <cell r="C1781" t="str">
            <v>Saw bar</v>
          </cell>
        </row>
        <row r="1782">
          <cell r="A1782" t="str">
            <v>KT-790643</v>
          </cell>
          <cell r="B1782" t="str">
            <v>Sågkedja 2,0 mm 58 länk</v>
          </cell>
          <cell r="C1782" t="str">
            <v>Saw chain</v>
          </cell>
        </row>
        <row r="1783">
          <cell r="A1783" t="str">
            <v>KT-790644</v>
          </cell>
          <cell r="B1783" t="str">
            <v>Sågkedja 1,6 mm 53 länk</v>
          </cell>
        </row>
        <row r="1784">
          <cell r="A1784" t="str">
            <v>KT-790645</v>
          </cell>
          <cell r="B1784" t="str">
            <v>Sågkedja 2,0 mm 53 länk</v>
          </cell>
        </row>
        <row r="1785">
          <cell r="A1785" t="str">
            <v>KT-790646</v>
          </cell>
          <cell r="B1785" t="str">
            <v>Sågsvärd F Stubbehandling 2,0mm</v>
          </cell>
          <cell r="C1785" t="str">
            <v>Saw bar for spray treatment</v>
          </cell>
        </row>
        <row r="1786">
          <cell r="A1786" t="str">
            <v>KT-790650</v>
          </cell>
          <cell r="B1786" t="str">
            <v>Vinsch Samurai 8000 12V</v>
          </cell>
        </row>
        <row r="1787">
          <cell r="A1787" t="str">
            <v>KT-790651</v>
          </cell>
          <cell r="B1787" t="str">
            <v>Hand Primer</v>
          </cell>
        </row>
        <row r="1788">
          <cell r="A1788" t="str">
            <v>KT-790652</v>
          </cell>
          <cell r="B1788" t="str">
            <v>Fläkt Oljekylare inkl.skyddsgaller</v>
          </cell>
          <cell r="C1788" t="str">
            <v>Fan, Oil Cooler</v>
          </cell>
        </row>
        <row r="1789">
          <cell r="A1789" t="str">
            <v>KT-790653</v>
          </cell>
          <cell r="B1789" t="str">
            <v>"Backventil R3/8"" , 0,5 bar"</v>
          </cell>
        </row>
        <row r="1790">
          <cell r="A1790" t="str">
            <v>KT-790655</v>
          </cell>
          <cell r="B1790" t="str">
            <v>Intervalltorkar-automatik 12V</v>
          </cell>
        </row>
        <row r="1791">
          <cell r="A1791" t="str">
            <v>KT-790656</v>
          </cell>
          <cell r="B1791" t="str">
            <v>Tätningssats diffventil</v>
          </cell>
          <cell r="C1791" t="str">
            <v>Seal Kit</v>
          </cell>
        </row>
        <row r="1792">
          <cell r="A1792" t="str">
            <v>KT-790657</v>
          </cell>
          <cell r="B1792" t="str">
            <v>Vattenventil ECC,12Volt</v>
          </cell>
          <cell r="C1792" t="str">
            <v>Filter heating system</v>
          </cell>
        </row>
        <row r="1793">
          <cell r="A1793" t="str">
            <v>KT-790659</v>
          </cell>
          <cell r="B1793" t="str">
            <v>Vattenventil metall wirejusterad</v>
          </cell>
          <cell r="C1793" t="str">
            <v>Heating valve</v>
          </cell>
        </row>
        <row r="1794">
          <cell r="A1794" t="str">
            <v>KT-790661</v>
          </cell>
          <cell r="B1794" t="str">
            <v>Antenn (Gummi)</v>
          </cell>
        </row>
        <row r="1795">
          <cell r="A1795" t="str">
            <v>KT-790664</v>
          </cell>
          <cell r="B1795" t="str">
            <v>Bilstereo-CD</v>
          </cell>
        </row>
        <row r="1796">
          <cell r="A1796" t="str">
            <v>KT-790665</v>
          </cell>
          <cell r="B1796" t="str">
            <v>Boschmann2-vägs påbyggnadshögtalare</v>
          </cell>
        </row>
        <row r="1797">
          <cell r="A1797" t="str">
            <v>KT-790666</v>
          </cell>
          <cell r="B1797" t="str">
            <v>Standardhus 1/2"till overcentern u.</v>
          </cell>
        </row>
        <row r="1798">
          <cell r="A1798" t="str">
            <v>KT-790669</v>
          </cell>
          <cell r="B1798" t="str">
            <v>HÖGFLEX  Y-JZ  5G1,5</v>
          </cell>
        </row>
        <row r="1799">
          <cell r="A1799" t="str">
            <v>KT-790672</v>
          </cell>
          <cell r="B1799" t="str">
            <v>Rotatoradapter 49,5/25</v>
          </cell>
          <cell r="C1799" t="str">
            <v>Rotator adapter</v>
          </cell>
        </row>
        <row r="1800">
          <cell r="A1800" t="str">
            <v>KT-790672-1</v>
          </cell>
          <cell r="B1800" t="str">
            <v>Axel rotatoradapter D=25mm</v>
          </cell>
        </row>
        <row r="1801">
          <cell r="A1801" t="str">
            <v>KT-790676</v>
          </cell>
          <cell r="B1801" t="str">
            <v>Hydraulmotor, utbytes 667 ccm</v>
          </cell>
          <cell r="C1801" t="str">
            <v>Hyd.replacement engine 667 ccm</v>
          </cell>
        </row>
        <row r="1802">
          <cell r="A1802" t="str">
            <v>KT-790679</v>
          </cell>
          <cell r="B1802" t="str">
            <v>Skydd luftrenare</v>
          </cell>
        </row>
        <row r="1803">
          <cell r="A1803" t="str">
            <v>KT-790680</v>
          </cell>
          <cell r="B1803" t="str">
            <v>Vattenslang 16mm</v>
          </cell>
          <cell r="C1803" t="str">
            <v>Filter heating system</v>
          </cell>
        </row>
        <row r="1804">
          <cell r="A1804" t="str">
            <v>KT-790685</v>
          </cell>
          <cell r="B1804" t="str">
            <v>Länk Rotator Bromsad 1 riktning</v>
          </cell>
          <cell r="C1804" t="str">
            <v>Braked rotator link, 1 direction</v>
          </cell>
        </row>
        <row r="1805">
          <cell r="A1805" t="str">
            <v>KT-790685-1</v>
          </cell>
          <cell r="B1805" t="str">
            <v>Bromsbelägg Rotatorlänk indexator</v>
          </cell>
        </row>
        <row r="1806">
          <cell r="A1806" t="str">
            <v>KT-790685-2</v>
          </cell>
          <cell r="B1806" t="str">
            <v>Tallriksfjäder,broms länk,Indexator</v>
          </cell>
        </row>
        <row r="1807">
          <cell r="A1807" t="str">
            <v>KT-790685-3</v>
          </cell>
          <cell r="B1807" t="str">
            <v>Tapp D=25 Länk Indexator</v>
          </cell>
          <cell r="C1807" t="str">
            <v>Pin</v>
          </cell>
        </row>
        <row r="1808">
          <cell r="A1808" t="str">
            <v>KT-790685-4</v>
          </cell>
          <cell r="B1808" t="str">
            <v>Distans svängdämpare</v>
          </cell>
          <cell r="C1808" t="str">
            <v>Distance</v>
          </cell>
        </row>
        <row r="1809">
          <cell r="A1809" t="str">
            <v>KT-790687</v>
          </cell>
          <cell r="B1809" t="str">
            <v>Glidlager Radial 25/50-60</v>
          </cell>
          <cell r="C1809" t="str">
            <v>Sliding bearing</v>
          </cell>
        </row>
        <row r="1810">
          <cell r="A1810" t="str">
            <v>KT-790689</v>
          </cell>
          <cell r="B1810" t="str">
            <v>Startmotor Perkins</v>
          </cell>
          <cell r="C1810" t="str">
            <v>Engine speed governing</v>
          </cell>
        </row>
        <row r="1811">
          <cell r="A1811" t="str">
            <v>KT-790690</v>
          </cell>
          <cell r="B1811" t="str">
            <v>Handle Taklucka Terri-34</v>
          </cell>
        </row>
        <row r="1812">
          <cell r="A1812" t="str">
            <v>KT-790691</v>
          </cell>
          <cell r="B1812" t="str">
            <v>Dörrhandtag med lås</v>
          </cell>
          <cell r="C1812" t="str">
            <v>Exterior Handle with lock and 2 key</v>
          </cell>
        </row>
        <row r="1813">
          <cell r="A1813" t="str">
            <v>KT-790691-1</v>
          </cell>
          <cell r="B1813" t="str">
            <v>Nyckel till Dörrhandtag med lås</v>
          </cell>
          <cell r="C1813" t="str">
            <v>Key for DL.501026</v>
          </cell>
        </row>
        <row r="1814">
          <cell r="A1814" t="str">
            <v>KT-790692</v>
          </cell>
          <cell r="B1814" t="str">
            <v>Glashållare för framruta -34</v>
          </cell>
          <cell r="C1814" t="str">
            <v>Attachment for the window</v>
          </cell>
        </row>
        <row r="1815">
          <cell r="A1815" t="str">
            <v>KT-790693</v>
          </cell>
          <cell r="B1815" t="str">
            <v>Torkarmotor Type 411 12V</v>
          </cell>
          <cell r="C1815" t="str">
            <v>Wiper motor type 411</v>
          </cell>
        </row>
        <row r="1816">
          <cell r="A1816" t="str">
            <v>KT-790694</v>
          </cell>
          <cell r="B1816" t="str">
            <v>Torkarblad L=800mm</v>
          </cell>
          <cell r="C1816" t="str">
            <v>Wiper blade L=800mm</v>
          </cell>
        </row>
        <row r="1817">
          <cell r="A1817" t="str">
            <v>KT-790695</v>
          </cell>
          <cell r="B1817" t="str">
            <v>Torkararm L=650mm (paralell)</v>
          </cell>
          <cell r="C1817" t="str">
            <v>Wiper arm L=650mm (parallel)</v>
          </cell>
        </row>
        <row r="1818">
          <cell r="A1818" t="str">
            <v>KT-790696</v>
          </cell>
          <cell r="B1818" t="str">
            <v>Spolarmunstycke för Arm</v>
          </cell>
        </row>
        <row r="1819">
          <cell r="A1819" t="str">
            <v>KT-790699</v>
          </cell>
          <cell r="B1819" t="str">
            <v>Nivåavkänningskort C218</v>
          </cell>
        </row>
        <row r="1820">
          <cell r="A1820" t="str">
            <v>KT-790700</v>
          </cell>
          <cell r="B1820" t="str">
            <v>Nyckelring 25 mm</v>
          </cell>
        </row>
        <row r="1821">
          <cell r="A1821" t="str">
            <v>KT-790704</v>
          </cell>
          <cell r="B1821" t="str">
            <v>Chockventil 250 bar</v>
          </cell>
          <cell r="C1821" t="str">
            <v>Relief valv PVG320 250 bar</v>
          </cell>
        </row>
        <row r="1822">
          <cell r="A1822" t="str">
            <v>KT-790708</v>
          </cell>
          <cell r="B1822" t="str">
            <v>Luftmunstycke MCC</v>
          </cell>
        </row>
        <row r="1823">
          <cell r="A1823" t="str">
            <v>KT-790709</v>
          </cell>
          <cell r="B1823" t="str">
            <v>Ljuddämpningsmatta Grå 5mm</v>
          </cell>
        </row>
        <row r="1824">
          <cell r="A1824" t="str">
            <v>KT-790710</v>
          </cell>
          <cell r="B1824" t="str">
            <v>Clips</v>
          </cell>
        </row>
        <row r="1825">
          <cell r="A1825" t="str">
            <v>KT-790711</v>
          </cell>
          <cell r="B1825" t="str">
            <v>Stryp/backventil</v>
          </cell>
        </row>
        <row r="1826">
          <cell r="A1826" t="str">
            <v>KT-790712</v>
          </cell>
          <cell r="B1826" t="str">
            <v>Sensor Ute</v>
          </cell>
          <cell r="C1826" t="str">
            <v>Sensor Out</v>
          </cell>
        </row>
        <row r="1827">
          <cell r="A1827" t="str">
            <v>KT-790717</v>
          </cell>
          <cell r="B1827" t="str">
            <v>Tryckbegr.ventil 30 bar + Std.Hus</v>
          </cell>
        </row>
        <row r="1828">
          <cell r="A1828" t="str">
            <v>KT-790722</v>
          </cell>
          <cell r="B1828" t="str">
            <v>Ljuddämpning  20mm</v>
          </cell>
        </row>
        <row r="1829">
          <cell r="A1829" t="str">
            <v>KT-790723</v>
          </cell>
          <cell r="B1829" t="str">
            <v>Ljuddämpning  30mm</v>
          </cell>
        </row>
        <row r="1830">
          <cell r="A1830" t="str">
            <v>KT-790725</v>
          </cell>
          <cell r="B1830" t="str">
            <v>Chockventil 210 bar</v>
          </cell>
          <cell r="C1830" t="str">
            <v>Relief valv PVG320 210 bar</v>
          </cell>
        </row>
        <row r="1831">
          <cell r="A1831" t="str">
            <v>KT-790726</v>
          </cell>
          <cell r="B1831" t="str">
            <v>Fotpedal</v>
          </cell>
        </row>
        <row r="1832">
          <cell r="A1832" t="str">
            <v>KT-790727</v>
          </cell>
          <cell r="B1832" t="str">
            <v>Kolvstång+Ledlager o ring Midjecyl.</v>
          </cell>
        </row>
        <row r="1833">
          <cell r="A1833" t="str">
            <v>KT-790730</v>
          </cell>
          <cell r="B1833" t="str">
            <v>Packningsats  Midjecylinder</v>
          </cell>
        </row>
        <row r="1834">
          <cell r="A1834" t="str">
            <v>KT-790731</v>
          </cell>
          <cell r="B1834" t="str">
            <v>Kolvstång+Ledlager o ring Styrcyl.</v>
          </cell>
        </row>
        <row r="1835">
          <cell r="A1835" t="str">
            <v>KT-790734</v>
          </cell>
          <cell r="B1835" t="str">
            <v>Packningsats Styrcylinder</v>
          </cell>
        </row>
        <row r="1836">
          <cell r="A1836" t="str">
            <v>KT-790735</v>
          </cell>
          <cell r="B1836" t="str">
            <v>Ledlagerhus LGH 25</v>
          </cell>
        </row>
        <row r="1837">
          <cell r="A1837" t="str">
            <v>KT-790738</v>
          </cell>
          <cell r="B1837" t="str">
            <v>Elmodul,PVEO, PVG32 12V</v>
          </cell>
        </row>
        <row r="1838">
          <cell r="A1838" t="str">
            <v>KT-790738-1</v>
          </cell>
          <cell r="B1838" t="str">
            <v>Elmodul,PVEO, PVG32 12V, serie 7</v>
          </cell>
        </row>
        <row r="1839">
          <cell r="A1839" t="str">
            <v>KT-790741</v>
          </cell>
          <cell r="B1839" t="str">
            <v>Papper skrivare, skördare</v>
          </cell>
        </row>
        <row r="1840">
          <cell r="A1840" t="str">
            <v>KT-790742</v>
          </cell>
          <cell r="B1840" t="str">
            <v>Filtring boggie</v>
          </cell>
          <cell r="C1840" t="str">
            <v>Felt Seal</v>
          </cell>
        </row>
        <row r="1841">
          <cell r="A1841" t="str">
            <v>KT-790743</v>
          </cell>
          <cell r="B1841" t="str">
            <v>Ventilslid 10l/min LS/AB</v>
          </cell>
        </row>
        <row r="1842">
          <cell r="A1842" t="str">
            <v>KT-790746</v>
          </cell>
          <cell r="B1842" t="str">
            <v>Fläns Perkins</v>
          </cell>
        </row>
        <row r="1843">
          <cell r="A1843" t="str">
            <v>KT-790747</v>
          </cell>
          <cell r="B1843" t="str">
            <v>Nav Pump , Perkins</v>
          </cell>
        </row>
        <row r="1844">
          <cell r="A1844" t="str">
            <v>KT-790749</v>
          </cell>
          <cell r="B1844" t="str">
            <v>Blinkersglas Orange</v>
          </cell>
        </row>
        <row r="1845">
          <cell r="A1845" t="str">
            <v>KT-790750</v>
          </cell>
          <cell r="B1845" t="str">
            <v>Anslutning oljekylare</v>
          </cell>
        </row>
        <row r="1846">
          <cell r="A1846" t="str">
            <v>KT-790751</v>
          </cell>
          <cell r="B1846" t="str">
            <v>Termostat Oljekylare</v>
          </cell>
        </row>
        <row r="1847">
          <cell r="A1847" t="str">
            <v>KT-790753</v>
          </cell>
          <cell r="B1847" t="str">
            <v>Generator Perkins</v>
          </cell>
          <cell r="C1847" t="str">
            <v>Alternator</v>
          </cell>
        </row>
        <row r="1848">
          <cell r="A1848" t="str">
            <v>KT-790754</v>
          </cell>
          <cell r="B1848" t="str">
            <v>Ändplatta PVG16/32 Kranventil</v>
          </cell>
        </row>
        <row r="1849">
          <cell r="A1849" t="str">
            <v>KT-790755</v>
          </cell>
          <cell r="B1849" t="str">
            <v>Kylare Perkins -34</v>
          </cell>
          <cell r="C1849" t="str">
            <v>Cooler Perkins -34</v>
          </cell>
        </row>
        <row r="1850">
          <cell r="A1850" t="str">
            <v>KT-790756</v>
          </cell>
          <cell r="B1850" t="str">
            <v>Kylarlock Terri-34</v>
          </cell>
        </row>
        <row r="1851">
          <cell r="A1851" t="str">
            <v>KT-790757</v>
          </cell>
          <cell r="B1851" t="str">
            <v>Exspansionskärl Terri -34</v>
          </cell>
        </row>
        <row r="1852">
          <cell r="A1852" t="str">
            <v>KT-790764</v>
          </cell>
          <cell r="B1852" t="str">
            <v>Vattenavskiljare,komplett</v>
          </cell>
          <cell r="C1852" t="str">
            <v>Water Separator, Complete</v>
          </cell>
        </row>
        <row r="1853">
          <cell r="A1853" t="str">
            <v>KT-790765</v>
          </cell>
          <cell r="B1853" t="str">
            <v>Filter Vattenavskiljare</v>
          </cell>
          <cell r="C1853" t="str">
            <v>Filter, water separator</v>
          </cell>
        </row>
        <row r="1854">
          <cell r="A1854" t="str">
            <v>KT-790766</v>
          </cell>
          <cell r="B1854" t="str">
            <v>Strömbrytare 3-läges, Komp.</v>
          </cell>
          <cell r="C1854" t="str">
            <v>Switch, 3 positions</v>
          </cell>
        </row>
        <row r="1855">
          <cell r="A1855" t="str">
            <v>KT-790767</v>
          </cell>
          <cell r="B1855" t="str">
            <v>"Vred Gummi ""fläkt"""</v>
          </cell>
        </row>
        <row r="1856">
          <cell r="A1856" t="str">
            <v>KT-790769</v>
          </cell>
          <cell r="B1856" t="str">
            <v>Värmeelement</v>
          </cell>
          <cell r="C1856" t="str">
            <v>Radiator Heat</v>
          </cell>
        </row>
        <row r="1857">
          <cell r="A1857" t="str">
            <v>KT-790770</v>
          </cell>
          <cell r="B1857" t="str">
            <v>Fläktenhet typ 750, 12V 3 hast.</v>
          </cell>
          <cell r="C1857" t="str">
            <v>Fan unit, type 750,12V 3 speed</v>
          </cell>
        </row>
        <row r="1858">
          <cell r="A1858" t="str">
            <v>KT-790772</v>
          </cell>
          <cell r="B1858" t="str">
            <v>Oljetrycksgivare</v>
          </cell>
          <cell r="C1858" t="str">
            <v>Gasket- Cyl.head cover</v>
          </cell>
        </row>
        <row r="1859">
          <cell r="A1859" t="str">
            <v>KT-790774</v>
          </cell>
          <cell r="B1859" t="str">
            <v>Manöverreglage typ 2, V+ Rec</v>
          </cell>
        </row>
        <row r="1860">
          <cell r="A1860" t="str">
            <v>KT-790775</v>
          </cell>
          <cell r="B1860" t="str">
            <v>Y-Rör defr.slang</v>
          </cell>
          <cell r="C1860" t="str">
            <v>Filter heating system</v>
          </cell>
        </row>
        <row r="1861">
          <cell r="A1861" t="str">
            <v>KT-790777</v>
          </cell>
          <cell r="B1861" t="str">
            <v>Vajer Manöverreglage</v>
          </cell>
          <cell r="C1861" t="str">
            <v>Cable for heater</v>
          </cell>
        </row>
        <row r="1862">
          <cell r="A1862" t="str">
            <v>KT-790779</v>
          </cell>
          <cell r="B1862" t="str">
            <v>Sensor inne</v>
          </cell>
          <cell r="C1862" t="str">
            <v>Sensor inside</v>
          </cell>
        </row>
        <row r="1863">
          <cell r="A1863" t="str">
            <v>KT-790780</v>
          </cell>
          <cell r="B1863" t="str">
            <v>Vattenventil, steglös</v>
          </cell>
          <cell r="C1863" t="str">
            <v>Water valve</v>
          </cell>
        </row>
        <row r="1864">
          <cell r="A1864" t="str">
            <v>KT-790785</v>
          </cell>
          <cell r="B1864" t="str">
            <v>Symbol roterande Varningsljus</v>
          </cell>
        </row>
        <row r="1865">
          <cell r="A1865" t="str">
            <v>KT-790793</v>
          </cell>
          <cell r="B1865" t="str">
            <v>Bricka,ventilkåpa</v>
          </cell>
          <cell r="C1865" t="str">
            <v>Wascher</v>
          </cell>
        </row>
        <row r="1866">
          <cell r="A1866" t="str">
            <v>KT-790794</v>
          </cell>
          <cell r="B1866" t="str">
            <v>Packning,vevhusventilation</v>
          </cell>
          <cell r="C1866" t="str">
            <v>Gasket, Breather valve</v>
          </cell>
        </row>
        <row r="1867">
          <cell r="A1867" t="str">
            <v>KT-790795</v>
          </cell>
          <cell r="B1867" t="str">
            <v>Adapter,vevhusventilation</v>
          </cell>
          <cell r="C1867" t="str">
            <v>Adaptor, Breather valve</v>
          </cell>
        </row>
        <row r="1868">
          <cell r="A1868" t="str">
            <v>KT-790797</v>
          </cell>
          <cell r="B1868" t="str">
            <v>O-ring,Hyd.motor 667ccm,1018ccm</v>
          </cell>
          <cell r="C1868" t="str">
            <v xml:space="preserve">O-Ring </v>
          </cell>
        </row>
        <row r="1869">
          <cell r="A1869" t="str">
            <v>KT-790800</v>
          </cell>
          <cell r="B1869" t="str">
            <v>Axel D=40mm</v>
          </cell>
          <cell r="C1869" t="str">
            <v xml:space="preserve">Pin D=40 </v>
          </cell>
        </row>
        <row r="1870">
          <cell r="A1870" t="str">
            <v>KT-790802</v>
          </cell>
          <cell r="B1870" t="str">
            <v>Låsmutter KM35</v>
          </cell>
          <cell r="C1870" t="str">
            <v>Locnut KM35</v>
          </cell>
        </row>
        <row r="1871">
          <cell r="A1871" t="str">
            <v>KT-790803</v>
          </cell>
          <cell r="B1871" t="str">
            <v>Länk H</v>
          </cell>
          <cell r="C1871" t="str">
            <v>Link Right</v>
          </cell>
        </row>
        <row r="1872">
          <cell r="A1872" t="str">
            <v>KT-790804</v>
          </cell>
          <cell r="B1872" t="str">
            <v>Länk V</v>
          </cell>
          <cell r="C1872" t="str">
            <v>Link Left</v>
          </cell>
        </row>
        <row r="1873">
          <cell r="A1873" t="str">
            <v>KT-790805</v>
          </cell>
          <cell r="B1873" t="str">
            <v>Länk Mellan</v>
          </cell>
          <cell r="C1873" t="str">
            <v>Link, incl.bushings.</v>
          </cell>
        </row>
        <row r="1874">
          <cell r="A1874" t="str">
            <v>KT-790806</v>
          </cell>
          <cell r="B1874" t="str">
            <v>Axel D=40</v>
          </cell>
          <cell r="C1874" t="str">
            <v>Pin D=40</v>
          </cell>
        </row>
        <row r="1875">
          <cell r="A1875" t="str">
            <v>KT-790807</v>
          </cell>
          <cell r="B1875" t="str">
            <v>Bussning XPM-4025-DX</v>
          </cell>
          <cell r="C1875" t="str">
            <v>Busching</v>
          </cell>
        </row>
        <row r="1876">
          <cell r="A1876" t="str">
            <v>KT-790808</v>
          </cell>
          <cell r="B1876" t="str">
            <v>Axel D=40mm</v>
          </cell>
          <cell r="C1876" t="str">
            <v>Pin D=40</v>
          </cell>
        </row>
        <row r="1877">
          <cell r="A1877" t="str">
            <v>KT-790812</v>
          </cell>
          <cell r="B1877" t="str">
            <v>PVBS Slid 85 lpm</v>
          </cell>
          <cell r="C1877" t="str">
            <v>Main spool  PVG32 75 lpm</v>
          </cell>
        </row>
        <row r="1878">
          <cell r="A1878" t="str">
            <v>KT-790813</v>
          </cell>
          <cell r="B1878" t="str">
            <v>Arbetssektion PVG 32</v>
          </cell>
          <cell r="C1878" t="str">
            <v>Basic Module PVG32</v>
          </cell>
        </row>
        <row r="1879">
          <cell r="A1879" t="str">
            <v>KT-790816</v>
          </cell>
          <cell r="B1879" t="str">
            <v>Flödesdelare Diff</v>
          </cell>
        </row>
        <row r="1880">
          <cell r="A1880" t="str">
            <v>KT-790817</v>
          </cell>
          <cell r="B1880" t="str">
            <v>Oljekylare hydraul ,Exkl. Elfläkt</v>
          </cell>
        </row>
        <row r="1881">
          <cell r="A1881" t="str">
            <v>KT-790818</v>
          </cell>
          <cell r="B1881" t="str">
            <v>Gavelsida PVG16/32/ Pumpsida,Kranv.</v>
          </cell>
        </row>
        <row r="1882">
          <cell r="A1882" t="str">
            <v>KT-790819</v>
          </cell>
          <cell r="B1882" t="str">
            <v>Gavelsida PVG16/32/ Pumpsida,Körv.</v>
          </cell>
        </row>
        <row r="1883">
          <cell r="A1883" t="str">
            <v>KT-790820</v>
          </cell>
          <cell r="B1883" t="str">
            <v>Interface CG150, Plus 1  34C</v>
          </cell>
        </row>
        <row r="1884">
          <cell r="A1884" t="str">
            <v>KT-790826</v>
          </cell>
          <cell r="B1884" t="str">
            <v>Vevaxeltätning, Främre Perkins</v>
          </cell>
        </row>
        <row r="1885">
          <cell r="A1885" t="str">
            <v>KT-790832</v>
          </cell>
          <cell r="B1885" t="str">
            <v>Torkfilter AC, Liggande</v>
          </cell>
          <cell r="C1885" t="str">
            <v>Dryer filter AC</v>
          </cell>
        </row>
        <row r="1886">
          <cell r="A1886" t="str">
            <v>KT-790834</v>
          </cell>
          <cell r="B1886" t="str">
            <v>Rotatoradapter 59/30</v>
          </cell>
        </row>
        <row r="1887">
          <cell r="A1887" t="str">
            <v>KT-790836</v>
          </cell>
          <cell r="B1887" t="str">
            <v>Rotator Indexator GV4-63/30V Skörd.</v>
          </cell>
          <cell r="C1887" t="str">
            <v>Rotator Indexaor</v>
          </cell>
        </row>
        <row r="1888">
          <cell r="A1888" t="str">
            <v>KT-790836-1</v>
          </cell>
          <cell r="B1888" t="str">
            <v>Bussning, GV4-63/30V Skörd.</v>
          </cell>
        </row>
        <row r="1889">
          <cell r="A1889" t="str">
            <v>KT-790837</v>
          </cell>
          <cell r="B1889" t="str">
            <v>Rotator Indexator GV4-63/30</v>
          </cell>
          <cell r="C1889" t="str">
            <v>Rotator Indexator</v>
          </cell>
        </row>
        <row r="1890">
          <cell r="A1890" t="str">
            <v>KT-790837-1</v>
          </cell>
          <cell r="B1890" t="str">
            <v>Slangskydd Rotator Indexator GV4</v>
          </cell>
          <cell r="C1890" t="str">
            <v xml:space="preserve">Hose protection Rotator Indexator </v>
          </cell>
        </row>
        <row r="1891">
          <cell r="A1891" t="str">
            <v>KT-790837-2</v>
          </cell>
          <cell r="B1891" t="str">
            <v>Tätningssats GV4</v>
          </cell>
        </row>
        <row r="1892">
          <cell r="A1892" t="str">
            <v>KT-790838</v>
          </cell>
          <cell r="B1892" t="str">
            <v>D-slid 65L/min</v>
          </cell>
          <cell r="C1892" t="str">
            <v>Relief valv PVG320 160 bar</v>
          </cell>
        </row>
        <row r="1893">
          <cell r="A1893" t="str">
            <v>KT-790839</v>
          </cell>
          <cell r="B1893" t="str">
            <v>Tryckströmställare</v>
          </cell>
          <cell r="C1893" t="str">
            <v>Switch</v>
          </cell>
        </row>
        <row r="1894">
          <cell r="A1894" t="str">
            <v>KT-790840</v>
          </cell>
          <cell r="B1894" t="str">
            <v>Hydraulcylinder, nivelering P40</v>
          </cell>
        </row>
        <row r="1895">
          <cell r="A1895" t="str">
            <v>KT-790841</v>
          </cell>
          <cell r="B1895" t="str">
            <v>Gaspedalfiltrering Komplett</v>
          </cell>
        </row>
        <row r="1896">
          <cell r="A1896" t="str">
            <v>KT-790845</v>
          </cell>
          <cell r="B1896" t="str">
            <v>O-ring, Regulator J-frame</v>
          </cell>
          <cell r="C1896" t="str">
            <v>O-ring, Regulator</v>
          </cell>
        </row>
        <row r="1897">
          <cell r="A1897" t="str">
            <v>KT-790847</v>
          </cell>
          <cell r="B1897" t="str">
            <v>Knopp, Tryckströmställare</v>
          </cell>
          <cell r="C1897" t="str">
            <v>Knob, Switch</v>
          </cell>
        </row>
        <row r="1898">
          <cell r="A1898" t="str">
            <v>KT-790848</v>
          </cell>
          <cell r="B1898" t="str">
            <v>Antenn med stålspröt</v>
          </cell>
          <cell r="C1898" t="str">
            <v>Wiper motor ATD Hara</v>
          </cell>
        </row>
        <row r="1899">
          <cell r="A1899" t="str">
            <v>KT-790850</v>
          </cell>
          <cell r="B1899" t="str">
            <v>Hydraulcylinder,Styrning</v>
          </cell>
        </row>
        <row r="1900">
          <cell r="A1900" t="str">
            <v>KT-790850-1</v>
          </cell>
          <cell r="B1900" t="str">
            <v>P-sats, styrning</v>
          </cell>
        </row>
        <row r="1901">
          <cell r="A1901" t="str">
            <v>KT-790851</v>
          </cell>
          <cell r="B1901" t="str">
            <v>Hydraulcylinder Midjelås</v>
          </cell>
          <cell r="C1901" t="str">
            <v>Hydraulic cylinder Waist lock</v>
          </cell>
        </row>
        <row r="1902">
          <cell r="A1902" t="str">
            <v>KT-790851-1</v>
          </cell>
          <cell r="B1902" t="str">
            <v>P-sats Midjelås</v>
          </cell>
        </row>
        <row r="1903">
          <cell r="A1903" t="str">
            <v>KT-790852</v>
          </cell>
          <cell r="B1903" t="str">
            <v>Fläkt kondensor12V</v>
          </cell>
          <cell r="C1903" t="str">
            <v>Fan, Condensor 12V</v>
          </cell>
        </row>
        <row r="1904">
          <cell r="A1904" t="str">
            <v>KT-790853</v>
          </cell>
          <cell r="B1904" t="str">
            <v>Vevaxeltätning, Bakre Perkins</v>
          </cell>
        </row>
        <row r="1905">
          <cell r="A1905" t="str">
            <v>KT-790855</v>
          </cell>
          <cell r="B1905" t="str">
            <v>Termostat ej justerbar kapilärr.</v>
          </cell>
          <cell r="C1905" t="str">
            <v>Defroster sensor</v>
          </cell>
        </row>
        <row r="1906">
          <cell r="A1906" t="str">
            <v>KT-790856</v>
          </cell>
          <cell r="B1906" t="str">
            <v>Vattenslangkrök 18mm Ebersprächer</v>
          </cell>
        </row>
        <row r="1907">
          <cell r="A1907" t="str">
            <v>KT-790857</v>
          </cell>
          <cell r="B1907" t="str">
            <v>Axel Kpl.</v>
          </cell>
        </row>
        <row r="1908">
          <cell r="A1908" t="str">
            <v>KT-790857-1</v>
          </cell>
          <cell r="B1908" t="str">
            <v>Bricka Inner expander 015-020</v>
          </cell>
        </row>
        <row r="1909">
          <cell r="A1909" t="str">
            <v>KT-790858</v>
          </cell>
          <cell r="B1909" t="str">
            <v>Bromsback V-97 Kpl.</v>
          </cell>
        </row>
        <row r="1910">
          <cell r="A1910" t="str">
            <v>KT-790860</v>
          </cell>
          <cell r="B1910" t="str">
            <v>Grip FTG  FB160 Virkesgrip</v>
          </cell>
        </row>
        <row r="1911">
          <cell r="A1911" t="str">
            <v>KT-790862</v>
          </cell>
          <cell r="B1911" t="str">
            <v>Symbol OFF/ON</v>
          </cell>
        </row>
        <row r="1912">
          <cell r="A1912" t="str">
            <v>KT-790863</v>
          </cell>
          <cell r="B1912" t="str">
            <v>Startlås CAT</v>
          </cell>
        </row>
        <row r="1913">
          <cell r="A1913" t="str">
            <v>KT-790863-1</v>
          </cell>
          <cell r="B1913" t="str">
            <v>Nyckel Startlås CAT</v>
          </cell>
        </row>
        <row r="1914">
          <cell r="A1914" t="str">
            <v>KT-790866</v>
          </cell>
          <cell r="B1914" t="str">
            <v>Hållare Filter bränsle Perkins</v>
          </cell>
          <cell r="C1914" t="str">
            <v>Assembly Filter fuel Perkins</v>
          </cell>
        </row>
        <row r="1915">
          <cell r="A1915" t="str">
            <v>KT-790866-1</v>
          </cell>
          <cell r="B1915" t="str">
            <v>Luftskruv, Hållare Filter bränsle</v>
          </cell>
          <cell r="C1915" t="str">
            <v>Assembly Filter fuel Perkins</v>
          </cell>
        </row>
        <row r="1916">
          <cell r="A1916" t="str">
            <v>KT-790866-2</v>
          </cell>
          <cell r="B1916" t="str">
            <v>Tätbricka, Hållare Filter bränsle</v>
          </cell>
          <cell r="C1916" t="str">
            <v>Assembly Filter fuel Perkins</v>
          </cell>
        </row>
        <row r="1917">
          <cell r="A1917" t="str">
            <v>KT-790868</v>
          </cell>
          <cell r="B1917" t="str">
            <v>Induktiv givare , dörr 8mm</v>
          </cell>
        </row>
        <row r="1918">
          <cell r="A1918" t="str">
            <v>KT-790869</v>
          </cell>
          <cell r="B1918" t="str">
            <v>Induktiv givare , dörr 4mm</v>
          </cell>
        </row>
        <row r="1919">
          <cell r="A1919" t="str">
            <v>KT-790876</v>
          </cell>
          <cell r="B1919" t="str">
            <v>Motorolja Focus CF SAE 10W/40 FAT</v>
          </cell>
        </row>
        <row r="1920">
          <cell r="A1920" t="str">
            <v>KT-790876-1</v>
          </cell>
          <cell r="B1920" t="str">
            <v>Motorolja Focus CF SAE 10W/40, 5L</v>
          </cell>
        </row>
        <row r="1921">
          <cell r="A1921" t="str">
            <v>KT-790876-2</v>
          </cell>
          <cell r="B1921" t="str">
            <v>Motorolja Focus CF SAE 10W/40, 20L</v>
          </cell>
        </row>
        <row r="1922">
          <cell r="A1922" t="str">
            <v>KT-790877</v>
          </cell>
          <cell r="B1922" t="str">
            <v>Propylenglykol, MOTOREX Miljöglykol FAT</v>
          </cell>
        </row>
        <row r="1923">
          <cell r="A1923" t="str">
            <v>KT-790877-1</v>
          </cell>
          <cell r="B1923" t="str">
            <v>Propylenglykol, MOTOREX Miljöglykol 4L</v>
          </cell>
        </row>
        <row r="1924">
          <cell r="A1924" t="str">
            <v>KT-790878</v>
          </cell>
          <cell r="B1924" t="str">
            <v>Oljekylare hydraul 12V</v>
          </cell>
          <cell r="C1924" t="str">
            <v>Hydraulic Oil Cooler</v>
          </cell>
        </row>
        <row r="1925">
          <cell r="A1925" t="str">
            <v>KT-790879</v>
          </cell>
          <cell r="B1925" t="str">
            <v>Nödstoppsdon, CAT</v>
          </cell>
        </row>
        <row r="1926">
          <cell r="A1926" t="str">
            <v>KT-790880</v>
          </cell>
          <cell r="B1926" t="str">
            <v>Kontaktblock nödstoppsdon, CAT</v>
          </cell>
        </row>
        <row r="1927">
          <cell r="A1927" t="str">
            <v>KT-790881</v>
          </cell>
          <cell r="B1927" t="str">
            <v>Solskyddsrullgardiner, Sats</v>
          </cell>
          <cell r="C1927" t="str">
            <v>Sun protection roller blinds, Set</v>
          </cell>
        </row>
        <row r="1928">
          <cell r="A1928" t="str">
            <v>KT-790881-1</v>
          </cell>
          <cell r="B1928" t="str">
            <v>Solskyddsrullgardin, Ruta 1</v>
          </cell>
        </row>
        <row r="1929">
          <cell r="A1929" t="str">
            <v>KT-790881-3</v>
          </cell>
          <cell r="B1929" t="str">
            <v>Solskyddsrullgardin, Ruta 3</v>
          </cell>
        </row>
        <row r="1930">
          <cell r="A1930" t="str">
            <v>KT-790881-4</v>
          </cell>
          <cell r="B1930" t="str">
            <v>Solskyddsrullgardin, Ruta 4</v>
          </cell>
        </row>
        <row r="1931">
          <cell r="A1931" t="str">
            <v>KT-790881-5</v>
          </cell>
          <cell r="B1931" t="str">
            <v>Solskyddsrullgardin, Ruta 5</v>
          </cell>
        </row>
        <row r="1932">
          <cell r="A1932" t="str">
            <v>KT-790881-6</v>
          </cell>
          <cell r="B1932" t="str">
            <v>Solskyddsrullgardin, Ruta 6</v>
          </cell>
        </row>
        <row r="1933">
          <cell r="A1933" t="str">
            <v>KT-790884</v>
          </cell>
          <cell r="B1933" t="str">
            <v>Rotatoradapter 63/30</v>
          </cell>
        </row>
        <row r="1934">
          <cell r="A1934" t="str">
            <v>KT-790884-1</v>
          </cell>
          <cell r="B1934" t="str">
            <v>Axel rotatoradapter D=30mm</v>
          </cell>
        </row>
        <row r="1935">
          <cell r="A1935" t="str">
            <v>KT-790888</v>
          </cell>
          <cell r="B1935" t="str">
            <v>Blybatteri 12V,5Ah</v>
          </cell>
        </row>
        <row r="1936">
          <cell r="A1936" t="str">
            <v>KT-790890</v>
          </cell>
          <cell r="B1936" t="str">
            <v>Batteri  34C  142Ah</v>
          </cell>
        </row>
        <row r="1937">
          <cell r="A1937" t="str">
            <v>KT-790894</v>
          </cell>
          <cell r="B1937" t="str">
            <v>Symbol Aggregat</v>
          </cell>
        </row>
        <row r="1938">
          <cell r="A1938" t="str">
            <v>KT-790895</v>
          </cell>
          <cell r="B1938" t="str">
            <v>Ledlagerhus LGH 30</v>
          </cell>
        </row>
        <row r="1939">
          <cell r="A1939" t="str">
            <v>KT-790896</v>
          </cell>
          <cell r="B1939" t="str">
            <v>Gummipackning 40mm</v>
          </cell>
          <cell r="C1939" t="str">
            <v>rubber gasket</v>
          </cell>
        </row>
        <row r="1940">
          <cell r="A1940" t="str">
            <v>KT-790899</v>
          </cell>
          <cell r="B1940" t="str">
            <v>P-Sats Hydraulmotor BBC01 667ccm</v>
          </cell>
          <cell r="C1940" t="str">
            <v>Seal kit Hyd.motor BBC01 667ccm</v>
          </cell>
        </row>
        <row r="1941">
          <cell r="A1941" t="str">
            <v>KT-790902-4</v>
          </cell>
          <cell r="B1941" t="str">
            <v>Backventil  Återfyllningsblock</v>
          </cell>
        </row>
        <row r="1942">
          <cell r="A1942" t="str">
            <v>KT-790902-41</v>
          </cell>
          <cell r="B1942" t="str">
            <v>O-ring 18,72x2,62 NBR 90</v>
          </cell>
        </row>
        <row r="1943">
          <cell r="A1943" t="str">
            <v>KT-790902-42</v>
          </cell>
          <cell r="B1943" t="str">
            <v>O-ring 12,42x1,78  NBR 90</v>
          </cell>
        </row>
        <row r="1944">
          <cell r="A1944" t="str">
            <v>KT-790904-2</v>
          </cell>
          <cell r="B1944" t="str">
            <v>Ventilblock Pilot Gen 3</v>
          </cell>
          <cell r="C1944" t="str">
            <v>Valve block, Gen 3</v>
          </cell>
        </row>
        <row r="1945">
          <cell r="A1945" t="str">
            <v>KT-790906</v>
          </cell>
          <cell r="B1945" t="str">
            <v>Tryckbegränsaventil, Direkt</v>
          </cell>
        </row>
        <row r="1946">
          <cell r="A1946" t="str">
            <v>KT-790909</v>
          </cell>
          <cell r="B1946" t="str">
            <v>Overcenter m Crossover, utan chock</v>
          </cell>
        </row>
        <row r="1947">
          <cell r="A1947" t="str">
            <v>KT-790910</v>
          </cell>
          <cell r="B1947" t="str">
            <v>Kabel/Kontakt kompl. 3m</v>
          </cell>
        </row>
        <row r="1948">
          <cell r="A1948" t="str">
            <v>KT-790913</v>
          </cell>
          <cell r="B1948" t="str">
            <v>Backventil 3/4  4,5bar</v>
          </cell>
        </row>
        <row r="1949">
          <cell r="A1949" t="str">
            <v>KT-790914</v>
          </cell>
          <cell r="B1949" t="str">
            <v>Diffblock Komplett Bandare</v>
          </cell>
        </row>
        <row r="1950">
          <cell r="A1950" t="str">
            <v>KT-790915</v>
          </cell>
          <cell r="B1950" t="str">
            <v>Driftpump 100cc 12V</v>
          </cell>
        </row>
        <row r="1951">
          <cell r="A1951" t="str">
            <v>KT-790915-1</v>
          </cell>
          <cell r="B1951" t="str">
            <v>Prop.tryckventil, kompl. 12V</v>
          </cell>
          <cell r="C1951" t="str">
            <v xml:space="preserve">Proportional valve copmlete with </v>
          </cell>
        </row>
        <row r="1952">
          <cell r="A1952" t="str">
            <v>KT-790915-2</v>
          </cell>
          <cell r="B1952" t="str">
            <v>Magnet 12V,till prop tryckventil</v>
          </cell>
          <cell r="C1952" t="str">
            <v>Coil 12 VDC</v>
          </cell>
        </row>
        <row r="1953">
          <cell r="A1953" t="str">
            <v>KT-790915-3</v>
          </cell>
          <cell r="B1953" t="str">
            <v>Kompensator inkl. propventil 12V</v>
          </cell>
          <cell r="C1953" t="str">
            <v>Cotrol kit-elec-prop 12V</v>
          </cell>
        </row>
        <row r="1954">
          <cell r="A1954" t="str">
            <v>KT-790916</v>
          </cell>
          <cell r="B1954" t="str">
            <v>Hjulmotor med P-Broms BB 1018ccm</v>
          </cell>
          <cell r="C1954" t="str">
            <v>Hydraulic motor 1018ccm</v>
          </cell>
        </row>
        <row r="1955">
          <cell r="A1955" t="str">
            <v>KT-790917</v>
          </cell>
          <cell r="B1955" t="str">
            <v>Hjulmotor utan P-Broms BB 1018ccm</v>
          </cell>
          <cell r="C1955" t="str">
            <v>Hydraulic motor 1018ccm</v>
          </cell>
        </row>
        <row r="1956">
          <cell r="A1956" t="str">
            <v>KT-790918</v>
          </cell>
          <cell r="B1956" t="str">
            <v>Ventilblock Freewheeling Komplett</v>
          </cell>
        </row>
        <row r="1957">
          <cell r="A1957" t="str">
            <v>KT-790919</v>
          </cell>
          <cell r="B1957" t="str">
            <v>Filterinsats retur 34C/Terri3</v>
          </cell>
          <cell r="C1957" t="str">
            <v>Filter hydraulic return</v>
          </cell>
        </row>
        <row r="1958">
          <cell r="A1958" t="str">
            <v>KT-790920</v>
          </cell>
          <cell r="B1958" t="str">
            <v>Tryckgivare MBS8250 MBS1250</v>
          </cell>
          <cell r="C1958" t="str">
            <v>Pressure transmitter</v>
          </cell>
        </row>
        <row r="1959">
          <cell r="A1959" t="str">
            <v>KT-790924</v>
          </cell>
          <cell r="B1959" t="str">
            <v>Standby Kylning 2/2 N.C</v>
          </cell>
          <cell r="C1959" t="str">
            <v>Standby Cooling 2/2 N.C</v>
          </cell>
        </row>
        <row r="1960">
          <cell r="A1960" t="str">
            <v>KT-790927</v>
          </cell>
          <cell r="B1960" t="str">
            <v>Antikavitationsventil PVG32</v>
          </cell>
          <cell r="C1960" t="str">
            <v>Suction Valve PVG32</v>
          </cell>
        </row>
        <row r="1961">
          <cell r="A1961" t="str">
            <v>KT-790928</v>
          </cell>
          <cell r="B1961" t="str">
            <v>Dragstång sats 2 sektioner</v>
          </cell>
          <cell r="C1961" t="str">
            <v>Assembly Kit 2-section PVG32</v>
          </cell>
        </row>
        <row r="1962">
          <cell r="A1962" t="str">
            <v>KT-790936</v>
          </cell>
          <cell r="B1962" t="str">
            <v>Spolarbehållare med motor 12V</v>
          </cell>
        </row>
        <row r="1963">
          <cell r="A1963" t="str">
            <v>KT-790937</v>
          </cell>
          <cell r="B1963" t="str">
            <v>Backspegel  Vidvinkel</v>
          </cell>
        </row>
        <row r="1964">
          <cell r="A1964" t="str">
            <v>KT-790938</v>
          </cell>
          <cell r="B1964" t="str">
            <v>Backspegel  R2000</v>
          </cell>
        </row>
        <row r="1965">
          <cell r="A1965" t="str">
            <v>KT-790939</v>
          </cell>
          <cell r="B1965" t="str">
            <v>DP II 500mm Skördarklavepaket</v>
          </cell>
        </row>
        <row r="1966">
          <cell r="A1966" t="str">
            <v>KT-790940</v>
          </cell>
          <cell r="B1966" t="str">
            <v>Skördarpaket DP II</v>
          </cell>
        </row>
        <row r="1967">
          <cell r="A1967" t="str">
            <v>KT-790940-1</v>
          </cell>
          <cell r="B1967" t="str">
            <v>Skördarfäste, DP II</v>
          </cell>
          <cell r="C1967" t="str">
            <v>Attachment, DP II</v>
          </cell>
        </row>
        <row r="1968">
          <cell r="A1968" t="str">
            <v>KT-790941</v>
          </cell>
          <cell r="B1968" t="str">
            <v>Kylarefläkt Perkins</v>
          </cell>
          <cell r="C1968" t="str">
            <v>Fan,Perkins motor</v>
          </cell>
        </row>
        <row r="1969">
          <cell r="A1969" t="str">
            <v>KT-790942</v>
          </cell>
          <cell r="B1969" t="str">
            <v>Fäste Generator</v>
          </cell>
        </row>
        <row r="1970">
          <cell r="A1970" t="str">
            <v>KT-790942-1</v>
          </cell>
          <cell r="B1970" t="str">
            <v>Skruv Generator, Lång</v>
          </cell>
        </row>
        <row r="1971">
          <cell r="A1971" t="str">
            <v>KT-790942-2</v>
          </cell>
          <cell r="B1971" t="str">
            <v>Mutter, Generator, Lång skruv</v>
          </cell>
        </row>
        <row r="1972">
          <cell r="A1972" t="str">
            <v>KT-790942-3</v>
          </cell>
          <cell r="B1972" t="str">
            <v>Skruv, Generator, Kort</v>
          </cell>
        </row>
        <row r="1973">
          <cell r="A1973" t="str">
            <v>KT-790944</v>
          </cell>
          <cell r="B1973" t="str">
            <v>ExciPad 2006 Vänster</v>
          </cell>
        </row>
        <row r="1974">
          <cell r="A1974" t="str">
            <v>KT-790944-1</v>
          </cell>
          <cell r="B1974" t="str">
            <v>EP2006 Dekal Vä Terri</v>
          </cell>
        </row>
        <row r="1975">
          <cell r="A1975" t="str">
            <v>KT-790944-2</v>
          </cell>
          <cell r="B1975" t="str">
            <v>EP2006 Silikon Terri Vä,34C kmpl.</v>
          </cell>
        </row>
        <row r="1976">
          <cell r="A1976" t="str">
            <v>KT-790944-3</v>
          </cell>
          <cell r="B1976" t="str">
            <v>EP2006 Silikon Terri Vä, T3 kmpl.</v>
          </cell>
        </row>
        <row r="1977">
          <cell r="A1977" t="str">
            <v>KT-790945</v>
          </cell>
          <cell r="B1977" t="str">
            <v>ExciPad 2006 Höger</v>
          </cell>
        </row>
        <row r="1978">
          <cell r="A1978" t="str">
            <v>KT-790945-1</v>
          </cell>
          <cell r="B1978" t="str">
            <v>EP2006 Dekal Hö Terri</v>
          </cell>
        </row>
        <row r="1979">
          <cell r="A1979" t="str">
            <v>KT-790945-2</v>
          </cell>
          <cell r="B1979" t="str">
            <v>EP2006 Silikon Terri Hö kmpl.</v>
          </cell>
          <cell r="C1979" t="str">
            <v>EP2006 Silicone Terri right cpl.</v>
          </cell>
        </row>
        <row r="1980">
          <cell r="A1980" t="str">
            <v>KT-790946</v>
          </cell>
          <cell r="B1980" t="str">
            <v>Vridmotor + Pelare P20/P25/P30</v>
          </cell>
          <cell r="C1980" t="str">
            <v>Mast incl. Slewmotor housing</v>
          </cell>
        </row>
        <row r="1981">
          <cell r="A1981" t="str">
            <v>KT-790949</v>
          </cell>
          <cell r="B1981" t="str">
            <v>Skarvkontakt,9 Pol,LogMax,Hane</v>
          </cell>
        </row>
        <row r="1982">
          <cell r="A1982" t="str">
            <v>KT-790956</v>
          </cell>
          <cell r="B1982" t="str">
            <v>Hydraulolja Ekosynt HEES 46 Bioolja FAT</v>
          </cell>
        </row>
        <row r="1983">
          <cell r="A1983" t="str">
            <v>KT-790956-1</v>
          </cell>
          <cell r="B1983" t="str">
            <v>Hydraulolja Ekosynt HEES 46 Bioolja 20L</v>
          </cell>
        </row>
        <row r="1984">
          <cell r="A1984" t="str">
            <v>KT-790957</v>
          </cell>
          <cell r="B1984" t="str">
            <v>Hydraulolja  COBRA HV 46 FAT</v>
          </cell>
        </row>
        <row r="1985">
          <cell r="A1985" t="str">
            <v>KT-790957-1</v>
          </cell>
          <cell r="B1985" t="str">
            <v>Hydraulolja  COBRA HV 46 20L</v>
          </cell>
        </row>
        <row r="1986">
          <cell r="A1986" t="str">
            <v>KT-790958</v>
          </cell>
          <cell r="B1986" t="str">
            <v>Chockventil 125 bar</v>
          </cell>
          <cell r="C1986" t="str">
            <v>Relief valv PVG32 125 bar</v>
          </cell>
        </row>
        <row r="1987">
          <cell r="A1987" t="str">
            <v>KT-790959</v>
          </cell>
          <cell r="B1987" t="str">
            <v>Ventilslid 40 L/min</v>
          </cell>
          <cell r="C1987" t="str">
            <v>Main Spool PVG32, 40 lpm</v>
          </cell>
        </row>
        <row r="1988">
          <cell r="A1988" t="str">
            <v>KT-790960</v>
          </cell>
          <cell r="B1988" t="str">
            <v>Arbetssektion PVG32</v>
          </cell>
          <cell r="C1988" t="str">
            <v xml:space="preserve">PVG 32  Basic Module </v>
          </cell>
        </row>
        <row r="1989">
          <cell r="A1989" t="str">
            <v>KT-790961</v>
          </cell>
          <cell r="B1989" t="str">
            <v>Stift Hane Crimp kontakt</v>
          </cell>
        </row>
        <row r="1990">
          <cell r="A1990" t="str">
            <v>KT-790962</v>
          </cell>
          <cell r="B1990" t="str">
            <v>"Backventil 1"" 0,35bar"</v>
          </cell>
        </row>
        <row r="1991">
          <cell r="A1991" t="str">
            <v>KT-790964</v>
          </cell>
          <cell r="B1991" t="str">
            <v>Startnyckel, Perkins</v>
          </cell>
          <cell r="C1991" t="str">
            <v>Key, To Key switch</v>
          </cell>
        </row>
        <row r="1992">
          <cell r="A1992" t="str">
            <v>KT-790965</v>
          </cell>
          <cell r="B1992" t="str">
            <v>Däck 500/50-17</v>
          </cell>
        </row>
        <row r="1993">
          <cell r="A1993" t="str">
            <v>KT-790967</v>
          </cell>
          <cell r="B1993" t="str">
            <v>IMP &amp; Framtraktorslang,500/50-17</v>
          </cell>
          <cell r="C1993" t="str">
            <v>Inner Tube 500/50-17</v>
          </cell>
        </row>
        <row r="1994">
          <cell r="A1994" t="str">
            <v>KT-790968</v>
          </cell>
          <cell r="B1994" t="str">
            <v>Pedalgummi Stol</v>
          </cell>
        </row>
        <row r="1995">
          <cell r="A1995" t="str">
            <v>KT-790973</v>
          </cell>
          <cell r="B1995" t="str">
            <v>Symbol EGS Aggregat</v>
          </cell>
        </row>
        <row r="1996">
          <cell r="A1996" t="str">
            <v>KT-790974</v>
          </cell>
          <cell r="B1996" t="str">
            <v>Svivel 1/2 K100</v>
          </cell>
        </row>
        <row r="1997">
          <cell r="A1997" t="str">
            <v>KT-790976</v>
          </cell>
          <cell r="B1997" t="str">
            <v>Nivåvakt/Tempgivare</v>
          </cell>
          <cell r="C1997" t="str">
            <v>Level sensor / Temperature sensor</v>
          </cell>
        </row>
        <row r="1998">
          <cell r="A1998" t="str">
            <v>KT-790977</v>
          </cell>
          <cell r="B1998" t="str">
            <v>Dragstångskit för ventilblock 337-348mm</v>
          </cell>
          <cell r="C1998" t="str">
            <v>Assaembly Kit 6-section PVG32</v>
          </cell>
        </row>
        <row r="1999">
          <cell r="A1999" t="str">
            <v>KT-790978</v>
          </cell>
          <cell r="B1999" t="str">
            <v>P-Sats PVG 32 Elmodul</v>
          </cell>
          <cell r="C1999" t="str">
            <v>Seal kit PVG 32, PVE</v>
          </cell>
        </row>
        <row r="2000">
          <cell r="A2000" t="str">
            <v>KT-790979</v>
          </cell>
          <cell r="B2000" t="str">
            <v>PRO Lite 15 500-17 Utan brodd</v>
          </cell>
          <cell r="C2000" t="str">
            <v>Tracks Olofsfors Without studs</v>
          </cell>
        </row>
        <row r="2001">
          <cell r="A2001" t="str">
            <v>KT-790979-1</v>
          </cell>
          <cell r="B2001" t="str">
            <v>Bandlås ø=15 deln.90/25mm</v>
          </cell>
          <cell r="C2001" t="str">
            <v>Connection links 90mm</v>
          </cell>
        </row>
        <row r="2002">
          <cell r="A2002" t="str">
            <v>KT-790979-10</v>
          </cell>
          <cell r="B2002" t="str">
            <v>Compact Flotation 17 Narw SYM 500-17 DB</v>
          </cell>
          <cell r="C2002" t="str">
            <v>Tracks Olofsfors with studs 2 row</v>
          </cell>
        </row>
        <row r="2003">
          <cell r="A2003" t="str">
            <v>KT-790979-2</v>
          </cell>
          <cell r="B2003" t="str">
            <v>Bandlås ø=15 deln.125/25mm</v>
          </cell>
          <cell r="C2003" t="str">
            <v>Connection links 125mm</v>
          </cell>
        </row>
        <row r="2004">
          <cell r="A2004" t="str">
            <v>KT-790979-20</v>
          </cell>
          <cell r="B2004" t="str">
            <v>Compact Flotation 17 Narw SYM 500-17 EB</v>
          </cell>
          <cell r="C2004" t="str">
            <v>Tracks Olofsfors with studs 1 row</v>
          </cell>
        </row>
        <row r="2005">
          <cell r="A2005" t="str">
            <v>KT-790979-20-LS</v>
          </cell>
          <cell r="B2005" t="str">
            <v>Brodd 1 rad nytt länksystem TEST</v>
          </cell>
          <cell r="C2005" t="str">
            <v>Tracks Olofsfors with studs 1 row</v>
          </cell>
        </row>
        <row r="2006">
          <cell r="A2006" t="str">
            <v>KT-790979-3</v>
          </cell>
          <cell r="B2006" t="str">
            <v>Brodd 30x15x40mm</v>
          </cell>
        </row>
        <row r="2007">
          <cell r="A2007" t="str">
            <v>KT-790979-30</v>
          </cell>
          <cell r="B2007" t="str">
            <v>PRO-Lite 17 Narw SYM 500-17 Väg Brodd 2 rad</v>
          </cell>
        </row>
        <row r="2008">
          <cell r="A2008" t="str">
            <v>KT-790979-4</v>
          </cell>
          <cell r="B2008" t="str">
            <v>Bandspännare Olofsfors</v>
          </cell>
          <cell r="C2008" t="str">
            <v>Mounting tool, tracks Olofsfors</v>
          </cell>
        </row>
        <row r="2009">
          <cell r="A2009" t="str">
            <v>KT-790979-5</v>
          </cell>
          <cell r="B2009" t="str">
            <v>Bandlås ø=15 deln.75/25mm</v>
          </cell>
          <cell r="C2009" t="str">
            <v>Connection links 75mm</v>
          </cell>
        </row>
        <row r="2010">
          <cell r="A2010" t="str">
            <v>KT-790979-6</v>
          </cell>
          <cell r="B2010" t="str">
            <v>Bandlås ø=15 deln.100/25mm</v>
          </cell>
          <cell r="C2010" t="str">
            <v>Connection links 100mm</v>
          </cell>
        </row>
        <row r="2011">
          <cell r="A2011" t="str">
            <v>KT-790980</v>
          </cell>
          <cell r="B2011" t="str">
            <v>Vattenpump 12V Hydronic-SC</v>
          </cell>
        </row>
        <row r="2012">
          <cell r="A2012" t="str">
            <v>KT-790981</v>
          </cell>
          <cell r="B2012" t="str">
            <v>Glödstift 12V Hydronic-SC</v>
          </cell>
        </row>
        <row r="2013">
          <cell r="A2013" t="str">
            <v>KT-790985</v>
          </cell>
          <cell r="B2013" t="str">
            <v>Insoleringshylsa</v>
          </cell>
        </row>
        <row r="2014">
          <cell r="A2014" t="str">
            <v>KT-790986</v>
          </cell>
          <cell r="B2014" t="str">
            <v>Oljepåfyllningslock Perkins</v>
          </cell>
          <cell r="C2014" t="str">
            <v>Oil filler cap Perkins</v>
          </cell>
        </row>
        <row r="2015">
          <cell r="A2015" t="str">
            <v>KT-790986-1</v>
          </cell>
          <cell r="B2015" t="str">
            <v>O-ring, Oljepåfyllningslock Perkins</v>
          </cell>
          <cell r="C2015" t="str">
            <v>Seal, Oil filler cap Perkins</v>
          </cell>
        </row>
        <row r="2016">
          <cell r="A2016" t="str">
            <v>KT-790988</v>
          </cell>
          <cell r="B2016" t="str">
            <v>Expanderaxel BoggiArm</v>
          </cell>
          <cell r="C2016" t="str">
            <v>Expander axle BoggiArm</v>
          </cell>
        </row>
        <row r="2017">
          <cell r="A2017" t="str">
            <v>KT-790988-1</v>
          </cell>
          <cell r="B2017" t="str">
            <v>O-Ring,  Expanderaxel BoggiArm</v>
          </cell>
        </row>
        <row r="2018">
          <cell r="A2018" t="str">
            <v>KT-790988-2</v>
          </cell>
          <cell r="B2018" t="str">
            <v>Hylsa, Expander BoggiArm, Std.Hö</v>
          </cell>
        </row>
        <row r="2019">
          <cell r="A2019" t="str">
            <v>KT-790988-3</v>
          </cell>
          <cell r="B2019" t="str">
            <v>Hylsa, Expander BoggiArm, ÖD.Höger</v>
          </cell>
        </row>
        <row r="2020">
          <cell r="A2020" t="str">
            <v>KT-790988-4</v>
          </cell>
          <cell r="B2020" t="str">
            <v>Hylsa, Expander BoggiArm, ÖD.Vänst.</v>
          </cell>
        </row>
        <row r="2021">
          <cell r="A2021" t="str">
            <v>KT-790988-5</v>
          </cell>
          <cell r="B2021" t="str">
            <v>Bricka ø59 L:10, Vä.</v>
          </cell>
        </row>
        <row r="2022">
          <cell r="A2022" t="str">
            <v>KT-790988-6</v>
          </cell>
          <cell r="B2022" t="str">
            <v>Mutter inv sexkant ø59</v>
          </cell>
        </row>
        <row r="2023">
          <cell r="A2023" t="str">
            <v>KT-790988-7</v>
          </cell>
          <cell r="B2023" t="str">
            <v>Pinnskruv M24 smörj L:243</v>
          </cell>
        </row>
        <row r="2024">
          <cell r="A2024" t="str">
            <v>KT-790988-8</v>
          </cell>
          <cell r="B2024" t="str">
            <v>Smörjnippel G1/8</v>
          </cell>
        </row>
        <row r="2025">
          <cell r="A2025" t="str">
            <v>KT-790988-9</v>
          </cell>
          <cell r="B2025" t="str">
            <v>Hylsa, Expander BoggiArm, Std. Vä</v>
          </cell>
        </row>
        <row r="2026">
          <cell r="A2026" t="str">
            <v>KT-790989</v>
          </cell>
          <cell r="B2026" t="str">
            <v>Expanderaxel Midja</v>
          </cell>
          <cell r="C2026" t="str">
            <v>Expander shaft</v>
          </cell>
        </row>
        <row r="2027">
          <cell r="A2027" t="str">
            <v>KT-790989-1</v>
          </cell>
          <cell r="B2027" t="str">
            <v>Hylsa Expander Midja, Std.</v>
          </cell>
        </row>
        <row r="2028">
          <cell r="A2028" t="str">
            <v>KT-790989-2</v>
          </cell>
          <cell r="B2028" t="str">
            <v>Hylsa Expander Midja, ÖD.</v>
          </cell>
        </row>
        <row r="2029">
          <cell r="A2029" t="str">
            <v>KT-790989-3</v>
          </cell>
          <cell r="B2029" t="str">
            <v>Bricka ø63 L:12  H+V</v>
          </cell>
        </row>
        <row r="2030">
          <cell r="A2030" t="str">
            <v>KT-790989-4</v>
          </cell>
          <cell r="B2030" t="str">
            <v>KM mutter ø65</v>
          </cell>
        </row>
        <row r="2031">
          <cell r="A2031" t="str">
            <v>KT-790989-5</v>
          </cell>
          <cell r="B2031" t="str">
            <v>Skruv M24 HEX 36</v>
          </cell>
        </row>
        <row r="2032">
          <cell r="A2032" t="str">
            <v>KT-790990</v>
          </cell>
          <cell r="B2032" t="str">
            <v>Expanderaxel Styrcylinder</v>
          </cell>
          <cell r="C2032" t="str">
            <v>Expander shaft Steering cylinder</v>
          </cell>
        </row>
        <row r="2033">
          <cell r="A2033" t="str">
            <v>KT-790990-1</v>
          </cell>
          <cell r="B2033" t="str">
            <v>Hylsa, Expander Styrcylinder Std.</v>
          </cell>
        </row>
        <row r="2034">
          <cell r="A2034" t="str">
            <v>KT-790990-2</v>
          </cell>
          <cell r="B2034" t="str">
            <v>Hylsa, Expander Styrcylinder ÖD</v>
          </cell>
        </row>
        <row r="2035">
          <cell r="A2035" t="str">
            <v>KT-790990-3</v>
          </cell>
          <cell r="B2035" t="str">
            <v>Mutter fläns M14</v>
          </cell>
        </row>
        <row r="2036">
          <cell r="A2036" t="str">
            <v>KT-790995-1</v>
          </cell>
          <cell r="B2036" t="str">
            <v>"Bromsbelägg, ""övre"" Indexator"</v>
          </cell>
        </row>
        <row r="2037">
          <cell r="A2037" t="str">
            <v>KT-790995-2</v>
          </cell>
          <cell r="B2037" t="str">
            <v>"Tallriksfjäder,""övre"",Indexator"</v>
          </cell>
        </row>
        <row r="2038">
          <cell r="A2038" t="str">
            <v>KT-790995-3</v>
          </cell>
          <cell r="B2038" t="str">
            <v>Justerskruv, länk, Idexator</v>
          </cell>
        </row>
        <row r="2039">
          <cell r="A2039" t="str">
            <v>KT-790995-4</v>
          </cell>
          <cell r="B2039" t="str">
            <v>Bromsskiva D=30mm</v>
          </cell>
          <cell r="C2039" t="str">
            <v>Brake disc</v>
          </cell>
        </row>
        <row r="2040">
          <cell r="A2040" t="str">
            <v>KT-790997</v>
          </cell>
          <cell r="B2040" t="str">
            <v>Strömställare, 198  12V</v>
          </cell>
          <cell r="C2040" t="str">
            <v>Switch</v>
          </cell>
        </row>
        <row r="2041">
          <cell r="A2041" t="str">
            <v>KT-790997-1</v>
          </cell>
          <cell r="B2041" t="str">
            <v>Strömställare, 197  12V/24V</v>
          </cell>
          <cell r="C2041" t="str">
            <v>Switch</v>
          </cell>
        </row>
        <row r="2042">
          <cell r="A2042" t="str">
            <v>KT-791000</v>
          </cell>
          <cell r="B2042" t="str">
            <v>Logikelement "special double seal"</v>
          </cell>
          <cell r="C2042" t="str">
            <v>Sealing kit, "Double seal"</v>
          </cell>
        </row>
        <row r="2043">
          <cell r="A2043" t="str">
            <v>KT-791000-2</v>
          </cell>
          <cell r="B2043" t="str">
            <v>O-ring Logikelement/Diff (Mid)</v>
          </cell>
        </row>
        <row r="2044">
          <cell r="A2044" t="str">
            <v>KT-791000-3</v>
          </cell>
          <cell r="B2044" t="str">
            <v>Stödring  Logikelement/Diff (Mid)</v>
          </cell>
        </row>
        <row r="2045">
          <cell r="A2045" t="str">
            <v>KT-791000-4</v>
          </cell>
          <cell r="B2045" t="str">
            <v>O-ring  Logikelement/Diff (Nose)</v>
          </cell>
        </row>
        <row r="2046">
          <cell r="A2046" t="str">
            <v>KT-791000-5</v>
          </cell>
          <cell r="B2046" t="str">
            <v>Stödring  Logikelement/Diff (Nose)</v>
          </cell>
        </row>
        <row r="2047">
          <cell r="A2047" t="str">
            <v>KT-791001</v>
          </cell>
          <cell r="B2047" t="str">
            <v>KCR-Box, CAT 3,4</v>
          </cell>
        </row>
        <row r="2048">
          <cell r="A2048" t="str">
            <v>KT-791001-1</v>
          </cell>
          <cell r="B2048" t="str">
            <v>Kabel, KCR-Box, CAT 3,4</v>
          </cell>
        </row>
        <row r="2049">
          <cell r="A2049" t="str">
            <v>KT-791002</v>
          </cell>
          <cell r="B2049" t="str">
            <v>Bussning 2525</v>
          </cell>
        </row>
        <row r="2050">
          <cell r="A2050" t="str">
            <v>KT-791003</v>
          </cell>
          <cell r="B2050" t="str">
            <v>Matlådevärmare 12V</v>
          </cell>
        </row>
        <row r="2051">
          <cell r="A2051" t="str">
            <v>KT-791008-1</v>
          </cell>
          <cell r="B2051" t="str">
            <v>Kätting MES boggiband</v>
          </cell>
          <cell r="C2051" t="str">
            <v>Chain, MES tracks</v>
          </cell>
        </row>
        <row r="2052">
          <cell r="A2052" t="str">
            <v>KT-791011</v>
          </cell>
          <cell r="B2052" t="str">
            <v>Flödesdelare, 45 Lpm</v>
          </cell>
          <cell r="C2052" t="str">
            <v>Flow Divider</v>
          </cell>
        </row>
        <row r="2053">
          <cell r="A2053" t="str">
            <v>KT-791012</v>
          </cell>
          <cell r="B2053" t="str">
            <v>Controller Plus +1</v>
          </cell>
        </row>
        <row r="2054">
          <cell r="A2054" t="str">
            <v>KT-791013</v>
          </cell>
          <cell r="B2054" t="str">
            <v>Krymphylsa, Skarvkontakt,9 Pol</v>
          </cell>
        </row>
        <row r="2055">
          <cell r="A2055" t="str">
            <v>KT-791014</v>
          </cell>
          <cell r="B2055" t="str">
            <v>Skarvkontakt,9 Pol, Tätad</v>
          </cell>
          <cell r="C2055" t="str">
            <v>Joint connector, 9 Pole, Sealed</v>
          </cell>
        </row>
        <row r="2056">
          <cell r="A2056" t="str">
            <v>KT-791016</v>
          </cell>
          <cell r="B2056" t="str">
            <v>P-Sats PVG 16/32, Handspaksdelen</v>
          </cell>
          <cell r="C2056" t="str">
            <v>Seal kit PVG 32 ,Hand lever part</v>
          </cell>
        </row>
        <row r="2057">
          <cell r="A2057" t="str">
            <v>KT-791017</v>
          </cell>
          <cell r="B2057" t="str">
            <v>Tiltdämpare Be-Ge 3000</v>
          </cell>
        </row>
        <row r="2058">
          <cell r="A2058" t="str">
            <v>KT-791018</v>
          </cell>
          <cell r="B2058" t="str">
            <v>Glidlager Stege</v>
          </cell>
          <cell r="C2058" t="str">
            <v>Plain bearing</v>
          </cell>
        </row>
        <row r="2059">
          <cell r="A2059" t="str">
            <v>KT-791019</v>
          </cell>
          <cell r="B2059" t="str">
            <v>Hydraulcylinder,stege</v>
          </cell>
        </row>
        <row r="2060">
          <cell r="A2060" t="str">
            <v>KT-791019-1</v>
          </cell>
          <cell r="B2060" t="str">
            <v>P-sats, Cylinder,stege</v>
          </cell>
        </row>
        <row r="2061">
          <cell r="A2061" t="str">
            <v>KT-791023</v>
          </cell>
          <cell r="B2061" t="str">
            <v>Renovering "Vinterservice" UREApump</v>
          </cell>
        </row>
        <row r="2062">
          <cell r="A2062" t="str">
            <v>KT-791024</v>
          </cell>
          <cell r="B2062" t="str">
            <v>Magnet Vinschventil</v>
          </cell>
        </row>
        <row r="2063">
          <cell r="A2063" t="str">
            <v>KT-791028</v>
          </cell>
          <cell r="B2063" t="str">
            <v>Glidlager Boggiarm</v>
          </cell>
          <cell r="C2063" t="str">
            <v>Plain bearing</v>
          </cell>
        </row>
        <row r="2064">
          <cell r="A2064" t="str">
            <v>KT-791030-10</v>
          </cell>
          <cell r="B2064" t="str">
            <v>Batteri  Spotguard Plus</v>
          </cell>
        </row>
        <row r="2065">
          <cell r="A2065" t="str">
            <v>KT-791032</v>
          </cell>
          <cell r="B2065" t="str">
            <v>Svivel 3/4  K100</v>
          </cell>
        </row>
        <row r="2066">
          <cell r="A2066" t="str">
            <v>KT-791035</v>
          </cell>
          <cell r="B2066" t="str">
            <v>Regulator Control  LS F,J,E Frame</v>
          </cell>
        </row>
        <row r="2067">
          <cell r="A2067" t="str">
            <v>KT-791036</v>
          </cell>
          <cell r="B2067" t="str">
            <v>Glidlager Boggiarm , BWG-F</v>
          </cell>
          <cell r="C2067" t="str">
            <v>Plain bearing</v>
          </cell>
        </row>
        <row r="2068">
          <cell r="A2068" t="str">
            <v>KT-791037</v>
          </cell>
          <cell r="B2068" t="str">
            <v>Vattenslang 19mm</v>
          </cell>
        </row>
        <row r="2069">
          <cell r="A2069" t="str">
            <v>KT-791042</v>
          </cell>
          <cell r="B2069" t="str">
            <v>Elservoenhet EV97 24V kpl</v>
          </cell>
          <cell r="C2069" t="str">
            <v>Electric servo Seat brake</v>
          </cell>
        </row>
        <row r="2070">
          <cell r="A2070" t="str">
            <v>KT-791043</v>
          </cell>
          <cell r="B2070" t="str">
            <v>Symbol Snigel</v>
          </cell>
        </row>
        <row r="2071">
          <cell r="A2071" t="str">
            <v>KT-791045</v>
          </cell>
          <cell r="B2071" t="str">
            <v>Arbetslampa, LED, GO 420, Stående</v>
          </cell>
          <cell r="C2071" t="str">
            <v>Work light, LED, Nordic Light.</v>
          </cell>
        </row>
        <row r="2072">
          <cell r="A2072" t="str">
            <v>KT-791045-1</v>
          </cell>
          <cell r="B2072" t="str">
            <v>Arbetslampa, LED, GO 420, Hängande</v>
          </cell>
          <cell r="C2072" t="str">
            <v>Work light, LED, Nordic Light.</v>
          </cell>
        </row>
        <row r="2073">
          <cell r="A2073" t="str">
            <v>KT-791046</v>
          </cell>
          <cell r="B2073" t="str">
            <v>Däck TVS 500/50-17</v>
          </cell>
          <cell r="C2073" t="str">
            <v>Tire TVS 500/50-17</v>
          </cell>
        </row>
        <row r="2074">
          <cell r="A2074" t="str">
            <v>KT-791047-1</v>
          </cell>
          <cell r="B2074" t="str">
            <v>Elmodul PVEH,PVG32 12V,serie 7</v>
          </cell>
        </row>
        <row r="2075">
          <cell r="A2075" t="str">
            <v>KT-791048</v>
          </cell>
          <cell r="B2075" t="str">
            <v>PVBM Slid 100L , Linjär,  Åkventil</v>
          </cell>
        </row>
        <row r="2076">
          <cell r="A2076" t="str">
            <v>KT-791052</v>
          </cell>
          <cell r="B2076" t="str">
            <v>Axel Kranspets, P40, P40T</v>
          </cell>
          <cell r="C2076" t="str">
            <v>Pin Crane tip, P40, P40T</v>
          </cell>
        </row>
        <row r="2077">
          <cell r="A2077" t="str">
            <v>KT-791053</v>
          </cell>
          <cell r="B2077" t="str">
            <v>Vridmotor + Pelare 400 kran , 270gr</v>
          </cell>
        </row>
        <row r="2078">
          <cell r="A2078" t="str">
            <v>KT-791055</v>
          </cell>
          <cell r="B2078" t="str">
            <v>DC/DC-omvandlare 240 W, 10A</v>
          </cell>
        </row>
        <row r="2079">
          <cell r="A2079" t="str">
            <v>KT-791057</v>
          </cell>
          <cell r="B2079" t="str">
            <v>EasyStart Web  TP7</v>
          </cell>
        </row>
        <row r="2080">
          <cell r="A2080" t="str">
            <v>KT-791059</v>
          </cell>
          <cell r="B2080" t="str">
            <v>Safety Sensor Dörr</v>
          </cell>
        </row>
        <row r="2081">
          <cell r="A2081" t="str">
            <v>KT-791059-1</v>
          </cell>
          <cell r="B2081" t="str">
            <v>Magnet för Safety Sensor Dörr</v>
          </cell>
        </row>
        <row r="2082">
          <cell r="A2082" t="str">
            <v>KT-791060</v>
          </cell>
          <cell r="B2082" t="str">
            <v>Strömställare, 127 12V/24V</v>
          </cell>
        </row>
        <row r="2083">
          <cell r="A2083" t="str">
            <v>KT-791061</v>
          </cell>
          <cell r="B2083" t="str">
            <v>Glödlamphållare med LED lampa12-24V</v>
          </cell>
        </row>
        <row r="2084">
          <cell r="A2084" t="str">
            <v>KT-791062</v>
          </cell>
          <cell r="B2084" t="str">
            <v>Fotpedal Caldaro inkl. 1m kabel DTM</v>
          </cell>
        </row>
        <row r="2085">
          <cell r="A2085" t="str">
            <v>KT-791063</v>
          </cell>
          <cell r="B2085" t="str">
            <v>Vippcylinder P40/P40T</v>
          </cell>
          <cell r="C2085" t="str">
            <v>Jib cylinder P40/P40T</v>
          </cell>
        </row>
        <row r="2086">
          <cell r="A2086" t="str">
            <v>KT-791064</v>
          </cell>
          <cell r="B2086" t="str">
            <v>Vridmotor + Pelare P40</v>
          </cell>
          <cell r="C2086" t="str">
            <v>Slew motor + pillar</v>
          </cell>
        </row>
        <row r="2087">
          <cell r="A2087" t="str">
            <v>KT-791066-01</v>
          </cell>
          <cell r="B2087" t="str">
            <v>Glidklack stor M/P40/50 ""Lila"""</v>
          </cell>
          <cell r="C2087" t="str">
            <v>Sliding block  large</v>
          </cell>
        </row>
        <row r="2088">
          <cell r="A2088" t="str">
            <v>KT-791066-02</v>
          </cell>
          <cell r="B2088" t="str">
            <v>"Glidklack stor M40-M75 ""Svart"""</v>
          </cell>
          <cell r="C2088" t="str">
            <v>Sliding block  large</v>
          </cell>
        </row>
        <row r="2089">
          <cell r="A2089" t="str">
            <v>KT-791067</v>
          </cell>
          <cell r="B2089" t="str">
            <v>Glidklack liten M40-M75</v>
          </cell>
          <cell r="C2089" t="str">
            <v>Sliding block small</v>
          </cell>
        </row>
        <row r="2090">
          <cell r="A2090" t="str">
            <v>KT-791067-01</v>
          </cell>
          <cell r="B2090" t="str">
            <v>"Glidklack liten  M40-M75 ""Lila"""</v>
          </cell>
          <cell r="C2090" t="str">
            <v>Sliding block  small</v>
          </cell>
        </row>
        <row r="2091">
          <cell r="A2091" t="str">
            <v>KT-791067-02</v>
          </cell>
          <cell r="B2091" t="str">
            <v>Glidklack liten  M40-M75 "Svart"</v>
          </cell>
          <cell r="C2091" t="str">
            <v>Sliding block  small</v>
          </cell>
        </row>
        <row r="2092">
          <cell r="A2092" t="str">
            <v>KT-791068</v>
          </cell>
          <cell r="B2092" t="str">
            <v>Shims 1mm M40-75</v>
          </cell>
          <cell r="C2092" t="str">
            <v>Shims 1mm M40-75</v>
          </cell>
        </row>
        <row r="2093">
          <cell r="A2093" t="str">
            <v>KT-791069</v>
          </cell>
          <cell r="B2093" t="str">
            <v>Shims 0,5mm M40-75</v>
          </cell>
          <cell r="C2093" t="str">
            <v>Shims 0,5mm M40-75</v>
          </cell>
        </row>
        <row r="2094">
          <cell r="A2094" t="str">
            <v>KT-791070</v>
          </cell>
          <cell r="B2094" t="str">
            <v>Glidklackshållare P40T</v>
          </cell>
          <cell r="C2094" t="str">
            <v>Sliding block  holder</v>
          </cell>
        </row>
        <row r="2095">
          <cell r="A2095" t="str">
            <v>KT-791075</v>
          </cell>
          <cell r="B2095" t="str">
            <v>Hydraulcylinder,Styrning</v>
          </cell>
          <cell r="C2095" t="str">
            <v>Steering cylinder</v>
          </cell>
        </row>
        <row r="2096">
          <cell r="A2096" t="str">
            <v>KT-791075-1</v>
          </cell>
          <cell r="B2096" t="str">
            <v>P-sats, styrning</v>
          </cell>
        </row>
        <row r="2097">
          <cell r="A2097" t="str">
            <v>KT-791076</v>
          </cell>
          <cell r="B2097" t="str">
            <v>Hydraulcylinder, nivelering P40/P50</v>
          </cell>
        </row>
        <row r="2098">
          <cell r="A2098" t="str">
            <v>KT-791077</v>
          </cell>
          <cell r="B2098" t="str">
            <v>Axel D=40mm</v>
          </cell>
          <cell r="C2098" t="str">
            <v xml:space="preserve">Pin D=40 </v>
          </cell>
        </row>
        <row r="2099">
          <cell r="A2099" t="str">
            <v>KT-791078</v>
          </cell>
          <cell r="B2099" t="str">
            <v>Axel D=40mm</v>
          </cell>
          <cell r="C2099" t="str">
            <v xml:space="preserve">Pin D=40 </v>
          </cell>
        </row>
        <row r="2100">
          <cell r="A2100" t="str">
            <v>KT-791080</v>
          </cell>
          <cell r="B2100" t="str">
            <v>Elmodul PVEH,PVG32 12V, Åkventil</v>
          </cell>
        </row>
        <row r="2101">
          <cell r="A2101" t="str">
            <v>KT-791081</v>
          </cell>
          <cell r="B2101" t="str">
            <v>Display Plus 1</v>
          </cell>
        </row>
        <row r="2102">
          <cell r="A2102" t="str">
            <v>KT-791082</v>
          </cell>
          <cell r="B2102" t="str">
            <v>Controller Plus 1 , MC050-110</v>
          </cell>
        </row>
        <row r="2103">
          <cell r="A2103" t="str">
            <v>KT-791083</v>
          </cell>
          <cell r="B2103" t="str">
            <v>Expansion Module Plus 1, OX024-110</v>
          </cell>
          <cell r="C2103" t="str">
            <v>Expansion Module Plus 1, OX024-110</v>
          </cell>
        </row>
        <row r="2104">
          <cell r="A2104" t="str">
            <v>KT-791085</v>
          </cell>
          <cell r="B2104" t="str">
            <v>Tätningssats vikcylinder K45</v>
          </cell>
        </row>
        <row r="2105">
          <cell r="A2105" t="str">
            <v>KT-791086</v>
          </cell>
          <cell r="B2105" t="str">
            <v>Fläktbox oljekylare</v>
          </cell>
        </row>
        <row r="2106">
          <cell r="A2106" t="str">
            <v>KT-791087</v>
          </cell>
          <cell r="B2106" t="str">
            <v>Finger Joystick Excidor</v>
          </cell>
        </row>
        <row r="2107">
          <cell r="A2107" t="str">
            <v>KT-791091</v>
          </cell>
          <cell r="B2107" t="str">
            <v>Rör Vridmotor Vä</v>
          </cell>
        </row>
        <row r="2108">
          <cell r="A2108" t="str">
            <v>KT-791092</v>
          </cell>
          <cell r="B2108" t="str">
            <v>Rör Vridmotor Hö</v>
          </cell>
        </row>
        <row r="2109">
          <cell r="A2109" t="str">
            <v>KT-791093</v>
          </cell>
          <cell r="B2109" t="str">
            <v>Rör Vridmotor Vä+Hö (Lilla)</v>
          </cell>
        </row>
        <row r="2110">
          <cell r="A2110" t="str">
            <v>KT-791094</v>
          </cell>
          <cell r="B2110" t="str">
            <v>Banjokoplling Vridmotor</v>
          </cell>
        </row>
        <row r="2111">
          <cell r="A2111" t="str">
            <v>KT-791095</v>
          </cell>
          <cell r="B2111" t="str">
            <v>T-Koppling Vridmotor</v>
          </cell>
        </row>
        <row r="2112">
          <cell r="A2112" t="str">
            <v>KT-791095-1</v>
          </cell>
          <cell r="B2112" t="str">
            <v>Skärring , T-Koppling ,  Vridmotor</v>
          </cell>
        </row>
        <row r="2113">
          <cell r="A2113" t="str">
            <v>KT-791095-2</v>
          </cell>
          <cell r="B2113" t="str">
            <v>Mutter,T-koppling,  Vridmotor</v>
          </cell>
        </row>
        <row r="2114">
          <cell r="A2114" t="str">
            <v>KT-791096</v>
          </cell>
          <cell r="B2114" t="str">
            <v>Vridmotorhus Mowi</v>
          </cell>
          <cell r="C2114" t="str">
            <v>Slewmotor housing</v>
          </cell>
        </row>
        <row r="2115">
          <cell r="A2115" t="str">
            <v>KT-791097</v>
          </cell>
          <cell r="B2115" t="str">
            <v>DAB radio med BT,USB,SD läsare</v>
          </cell>
        </row>
        <row r="2116">
          <cell r="A2116" t="str">
            <v>KT-791098</v>
          </cell>
          <cell r="B2116" t="str">
            <v>DAB  FM/AM Antenn</v>
          </cell>
        </row>
        <row r="2117">
          <cell r="A2117" t="str">
            <v>KT-791099</v>
          </cell>
          <cell r="B2117" t="str">
            <v>Antennsplitter, FM/AM/DAB</v>
          </cell>
        </row>
        <row r="2118">
          <cell r="A2118" t="str">
            <v>KT-791101</v>
          </cell>
          <cell r="B2118" t="str">
            <v>Standardhus 1/2"till overcentern m.</v>
          </cell>
        </row>
        <row r="2119">
          <cell r="A2119" t="str">
            <v>KT-791102</v>
          </cell>
          <cell r="B2119" t="str">
            <v>Chockventil 140 bar</v>
          </cell>
          <cell r="C2119" t="str">
            <v>Relief valv PVG32 140 bar</v>
          </cell>
        </row>
        <row r="2120">
          <cell r="A2120" t="str">
            <v>KT-791103</v>
          </cell>
          <cell r="B2120" t="str">
            <v>Positionslampa LED, vit m reflex</v>
          </cell>
        </row>
        <row r="2121">
          <cell r="A2121" t="str">
            <v>KT-791104</v>
          </cell>
          <cell r="B2121" t="str">
            <v>Ventilslid 65 L/min  Open center</v>
          </cell>
        </row>
        <row r="2122">
          <cell r="A2122" t="str">
            <v>KT-791105</v>
          </cell>
          <cell r="B2122" t="str">
            <v>Bränslegivare 34C</v>
          </cell>
          <cell r="C2122" t="str">
            <v>Fuel level indicator 34</v>
          </cell>
        </row>
        <row r="2123">
          <cell r="A2123" t="str">
            <v>KT-791106</v>
          </cell>
          <cell r="B2123" t="str">
            <v>Kedjespännare, BABAC Track Jack</v>
          </cell>
        </row>
        <row r="2124">
          <cell r="A2124" t="str">
            <v>KT-791107</v>
          </cell>
          <cell r="B2124" t="str">
            <v>Spridare Perkins</v>
          </cell>
        </row>
        <row r="2125">
          <cell r="A2125" t="str">
            <v>KT-791107-1</v>
          </cell>
          <cell r="B2125" t="str">
            <v>Bricka ,  Spridare Perkins</v>
          </cell>
        </row>
        <row r="2126">
          <cell r="A2126" t="str">
            <v>KT-791109</v>
          </cell>
          <cell r="B2126" t="str">
            <v>Antennkabel,DAB, Fakra-Fakra, 4m</v>
          </cell>
        </row>
        <row r="2127">
          <cell r="A2127" t="str">
            <v>KT-791110</v>
          </cell>
          <cell r="B2127" t="str">
            <v>Lastdämpare kran LD 650</v>
          </cell>
        </row>
        <row r="2128">
          <cell r="A2128" t="str">
            <v>KT-791111</v>
          </cell>
          <cell r="B2128" t="str">
            <v>Svängdämpare kran  652</v>
          </cell>
        </row>
        <row r="2129">
          <cell r="A2129" t="str">
            <v>KT-791116</v>
          </cell>
          <cell r="B2129" t="str">
            <v>"Kamera Paket  7""  HD"</v>
          </cell>
        </row>
        <row r="2130">
          <cell r="A2130" t="str">
            <v>KT-791116-1</v>
          </cell>
          <cell r="B2130" t="str">
            <v>"7"" HD monitor"</v>
          </cell>
        </row>
        <row r="2131">
          <cell r="A2131" t="str">
            <v>KT-791116-2</v>
          </cell>
          <cell r="B2131" t="str">
            <v>Backkamera  HD</v>
          </cell>
          <cell r="C2131" t="str">
            <v>Reversing camera HD</v>
          </cell>
        </row>
        <row r="2132">
          <cell r="A2132" t="str">
            <v>KT-791116-5</v>
          </cell>
          <cell r="B2132" t="str">
            <v>Kabel backkamera 10m</v>
          </cell>
          <cell r="C2132" t="str">
            <v>Rear view camera cable 10m</v>
          </cell>
        </row>
        <row r="2133">
          <cell r="A2133" t="str">
            <v>KT-791116-7</v>
          </cell>
          <cell r="B2133" t="str">
            <v>Kabel Kamera-Display</v>
          </cell>
        </row>
        <row r="2134">
          <cell r="A2134" t="str">
            <v>KT-791118</v>
          </cell>
          <cell r="B2134" t="str">
            <v>Hel/halvljusstråkastare  12/24V</v>
          </cell>
        </row>
        <row r="2135">
          <cell r="A2135" t="str">
            <v>KT-791118-1</v>
          </cell>
          <cell r="B2135" t="str">
            <v>Monteringssats</v>
          </cell>
        </row>
        <row r="2136">
          <cell r="A2136" t="str">
            <v>KT-791119</v>
          </cell>
          <cell r="B2136" t="str">
            <v>Kontaktstycke Superseal 2-pol hona</v>
          </cell>
        </row>
        <row r="2137">
          <cell r="A2137" t="str">
            <v>KT-791122</v>
          </cell>
          <cell r="B2137" t="str">
            <v>Kontaktstycke För Strålkastare</v>
          </cell>
        </row>
        <row r="2138">
          <cell r="A2138" t="str">
            <v>KT-791123</v>
          </cell>
          <cell r="B2138" t="str">
            <v>Ventilslid 65 L/min,  Close Center</v>
          </cell>
        </row>
        <row r="2139">
          <cell r="A2139" t="str">
            <v>KT-791124</v>
          </cell>
          <cell r="B2139" t="str">
            <v>Elmodul PVEO-R, PVG32 12V</v>
          </cell>
        </row>
        <row r="2140">
          <cell r="A2140" t="str">
            <v>KT-791124-1</v>
          </cell>
          <cell r="B2140" t="str">
            <v>Elmodul PVEO-R, PVG32 12V, serie 7</v>
          </cell>
        </row>
        <row r="2141">
          <cell r="A2141" t="str">
            <v>KT-791126</v>
          </cell>
          <cell r="B2141" t="str">
            <v>Arbetsbelysning LED 54W, 12/24V</v>
          </cell>
        </row>
        <row r="2142">
          <cell r="A2142" t="str">
            <v>KT-791127</v>
          </cell>
          <cell r="B2142" t="str">
            <v>O-Ring, boggilagring</v>
          </cell>
        </row>
        <row r="2143">
          <cell r="A2143" t="str">
            <v>KT-791131</v>
          </cell>
          <cell r="B2143" t="str">
            <v>Avstrykare, GA  , Boggilagring</v>
          </cell>
          <cell r="C2143" t="str">
            <v>Wiper,shaft</v>
          </cell>
        </row>
        <row r="2144">
          <cell r="A2144" t="str">
            <v>KT-791132</v>
          </cell>
          <cell r="B2144" t="str">
            <v>Lyftok HÖ/VÄ,  400 kran</v>
          </cell>
        </row>
        <row r="2145">
          <cell r="A2145" t="str">
            <v>KT-791133</v>
          </cell>
          <cell r="B2145" t="str">
            <v>Axel Pelare/bom  400kran</v>
          </cell>
        </row>
        <row r="2146">
          <cell r="A2146" t="str">
            <v>KT-791134</v>
          </cell>
          <cell r="B2146" t="str">
            <v>Bussning FB092  5050</v>
          </cell>
        </row>
        <row r="2147">
          <cell r="A2147" t="str">
            <v>KT-791135</v>
          </cell>
          <cell r="B2147" t="str">
            <v>Bussning FB096  5023</v>
          </cell>
        </row>
        <row r="2148">
          <cell r="A2148" t="str">
            <v>KT-791140</v>
          </cell>
          <cell r="B2148" t="str">
            <v>Axel</v>
          </cell>
        </row>
        <row r="2149">
          <cell r="A2149" t="str">
            <v>KT-791141</v>
          </cell>
          <cell r="B2149" t="str">
            <v>Klämplåt slang utskjut P30T</v>
          </cell>
        </row>
        <row r="2150">
          <cell r="A2150" t="str">
            <v>KT-791142</v>
          </cell>
          <cell r="B2150" t="str">
            <v>Slirskydd,OFA</v>
          </cell>
          <cell r="C2150" t="str">
            <v>Chain OFA</v>
          </cell>
        </row>
        <row r="2151">
          <cell r="A2151" t="str">
            <v>KT-791142-DEMO</v>
          </cell>
          <cell r="B2151" t="str">
            <v>Slirskydd,OFA</v>
          </cell>
        </row>
        <row r="2152">
          <cell r="A2152" t="str">
            <v>KT-791143</v>
          </cell>
          <cell r="B2152" t="str">
            <v>Returfilterhållare T34C, 4-hål</v>
          </cell>
          <cell r="C2152" t="str">
            <v>Return filter holder T34C, 4-hole</v>
          </cell>
        </row>
        <row r="2153">
          <cell r="A2153" t="str">
            <v>KT-791143-1</v>
          </cell>
          <cell r="B2153" t="str">
            <v>Lock Returfilterhållare, 4-hål</v>
          </cell>
        </row>
        <row r="2154">
          <cell r="A2154" t="str">
            <v>KT-791143-2</v>
          </cell>
          <cell r="B2154" t="str">
            <v>Seal Kit, Returfilterhållare</v>
          </cell>
        </row>
        <row r="2155">
          <cell r="A2155" t="str">
            <v>KT-791143-20</v>
          </cell>
          <cell r="B2155" t="str">
            <v>O-Ring Lock, Returfilterhållare</v>
          </cell>
        </row>
        <row r="2156">
          <cell r="A2156" t="str">
            <v>KT-791143-3</v>
          </cell>
          <cell r="B2156" t="str">
            <v>Magnetkärna, Returfilterhållare</v>
          </cell>
          <cell r="C2156" t="str">
            <v>Magnetic core, Return filter holder</v>
          </cell>
        </row>
        <row r="2157">
          <cell r="A2157" t="str">
            <v>KT-791144</v>
          </cell>
          <cell r="B2157" t="str">
            <v>Bricka,Tallriksfjäder</v>
          </cell>
          <cell r="C2157" t="str">
            <v>Wascher</v>
          </cell>
        </row>
        <row r="2158">
          <cell r="A2158" t="str">
            <v>KT-791145</v>
          </cell>
          <cell r="B2158" t="str">
            <v>Tallriksfjäder, bromsad länk</v>
          </cell>
          <cell r="C2158" t="str">
            <v>Disc spring</v>
          </cell>
        </row>
        <row r="2159">
          <cell r="A2159" t="str">
            <v>KT-791146</v>
          </cell>
          <cell r="B2159" t="str">
            <v>Arbetslampa, Pictor 620 Sväng/Torn</v>
          </cell>
        </row>
        <row r="2160">
          <cell r="A2160" t="str">
            <v>KT-791148</v>
          </cell>
          <cell r="B2160" t="str">
            <v>Klammer F slang P30T</v>
          </cell>
        </row>
        <row r="2161">
          <cell r="A2161" t="str">
            <v>KT-791148-1</v>
          </cell>
          <cell r="B2161" t="str">
            <v>Täckplatta  F slang P30T</v>
          </cell>
        </row>
        <row r="2162">
          <cell r="A2162" t="str">
            <v>KT-791150</v>
          </cell>
          <cell r="B2162" t="str">
            <v>RUBBER COVER (TYPE G-8)</v>
          </cell>
          <cell r="C2162" t="str">
            <v xml:space="preserve">RUBBER COVER (TYPE G-8)           </v>
          </cell>
        </row>
        <row r="2163">
          <cell r="A2163" t="str">
            <v>KT-791151</v>
          </cell>
          <cell r="B2163" t="str">
            <v>Distansplatta PVG, Serie7, 17mm</v>
          </cell>
        </row>
        <row r="2164">
          <cell r="A2164" t="str">
            <v>KT-791152</v>
          </cell>
          <cell r="B2164" t="str">
            <v>Glidklack, Vipparm</v>
          </cell>
          <cell r="C2164" t="str">
            <v>Slider Vipp.</v>
          </cell>
        </row>
        <row r="2165">
          <cell r="A2165" t="str">
            <v>KT-791153</v>
          </cell>
          <cell r="B2165" t="str">
            <v>Glidklack, Teleskopsarm</v>
          </cell>
          <cell r="C2165" t="str">
            <v>Slider Telesk.</v>
          </cell>
        </row>
        <row r="2166">
          <cell r="A2166" t="str">
            <v>KT-791154</v>
          </cell>
          <cell r="B2166" t="str">
            <v>Insatsskopa Till FB160</v>
          </cell>
        </row>
        <row r="2167">
          <cell r="A2167" t="str">
            <v>KT-791155-HUV-2</v>
          </cell>
          <cell r="B2167" t="str">
            <v>Dekaler HUV  Främre</v>
          </cell>
        </row>
        <row r="2168">
          <cell r="A2168" t="str">
            <v>KT-791155-HUV-3</v>
          </cell>
          <cell r="B2168" t="str">
            <v>Dekaler HUV  Bakre</v>
          </cell>
        </row>
        <row r="2169">
          <cell r="A2169" t="str">
            <v>KT-791155-HUV-4</v>
          </cell>
          <cell r="B2169" t="str">
            <v>Dekal  HUV  sida</v>
          </cell>
        </row>
        <row r="2170">
          <cell r="A2170" t="str">
            <v>KT-791156</v>
          </cell>
          <cell r="B2170" t="str">
            <v>Lyftcylinder Mowi 400</v>
          </cell>
        </row>
        <row r="2171">
          <cell r="A2171" t="str">
            <v>KT-791157</v>
          </cell>
          <cell r="B2171" t="str">
            <v>Axel kranspets Mowi 2046</v>
          </cell>
        </row>
        <row r="2172">
          <cell r="A2172" t="str">
            <v>KT-791158-2</v>
          </cell>
          <cell r="B2172" t="str">
            <v>Quick Connector, Underdel</v>
          </cell>
        </row>
        <row r="2173">
          <cell r="A2173" t="str">
            <v>KT-791159</v>
          </cell>
          <cell r="B2173" t="str">
            <v>Rotator m bultplatta, GR463</v>
          </cell>
          <cell r="C2173" t="str">
            <v>Rotator with flange, GR463</v>
          </cell>
        </row>
        <row r="2174">
          <cell r="A2174" t="str">
            <v>KT-791161</v>
          </cell>
          <cell r="B2174" t="str">
            <v>Utskjutscylinder P40T</v>
          </cell>
          <cell r="C2174" t="str">
            <v>Extension cylinder</v>
          </cell>
        </row>
        <row r="2175">
          <cell r="A2175" t="str">
            <v>KT-791162</v>
          </cell>
          <cell r="B2175" t="str">
            <v>Sågsvärd 2,0 mm 46cm (Päron)</v>
          </cell>
        </row>
        <row r="2176">
          <cell r="A2176" t="str">
            <v>KT-791163</v>
          </cell>
          <cell r="B2176" t="str">
            <v>Flödesdelare, 38 Lpm</v>
          </cell>
          <cell r="C2176" t="str">
            <v>Flow Divider</v>
          </cell>
        </row>
        <row r="2177">
          <cell r="A2177" t="str">
            <v>KT-791164</v>
          </cell>
          <cell r="B2177" t="str">
            <v>Sågkedja 2,0 mm 57 länk</v>
          </cell>
        </row>
        <row r="2178">
          <cell r="A2178" t="str">
            <v>KT-791165</v>
          </cell>
          <cell r="B2178" t="str">
            <v>Kåpa Hyd.Vinsch Kran</v>
          </cell>
          <cell r="C2178" t="str">
            <v>Cover</v>
          </cell>
        </row>
        <row r="2179">
          <cell r="A2179" t="str">
            <v>KT-791166</v>
          </cell>
          <cell r="B2179" t="str">
            <v>SkyddsPropp Fälg</v>
          </cell>
        </row>
        <row r="2180">
          <cell r="A2180" t="str">
            <v>KT-791167</v>
          </cell>
          <cell r="B2180" t="str">
            <v>"Hus 1/2""  SDC"</v>
          </cell>
        </row>
        <row r="2181">
          <cell r="A2181" t="str">
            <v>KT-791168</v>
          </cell>
          <cell r="B2181" t="str">
            <v>El-Ventil</v>
          </cell>
        </row>
        <row r="2182">
          <cell r="A2182" t="str">
            <v>KT-791169</v>
          </cell>
          <cell r="B2182" t="str">
            <v>Magnet El-ventil  12VDC</v>
          </cell>
        </row>
        <row r="2183">
          <cell r="A2183" t="str">
            <v>KT-791170</v>
          </cell>
          <cell r="B2183" t="str">
            <v>"Hus 1/2""   ""BSP female"""</v>
          </cell>
        </row>
        <row r="2184">
          <cell r="A2184" t="str">
            <v>KT-791171</v>
          </cell>
          <cell r="B2184" t="str">
            <v>Flödeskontroll</v>
          </cell>
        </row>
        <row r="2185">
          <cell r="A2185" t="str">
            <v>KT-791173</v>
          </cell>
          <cell r="B2185" t="str">
            <v>Batteri Terri 3 100AH</v>
          </cell>
        </row>
        <row r="2186">
          <cell r="A2186" t="str">
            <v>KT-791177</v>
          </cell>
          <cell r="B2186" t="str">
            <v>Brandsläckare Skum 9kg</v>
          </cell>
        </row>
        <row r="2187">
          <cell r="A2187" t="str">
            <v>KT-791178</v>
          </cell>
          <cell r="B2187" t="str">
            <v>Fordonshållare Brandsläckare 9kg</v>
          </cell>
        </row>
        <row r="2188">
          <cell r="A2188" t="str">
            <v>KT-791180</v>
          </cell>
          <cell r="B2188" t="str">
            <v>Tätningssats + ring  BBC02</v>
          </cell>
          <cell r="C2188" t="str">
            <v>Seal kit + Collars</v>
          </cell>
        </row>
        <row r="2189">
          <cell r="A2189" t="str">
            <v>KT-791181</v>
          </cell>
          <cell r="B2189" t="str">
            <v>Retaining Ring 1776607000</v>
          </cell>
        </row>
        <row r="2190">
          <cell r="A2190" t="str">
            <v>KT-791182</v>
          </cell>
          <cell r="B2190" t="str">
            <v>Retaining Ring 9172108010</v>
          </cell>
        </row>
        <row r="2191">
          <cell r="A2191" t="str">
            <v>KT-791183</v>
          </cell>
          <cell r="B2191" t="str">
            <v>Locking Ring 1776708000</v>
          </cell>
        </row>
        <row r="2192">
          <cell r="A2192" t="str">
            <v>KT-791184</v>
          </cell>
          <cell r="B2192" t="str">
            <v>Plugg Insex UTV. Konisk</v>
          </cell>
        </row>
        <row r="2193">
          <cell r="A2193" t="str">
            <v>KT-791185</v>
          </cell>
          <cell r="B2193" t="str">
            <v>Sugslang Terri 3</v>
          </cell>
        </row>
        <row r="2194">
          <cell r="A2194" t="str">
            <v>KT-791186H</v>
          </cell>
          <cell r="B2194" t="str">
            <v>Hjul Komplett Hö,Poclain Förstärkt</v>
          </cell>
          <cell r="C2194" t="str">
            <v>Wheel  Right Poclain</v>
          </cell>
        </row>
        <row r="2195">
          <cell r="A2195" t="str">
            <v>KT-791186V</v>
          </cell>
          <cell r="B2195" t="str">
            <v>Hjul Komplett Vä, Poclain Förstärkt</v>
          </cell>
          <cell r="C2195" t="str">
            <v>Wheel  Left Poclain</v>
          </cell>
        </row>
        <row r="2196">
          <cell r="A2196" t="str">
            <v>KT-791187</v>
          </cell>
          <cell r="B2196" t="str">
            <v>Svivel 3/8  K100</v>
          </cell>
        </row>
        <row r="2197">
          <cell r="A2197" t="str">
            <v>KT-791188</v>
          </cell>
          <cell r="B2197" t="str">
            <v>Lyftcylinder P40P40T, Låg Pelare</v>
          </cell>
          <cell r="C2197" t="str">
            <v>Cylinder P40/P40T</v>
          </cell>
        </row>
        <row r="2198">
          <cell r="A2198" t="str">
            <v>KT-791189</v>
          </cell>
          <cell r="B2198" t="str">
            <v>Hydraulrör P30 Utskjut</v>
          </cell>
        </row>
        <row r="2199">
          <cell r="A2199" t="str">
            <v>KT-791190</v>
          </cell>
          <cell r="B2199" t="str">
            <v>Låsning dubbeldämpare</v>
          </cell>
        </row>
        <row r="2200">
          <cell r="A2200" t="str">
            <v>KT-791192</v>
          </cell>
          <cell r="B2200" t="str">
            <v>ECC Styrenhet Universal plus Serie2</v>
          </cell>
          <cell r="C2200" t="str">
            <v>ECC Controller</v>
          </cell>
        </row>
        <row r="2201">
          <cell r="A2201" t="str">
            <v>KT-791195</v>
          </cell>
          <cell r="B2201" t="str">
            <v>Tätningsats Vikcylinder  400</v>
          </cell>
          <cell r="C2201" t="str">
            <v>Seal Kit Jib cylinder</v>
          </cell>
        </row>
        <row r="2202">
          <cell r="A2202" t="str">
            <v>KT-791202-2</v>
          </cell>
          <cell r="B2202" t="str">
            <v>Logikelement</v>
          </cell>
        </row>
        <row r="2203">
          <cell r="A2203" t="str">
            <v>KT-791202-4</v>
          </cell>
          <cell r="B2203" t="str">
            <v>Reduceringsventil</v>
          </cell>
          <cell r="C2203" t="str">
            <v>Relief valve</v>
          </cell>
        </row>
        <row r="2204">
          <cell r="A2204" t="str">
            <v>KT-791203</v>
          </cell>
          <cell r="B2204" t="str">
            <v>Display Plus 1  34D</v>
          </cell>
        </row>
        <row r="2205">
          <cell r="A2205" t="str">
            <v>KT-791204</v>
          </cell>
          <cell r="B2205" t="str">
            <v>Controller Plus 1 , XL104-0000</v>
          </cell>
        </row>
        <row r="2206">
          <cell r="A2206" t="str">
            <v>KT-791210</v>
          </cell>
          <cell r="B2206" t="str">
            <v>Blockeringsventil, Drän.</v>
          </cell>
        </row>
        <row r="2207">
          <cell r="A2207" t="str">
            <v>KT-791213</v>
          </cell>
          <cell r="B2207" t="str">
            <v>Kabel, CanBus mellan moduler</v>
          </cell>
        </row>
        <row r="2208">
          <cell r="A2208" t="str">
            <v>KT-791214-3</v>
          </cell>
          <cell r="B2208" t="str">
            <v>El magnet 24v,  Delta</v>
          </cell>
        </row>
        <row r="2209">
          <cell r="A2209" t="str">
            <v>KT-791217-1</v>
          </cell>
          <cell r="B2209" t="str">
            <v>Riktningsventil 2/2</v>
          </cell>
        </row>
        <row r="2210">
          <cell r="A2210" t="str">
            <v>KT-791223</v>
          </cell>
          <cell r="B2210" t="str">
            <v>Spakhus PVG16</v>
          </cell>
          <cell r="C2210" t="str">
            <v>Mechanical Actuator PVG16</v>
          </cell>
        </row>
        <row r="2211">
          <cell r="A2211" t="str">
            <v>KT-791224</v>
          </cell>
          <cell r="B2211" t="str">
            <v>Ventilslid 40 L/min PVG16</v>
          </cell>
          <cell r="C2211" t="str">
            <v>Main Spool PVG16</v>
          </cell>
        </row>
        <row r="2212">
          <cell r="A2212" t="str">
            <v>KT-791225</v>
          </cell>
          <cell r="B2212" t="str">
            <v>Hjulmotor utan P-Broms 1248cc  Poc</v>
          </cell>
          <cell r="C2212" t="str">
            <v xml:space="preserve">Wheel motor without Brake 1248cc </v>
          </cell>
        </row>
        <row r="2213">
          <cell r="A2213" t="str">
            <v>KT-791226</v>
          </cell>
          <cell r="B2213" t="str">
            <v>Hjulmotor Med P-Broms 1248cc  Poc</v>
          </cell>
          <cell r="C2213" t="str">
            <v>Wheel Motor With Brake 1248cc</v>
          </cell>
        </row>
        <row r="2214">
          <cell r="A2214" t="str">
            <v>KT-791231</v>
          </cell>
          <cell r="B2214" t="str">
            <v>Bricka Vinschaxel kran</v>
          </cell>
        </row>
        <row r="2215">
          <cell r="A2215" t="str">
            <v>KT-791233</v>
          </cell>
          <cell r="B2215" t="str">
            <v>Elkabl. ECC-panel</v>
          </cell>
          <cell r="C2215" t="str">
            <v>Cable ECC Controller</v>
          </cell>
        </row>
        <row r="2216">
          <cell r="A2216" t="str">
            <v>KT-791235</v>
          </cell>
          <cell r="B2216" t="str">
            <v>Vridmotor + Pelare K45</v>
          </cell>
          <cell r="C2216" t="str">
            <v>Slew motor + crane support  K45</v>
          </cell>
        </row>
        <row r="2217">
          <cell r="A2217" t="str">
            <v>KT-791237</v>
          </cell>
          <cell r="B2217" t="str">
            <v>Arbetslampa LED, HBA 30W</v>
          </cell>
        </row>
        <row r="2218">
          <cell r="A2218" t="str">
            <v>KT-791238</v>
          </cell>
          <cell r="B2218" t="str">
            <v>Hjulmutter M18x1,5</v>
          </cell>
        </row>
        <row r="2219">
          <cell r="A2219" t="str">
            <v>KT-791240</v>
          </cell>
          <cell r="B2219" t="str">
            <v>Slangskyddsbygel rotator GR46</v>
          </cell>
        </row>
        <row r="2220">
          <cell r="A2220" t="str">
            <v>KT-791243</v>
          </cell>
          <cell r="B2220" t="str">
            <v>"Backventil  1""  4bar"</v>
          </cell>
          <cell r="C2220" t="str">
            <v>Check valve 4bar 1"</v>
          </cell>
        </row>
        <row r="2221">
          <cell r="A2221" t="str">
            <v>KT-791246</v>
          </cell>
          <cell r="B2221" t="str">
            <v>Skopa Solid HSP 150B</v>
          </cell>
        </row>
        <row r="2222">
          <cell r="A2222" t="str">
            <v>KT-791247</v>
          </cell>
          <cell r="B2222" t="str">
            <v>Chockventil 230 bar</v>
          </cell>
          <cell r="C2222" t="str">
            <v>Relief valv PVG32 230 bar</v>
          </cell>
        </row>
        <row r="2223">
          <cell r="A2223" t="str">
            <v>KT-791248</v>
          </cell>
          <cell r="B2223" t="str">
            <v>Axel 40x78 svetsad</v>
          </cell>
          <cell r="C2223" t="str">
            <v>Axle 40x78</v>
          </cell>
        </row>
        <row r="2224">
          <cell r="A2224" t="str">
            <v>KT-791249</v>
          </cell>
          <cell r="B2224" t="str">
            <v>Distansring</v>
          </cell>
          <cell r="C2224" t="str">
            <v>Spacer ring</v>
          </cell>
        </row>
        <row r="2225">
          <cell r="A2225" t="str">
            <v>KT-791253</v>
          </cell>
          <cell r="B2225" t="str">
            <v>Cylinder, Vinsch 1410 FTG</v>
          </cell>
        </row>
        <row r="2226">
          <cell r="A2226" t="str">
            <v>KT-791254</v>
          </cell>
          <cell r="B2226" t="str">
            <v>Radiostyrning Hyd.vinsch Sänd. CAN</v>
          </cell>
        </row>
        <row r="2227">
          <cell r="A2227" t="str">
            <v>KT-791255</v>
          </cell>
          <cell r="B2227" t="str">
            <v>Radiostyrning Hyd.vinsch Mot. CAN</v>
          </cell>
        </row>
        <row r="2228">
          <cell r="A2228" t="str">
            <v>KT-791257</v>
          </cell>
          <cell r="B2228" t="str">
            <v>Lyftcylinder P40/P40T Hög pelare</v>
          </cell>
          <cell r="C2228" t="str">
            <v>Lifting Cylinder</v>
          </cell>
        </row>
        <row r="2229">
          <cell r="A2229" t="str">
            <v>KT-791269H</v>
          </cell>
          <cell r="B2229" t="str">
            <v>Hjul Komplett Hö,Poclain STD</v>
          </cell>
        </row>
        <row r="2230">
          <cell r="A2230" t="str">
            <v>KT-791269V</v>
          </cell>
          <cell r="B2230" t="str">
            <v>Hjul Komplett Vä,Poclain STD</v>
          </cell>
        </row>
        <row r="2231">
          <cell r="A2231" t="str">
            <v>KT-791270</v>
          </cell>
          <cell r="B2231" t="str">
            <v>Skotarspak EP2016, Vänster</v>
          </cell>
        </row>
        <row r="2232">
          <cell r="A2232" t="str">
            <v>KT-791271</v>
          </cell>
          <cell r="B2232" t="str">
            <v>Skotarspak EP2016, Höger</v>
          </cell>
        </row>
        <row r="2233">
          <cell r="A2233" t="str">
            <v>KT-791275</v>
          </cell>
          <cell r="B2233" t="str">
            <v>Skotarspak,5-knapp. EP2016, Vänster</v>
          </cell>
        </row>
        <row r="2234">
          <cell r="A2234" t="str">
            <v>KT-791276</v>
          </cell>
          <cell r="B2234" t="str">
            <v>Skotarspak,5-knapp. EP2016, Höger</v>
          </cell>
        </row>
        <row r="2235">
          <cell r="A2235" t="str">
            <v>KT-791278</v>
          </cell>
          <cell r="B2235" t="str">
            <v>Filter invändigt bränsletank 34D</v>
          </cell>
        </row>
        <row r="2236">
          <cell r="A2236" t="str">
            <v>KT-791280</v>
          </cell>
          <cell r="B2236" t="str">
            <v>LåsMutter M24x1,5</v>
          </cell>
          <cell r="C2236" t="str">
            <v>Nut</v>
          </cell>
        </row>
        <row r="2237">
          <cell r="A2237" t="str">
            <v>KT-791281</v>
          </cell>
          <cell r="B2237" t="str">
            <v>Chockventil  190 bar</v>
          </cell>
          <cell r="C2237" t="str">
            <v>Relief valv  190 bar</v>
          </cell>
        </row>
        <row r="2238">
          <cell r="A2238" t="str">
            <v>KT-791283</v>
          </cell>
          <cell r="B2238" t="str">
            <v>P-sats Utsljutscylinder P40T &amp; P30T</v>
          </cell>
          <cell r="C2238" t="str">
            <v>Seal kit Extension cylinder</v>
          </cell>
        </row>
        <row r="2239">
          <cell r="A2239" t="str">
            <v>KT-791286</v>
          </cell>
          <cell r="B2239" t="str">
            <v>KCR-Box, CAT 3,6</v>
          </cell>
        </row>
        <row r="2240">
          <cell r="A2240" t="str">
            <v>KT-791287</v>
          </cell>
          <cell r="B2240" t="str">
            <v>Pelare inkl. kuggxel,  P40/P40T,Låg</v>
          </cell>
        </row>
        <row r="2241">
          <cell r="A2241" t="str">
            <v>KT-791288</v>
          </cell>
          <cell r="B2241" t="str">
            <v>O-Ring  133,02x2,62</v>
          </cell>
        </row>
        <row r="2242">
          <cell r="A2242" t="str">
            <v>KT-791289</v>
          </cell>
          <cell r="B2242" t="str">
            <v>Bussning, Övre,  FB092  160/80</v>
          </cell>
        </row>
        <row r="2243">
          <cell r="A2243" t="str">
            <v>KT-791290</v>
          </cell>
          <cell r="B2243" t="str">
            <v>Lagerhalva vrm 55-8-4x85</v>
          </cell>
        </row>
        <row r="2244">
          <cell r="A2244" t="str">
            <v>KT-791291</v>
          </cell>
          <cell r="B2244" t="str">
            <v>Ledlänklager GE 90 ES</v>
          </cell>
          <cell r="C2244" t="str">
            <v xml:space="preserve">Bearing </v>
          </cell>
        </row>
        <row r="2245">
          <cell r="A2245" t="str">
            <v>KT-791302</v>
          </cell>
          <cell r="B2245" t="str">
            <v>Tätning svängsylinder P50 fot</v>
          </cell>
          <cell r="C2245" t="str">
            <v>Seal slew cylinder P30</v>
          </cell>
        </row>
        <row r="2246">
          <cell r="A2246" t="str">
            <v>KT-791303</v>
          </cell>
          <cell r="B2246" t="str">
            <v>Arbetssektion PVG16, LS PVLP</v>
          </cell>
          <cell r="C2246" t="str">
            <v>Basic Module PVG16 LS PVLP</v>
          </cell>
        </row>
        <row r="2247">
          <cell r="A2247" t="str">
            <v>KT-791304</v>
          </cell>
          <cell r="B2247" t="str">
            <v>Ventilslid 65 L/min PVG16</v>
          </cell>
          <cell r="C2247" t="str">
            <v>Main Spool  PVG16</v>
          </cell>
        </row>
        <row r="2248">
          <cell r="A2248" t="str">
            <v>KT-791305</v>
          </cell>
          <cell r="B2248" t="str">
            <v>Avluftning Hyd-Tank</v>
          </cell>
          <cell r="C2248" t="str">
            <v>Ventilation for hydraulic tank</v>
          </cell>
        </row>
        <row r="2249">
          <cell r="A2249" t="str">
            <v>KT-791311</v>
          </cell>
          <cell r="B2249" t="str">
            <v>Avgasslang 24mm, Eberspächer 34/34C</v>
          </cell>
        </row>
        <row r="2250">
          <cell r="A2250" t="str">
            <v>KT-791313</v>
          </cell>
          <cell r="B2250" t="str">
            <v>ECC Styrenhet Universal plus Serie4</v>
          </cell>
          <cell r="C2250" t="str">
            <v>ECC Controller</v>
          </cell>
        </row>
        <row r="2251">
          <cell r="A2251" t="str">
            <v>KT-791320</v>
          </cell>
          <cell r="B2251" t="str">
            <v>Driftpump 130cc  24V</v>
          </cell>
        </row>
        <row r="2252">
          <cell r="A2252" t="str">
            <v>KT-791320-1</v>
          </cell>
          <cell r="B2252" t="str">
            <v>Deplacementskruv Driftpump</v>
          </cell>
        </row>
        <row r="2253">
          <cell r="A2253" t="str">
            <v>KT-791322</v>
          </cell>
          <cell r="B2253" t="str">
            <v>Pelare P40 Låg, Skördare</v>
          </cell>
          <cell r="C2253" t="str">
            <v>Pillar</v>
          </cell>
        </row>
        <row r="2254">
          <cell r="A2254" t="str">
            <v>KT-791323</v>
          </cell>
          <cell r="B2254" t="str">
            <v>Kuggst. M6 22-38XX 270Gr, Skördare</v>
          </cell>
          <cell r="C2254" t="str">
            <v>Rack</v>
          </cell>
        </row>
        <row r="2255">
          <cell r="A2255" t="str">
            <v>KT-791324</v>
          </cell>
          <cell r="B2255" t="str">
            <v>Axel 60x468</v>
          </cell>
          <cell r="C2255" t="str">
            <v>Shaft</v>
          </cell>
        </row>
        <row r="2256">
          <cell r="A2256" t="str">
            <v>KT-791325</v>
          </cell>
          <cell r="B2256" t="str">
            <v>Bricka/Distans</v>
          </cell>
          <cell r="C2256" t="str">
            <v>Washer</v>
          </cell>
        </row>
        <row r="2257">
          <cell r="A2257" t="str">
            <v>KT-791326</v>
          </cell>
          <cell r="B2257" t="str">
            <v>Fälg Förstärkt, Röd Poclaine 8WD</v>
          </cell>
          <cell r="C2257" t="str">
            <v>Rim 16.00x17</v>
          </cell>
        </row>
        <row r="2258">
          <cell r="A2258" t="str">
            <v>KT-791326-BEG</v>
          </cell>
          <cell r="B2258" t="str">
            <v>Fälg Förstärkt, Röd Poclaine 8WD</v>
          </cell>
          <cell r="C2258" t="str">
            <v>Rim 16.00x17</v>
          </cell>
        </row>
        <row r="2259">
          <cell r="A2259" t="str">
            <v>KT-791327</v>
          </cell>
          <cell r="B2259" t="str">
            <v>Axel Kranspets Mowi 400</v>
          </cell>
        </row>
        <row r="2260">
          <cell r="A2260" t="str">
            <v>KT-791334</v>
          </cell>
          <cell r="B2260" t="str">
            <v>Grovfilter Lokab Klimat 34/34C/3020</v>
          </cell>
          <cell r="C2260" t="str">
            <v>Filter heating system</v>
          </cell>
        </row>
        <row r="2261">
          <cell r="A2261" t="str">
            <v>KT-791335</v>
          </cell>
          <cell r="B2261" t="str">
            <v>Grovfilter Lokab Klimat 34C/Terri 3</v>
          </cell>
          <cell r="C2261" t="str">
            <v>Filter heating system</v>
          </cell>
        </row>
        <row r="2262">
          <cell r="A2262" t="str">
            <v>KT-791336</v>
          </cell>
          <cell r="B2262" t="str">
            <v>Dikesprofilskopa med V-form</v>
          </cell>
        </row>
        <row r="2263">
          <cell r="A2263" t="str">
            <v>KT-791337</v>
          </cell>
          <cell r="B2263" t="str">
            <v>Länk Rotator  Bromsad 2 Rikt.</v>
          </cell>
          <cell r="C2263" t="str">
            <v>Dual Brakelink</v>
          </cell>
        </row>
        <row r="2264">
          <cell r="A2264" t="str">
            <v>KT-791337-1</v>
          </cell>
          <cell r="B2264" t="str">
            <v xml:space="preserve">Bromsskiva, Kit </v>
          </cell>
          <cell r="C2264" t="str">
            <v>Brakedisk Kit</v>
          </cell>
        </row>
        <row r="2265">
          <cell r="A2265" t="str">
            <v>KT-791337-2</v>
          </cell>
          <cell r="B2265" t="str">
            <v>Bult kit övre/övre axel</v>
          </cell>
          <cell r="C2265" t="str">
            <v>Bolt Kit, upper/upper brake pin kit</v>
          </cell>
        </row>
        <row r="2266">
          <cell r="A2266" t="str">
            <v>KT-791337-3</v>
          </cell>
          <cell r="B2266" t="str">
            <v>Bult kit nedre/övre axel</v>
          </cell>
          <cell r="C2266" t="str">
            <v>Bolt Kit,Lower/upper brake pin kit</v>
          </cell>
        </row>
        <row r="2267">
          <cell r="A2267" t="str">
            <v>KT-791337-4</v>
          </cell>
          <cell r="B2267" t="str">
            <v>Bult kit övre/nedre axel</v>
          </cell>
          <cell r="C2267" t="str">
            <v>Bolt Kit,Upper/ Lower brake pin kit</v>
          </cell>
        </row>
        <row r="2268">
          <cell r="A2268" t="str">
            <v>KT-791337-5</v>
          </cell>
          <cell r="B2268" t="str">
            <v>Bult kit nedre/nedre axel</v>
          </cell>
          <cell r="C2268" t="str">
            <v>Bolt Kit,Lower/ Lower brake pin kit</v>
          </cell>
        </row>
        <row r="2269">
          <cell r="A2269" t="str">
            <v>KT-791337-6</v>
          </cell>
          <cell r="B2269" t="str">
            <v>Brick kit</v>
          </cell>
          <cell r="C2269" t="str">
            <v>Spring kit</v>
          </cell>
        </row>
        <row r="2270">
          <cell r="A2270" t="str">
            <v>KT-791337-7</v>
          </cell>
          <cell r="B2270" t="str">
            <v>Bricka magnetisk</v>
          </cell>
          <cell r="C2270" t="str">
            <v>Magnetic washer</v>
          </cell>
        </row>
        <row r="2271">
          <cell r="A2271" t="str">
            <v>KT-791337-8</v>
          </cell>
          <cell r="B2271" t="str">
            <v>Axel nedre broms kmpl.</v>
          </cell>
          <cell r="C2271" t="str">
            <v>Lower brake pin kit, complete</v>
          </cell>
        </row>
        <row r="2272">
          <cell r="A2272" t="str">
            <v>KT-791337-9</v>
          </cell>
          <cell r="B2272" t="str">
            <v>Axel övre broms kompl.</v>
          </cell>
          <cell r="C2272" t="str">
            <v>Upper brake pin kit complete</v>
          </cell>
        </row>
        <row r="2273">
          <cell r="A2273" t="str">
            <v>KT-791339</v>
          </cell>
          <cell r="B2273" t="str">
            <v>Bussning 5030</v>
          </cell>
        </row>
        <row r="2274">
          <cell r="A2274" t="str">
            <v>KT-791340</v>
          </cell>
          <cell r="B2274" t="str">
            <v>Rotator Finnrotor, Bultplatta</v>
          </cell>
        </row>
        <row r="2275">
          <cell r="A2275" t="str">
            <v>KT-791342</v>
          </cell>
          <cell r="B2275" t="str">
            <v>Bussning D=30mm bromsad länk 2 rikt</v>
          </cell>
        </row>
        <row r="2276">
          <cell r="A2276" t="str">
            <v>KT-791344</v>
          </cell>
          <cell r="B2276" t="str">
            <v>Tätning Banjobult Terri 3</v>
          </cell>
        </row>
        <row r="2277">
          <cell r="A2277" t="str">
            <v>KT-791345</v>
          </cell>
          <cell r="B2277" t="str">
            <v>Slangskydd Hjälpbom P30T</v>
          </cell>
          <cell r="C2277" t="str">
            <v>Hose protection support boom P30T</v>
          </cell>
        </row>
        <row r="2278">
          <cell r="A2278" t="str">
            <v>KT-791346</v>
          </cell>
          <cell r="B2278" t="str">
            <v>Slangsats P30T</v>
          </cell>
          <cell r="C2278" t="str">
            <v>Hose set P30T</v>
          </cell>
        </row>
        <row r="2279">
          <cell r="A2279" t="str">
            <v>KT-791347</v>
          </cell>
          <cell r="B2279" t="str">
            <v>Slangklämma Hjälpbom P20-30</v>
          </cell>
          <cell r="C2279" t="str">
            <v>Hose clamp support boom P20-30</v>
          </cell>
        </row>
        <row r="2280">
          <cell r="A2280" t="str">
            <v>KT-791348</v>
          </cell>
          <cell r="B2280" t="str">
            <v>Skruv Slangklämma Hjälpbom P20-30</v>
          </cell>
          <cell r="C2280" t="str">
            <v xml:space="preserve">Screw Hose clamp support boom </v>
          </cell>
        </row>
        <row r="2281">
          <cell r="A2281" t="str">
            <v>KT-791349</v>
          </cell>
          <cell r="B2281" t="str">
            <v>Axel 25 x 92,5 ,cyl. utskjut P40T</v>
          </cell>
          <cell r="C2281" t="str">
            <v xml:space="preserve">Pin  25x92,5 </v>
          </cell>
        </row>
        <row r="2282">
          <cell r="A2282" t="str">
            <v>KT-791350</v>
          </cell>
          <cell r="B2282" t="str">
            <v>Låsring SGA 25</v>
          </cell>
        </row>
        <row r="2283">
          <cell r="A2283" t="str">
            <v>KT-791351</v>
          </cell>
          <cell r="B2283" t="str">
            <v>Ventilslid  40L med flytläge</v>
          </cell>
        </row>
        <row r="2284">
          <cell r="A2284" t="str">
            <v>KT-791354</v>
          </cell>
          <cell r="B2284" t="str">
            <v>Vipparm P40T/P50T</v>
          </cell>
          <cell r="C2284" t="str">
            <v>Leveling Boom P40T/P50T</v>
          </cell>
        </row>
        <row r="2285">
          <cell r="A2285" t="str">
            <v>KT-791355</v>
          </cell>
          <cell r="B2285" t="str">
            <v>Tätningssats 63/40 HSP Grip 0,15</v>
          </cell>
        </row>
        <row r="2286">
          <cell r="A2286" t="str">
            <v>KT-791356</v>
          </cell>
          <cell r="B2286" t="str">
            <v>Utskjut till kran P40T</v>
          </cell>
        </row>
        <row r="2287">
          <cell r="A2287" t="str">
            <v>KT-791357</v>
          </cell>
          <cell r="B2287" t="str">
            <v>Gasfjäder huv -T3</v>
          </cell>
          <cell r="C2287" t="str">
            <v>Spring door</v>
          </cell>
        </row>
        <row r="2288">
          <cell r="A2288" t="str">
            <v>KT-791363</v>
          </cell>
          <cell r="B2288" t="str">
            <v>Tryckknapp Easy start GSM</v>
          </cell>
        </row>
        <row r="2289">
          <cell r="A2289" t="str">
            <v>KT-791364</v>
          </cell>
          <cell r="B2289" t="str">
            <v>Cylinder Kmpl. HSP Grip 0,15</v>
          </cell>
        </row>
        <row r="2290">
          <cell r="A2290" t="str">
            <v>KT-791365</v>
          </cell>
          <cell r="B2290" t="str">
            <v>Förbränningsluftfläkt  12V Hydr,-SC</v>
          </cell>
        </row>
        <row r="2291">
          <cell r="A2291" t="str">
            <v>KT-791366</v>
          </cell>
          <cell r="B2291" t="str">
            <v>Utlösningsvajer</v>
          </cell>
        </row>
        <row r="2292">
          <cell r="A2292" t="str">
            <v>KT-791367</v>
          </cell>
          <cell r="B2292" t="str">
            <v>Vinkelgivare</v>
          </cell>
        </row>
        <row r="2293">
          <cell r="A2293" t="str">
            <v>KT-791368</v>
          </cell>
          <cell r="B2293" t="str">
            <v>Shims Pelare/ok/bom  1mm</v>
          </cell>
        </row>
        <row r="2294">
          <cell r="A2294" t="str">
            <v>KT-791369</v>
          </cell>
          <cell r="B2294" t="str">
            <v>Blinkersarm, Lång</v>
          </cell>
        </row>
        <row r="2295">
          <cell r="A2295" t="str">
            <v>KT-791370</v>
          </cell>
          <cell r="B2295" t="str">
            <v>Förlängningsadapter 3/8  L=60mm</v>
          </cell>
          <cell r="C2295" t="str">
            <v>Nipple</v>
          </cell>
        </row>
        <row r="2296">
          <cell r="A2296" t="str">
            <v>KT-791371</v>
          </cell>
          <cell r="B2296" t="str">
            <v>Svanhalsmikrofon</v>
          </cell>
        </row>
        <row r="2297">
          <cell r="A2297" t="str">
            <v>KT-791373</v>
          </cell>
          <cell r="B2297" t="str">
            <v>O-ring,Hyd.motor 1018ccm</v>
          </cell>
          <cell r="C2297" t="str">
            <v xml:space="preserve">O-Ring </v>
          </cell>
        </row>
        <row r="2298">
          <cell r="A2298" t="str">
            <v>KT-791377</v>
          </cell>
          <cell r="B2298" t="str">
            <v>Butylband svart 6mmx4,5M</v>
          </cell>
        </row>
        <row r="2299">
          <cell r="A2299" t="str">
            <v>KT-791383</v>
          </cell>
          <cell r="B2299" t="str">
            <v>Filter bränsle slang</v>
          </cell>
          <cell r="C2299" t="str">
            <v>Filter fuel</v>
          </cell>
        </row>
        <row r="2300">
          <cell r="A2300" t="str">
            <v>KT-791385</v>
          </cell>
          <cell r="B2300" t="str">
            <v>Termostat Justerbar</v>
          </cell>
        </row>
        <row r="2301">
          <cell r="A2301" t="str">
            <v>KT-791386</v>
          </cell>
          <cell r="B2301" t="str">
            <v>Kylelement HVAC enhet</v>
          </cell>
        </row>
        <row r="2302">
          <cell r="A2302" t="str">
            <v>KT-791387</v>
          </cell>
          <cell r="B2302" t="str">
            <v>Däck Tianli   500/50-17</v>
          </cell>
          <cell r="C2302" t="str">
            <v>Tire Tianli 500/50-17</v>
          </cell>
        </row>
        <row r="2303">
          <cell r="A2303" t="str">
            <v>KT-791388</v>
          </cell>
          <cell r="B2303" t="str">
            <v>O-Ring  11,0x2,5</v>
          </cell>
        </row>
        <row r="2304">
          <cell r="A2304" t="str">
            <v>KT-791389</v>
          </cell>
          <cell r="B2304" t="str">
            <v>Länk  Obromsad Indexator D=30mm</v>
          </cell>
        </row>
        <row r="2305">
          <cell r="A2305" t="str">
            <v>KT-791390</v>
          </cell>
          <cell r="B2305" t="str">
            <v>Symbol Batteri huvudström</v>
          </cell>
        </row>
        <row r="2306">
          <cell r="A2306" t="str">
            <v>KT-791391</v>
          </cell>
          <cell r="B2306" t="str">
            <v>Cylinder, Styrning</v>
          </cell>
          <cell r="C2306" t="str">
            <v>Cylinder, Steering</v>
          </cell>
        </row>
        <row r="2307">
          <cell r="A2307" t="str">
            <v>KT-791392</v>
          </cell>
          <cell r="B2307" t="str">
            <v>Cylinder, Midjelås</v>
          </cell>
          <cell r="C2307" t="str">
            <v>Hydraulic cylinder Waist lock</v>
          </cell>
        </row>
        <row r="2308">
          <cell r="A2308" t="str">
            <v>KT-791394</v>
          </cell>
          <cell r="B2308" t="str">
            <v>Cylinder, Stegfällning</v>
          </cell>
        </row>
        <row r="2309">
          <cell r="A2309" t="str">
            <v>KT-791395</v>
          </cell>
          <cell r="B2309" t="str">
            <v>Axel 25 x121 ,cylinder utskjut P40T</v>
          </cell>
          <cell r="C2309" t="str">
            <v>Pin  25x121</v>
          </cell>
        </row>
        <row r="2310">
          <cell r="A2310" t="str">
            <v>KT-791412</v>
          </cell>
          <cell r="B2310" t="str">
            <v>CAT Diagnoskontakt 9pol</v>
          </cell>
        </row>
        <row r="2311">
          <cell r="A2311" t="str">
            <v>KT-791413</v>
          </cell>
          <cell r="B2311" t="str">
            <v>AMP MCP Gul 9pol Hane</v>
          </cell>
        </row>
        <row r="2312">
          <cell r="A2312" t="str">
            <v>KT-791414</v>
          </cell>
          <cell r="B2312" t="str">
            <v>AMP MCP Lila 15pol Hane</v>
          </cell>
        </row>
        <row r="2313">
          <cell r="A2313" t="str">
            <v>KT-791415</v>
          </cell>
          <cell r="B2313" t="str">
            <v>AT04 6pol panelmonterad</v>
          </cell>
        </row>
        <row r="2314">
          <cell r="A2314" t="str">
            <v>KT-791416</v>
          </cell>
          <cell r="B2314" t="str">
            <v>DT/AT Stift Nickel 0.5-1.5 Hane</v>
          </cell>
        </row>
        <row r="2315">
          <cell r="A2315" t="str">
            <v>KT-791417</v>
          </cell>
          <cell r="B2315" t="str">
            <v>AMP MCP Stift 0.5-1.0 Hane</v>
          </cell>
        </row>
        <row r="2316">
          <cell r="A2316" t="str">
            <v>KT-791418</v>
          </cell>
          <cell r="B2316" t="str">
            <v>AMP MCP Stift 1.5-2.5 Hane</v>
          </cell>
        </row>
        <row r="2317">
          <cell r="A2317" t="str">
            <v>KT-791419</v>
          </cell>
          <cell r="B2317" t="str">
            <v>Bussning 25/28/25 WB802</v>
          </cell>
        </row>
        <row r="2318">
          <cell r="A2318" t="str">
            <v>KT-791422-1</v>
          </cell>
          <cell r="B2318" t="str">
            <v>Axel kit, obromsad länk nedre</v>
          </cell>
          <cell r="C2318" t="str">
            <v>Pin kit, lower</v>
          </cell>
        </row>
        <row r="2319">
          <cell r="A2319" t="str">
            <v>KT-791422-2</v>
          </cell>
          <cell r="B2319" t="str">
            <v>Axel kit, obromsad länk Övre</v>
          </cell>
          <cell r="C2319" t="str">
            <v>Pin kit, Upper</v>
          </cell>
        </row>
        <row r="2320">
          <cell r="A2320" t="str">
            <v>KT-791422-3</v>
          </cell>
          <cell r="B2320" t="str">
            <v>Bult obromsad länk</v>
          </cell>
          <cell r="C2320" t="str">
            <v>Locking bolt, Link</v>
          </cell>
        </row>
        <row r="2321">
          <cell r="A2321" t="str">
            <v>KT-791427</v>
          </cell>
          <cell r="B2321" t="str">
            <v>Axel D40 L160 Svetsat päron</v>
          </cell>
        </row>
        <row r="2322">
          <cell r="A2322" t="str">
            <v>KT-791429</v>
          </cell>
          <cell r="B2322" t="str">
            <v>Arbetslampa, Pictor PRO 830 LED</v>
          </cell>
        </row>
        <row r="2323">
          <cell r="A2323" t="str">
            <v>KT-791430</v>
          </cell>
          <cell r="B2323" t="str">
            <v>Backventil</v>
          </cell>
          <cell r="C2323" t="str">
            <v>Check Valve</v>
          </cell>
        </row>
        <row r="2324">
          <cell r="A2324" t="str">
            <v>KT-791431</v>
          </cell>
          <cell r="B2324" t="str">
            <v>Reduceringsventil  för PVE</v>
          </cell>
          <cell r="C2324" t="str">
            <v>Pressure reducing valve for PVE</v>
          </cell>
        </row>
        <row r="2325">
          <cell r="A2325" t="str">
            <v>KT-791433</v>
          </cell>
          <cell r="B2325" t="str">
            <v>Körventil 8WD Canstyrd 34D</v>
          </cell>
        </row>
        <row r="2326">
          <cell r="A2326" t="str">
            <v>KT-791437</v>
          </cell>
          <cell r="B2326" t="str">
            <v>AW6P</v>
          </cell>
        </row>
        <row r="2327">
          <cell r="A2327" t="str">
            <v>KT-791438</v>
          </cell>
          <cell r="B2327" t="str">
            <v>Ladd uttag USB-C/A 3.6A/5V</v>
          </cell>
        </row>
        <row r="2328">
          <cell r="A2328" t="str">
            <v>KT-791439</v>
          </cell>
          <cell r="B2328" t="str">
            <v>Continental RadioDAB/USB/BT/AUX 24V</v>
          </cell>
        </row>
        <row r="2329">
          <cell r="A2329" t="str">
            <v>KT-791440</v>
          </cell>
          <cell r="B2329" t="str">
            <v>Axel Kpl.</v>
          </cell>
        </row>
        <row r="2330">
          <cell r="A2330" t="str">
            <v>KT-791445</v>
          </cell>
          <cell r="B2330" t="str">
            <v>Boggiband TXL Clark Bärande 1 par</v>
          </cell>
          <cell r="C2330" t="str">
            <v>Tracks  TXL Clark</v>
          </cell>
        </row>
        <row r="2331">
          <cell r="A2331" t="str">
            <v>KT-791447</v>
          </cell>
          <cell r="B2331" t="str">
            <v>Bandspännare Clark</v>
          </cell>
          <cell r="C2331" t="str">
            <v>Mounting tool, tracks Terri</v>
          </cell>
        </row>
        <row r="2332">
          <cell r="A2332" t="str">
            <v>KT-791448</v>
          </cell>
          <cell r="B2332" t="str">
            <v>Strömställare, Låsbar, 181 12V/24V</v>
          </cell>
        </row>
        <row r="2333">
          <cell r="A2333" t="str">
            <v>KT-791449</v>
          </cell>
          <cell r="B2333" t="str">
            <v>Högtemp kablagetejp i polyestertyg</v>
          </cell>
        </row>
        <row r="2334">
          <cell r="A2334" t="str">
            <v>KT-791450</v>
          </cell>
          <cell r="B2334" t="str">
            <v>Tätningssats PVG32/16</v>
          </cell>
          <cell r="C2334" t="str">
            <v>Set of seals PVG32</v>
          </cell>
        </row>
        <row r="2335">
          <cell r="A2335" t="str">
            <v>KT-791451</v>
          </cell>
          <cell r="B2335" t="str">
            <v>Ventilslid PVG32  50L</v>
          </cell>
          <cell r="C2335" t="str">
            <v>Main Spool PVG32</v>
          </cell>
        </row>
        <row r="2336">
          <cell r="A2336" t="str">
            <v>KT-791452</v>
          </cell>
          <cell r="B2336" t="str">
            <v>Spakhus PVG32</v>
          </cell>
          <cell r="C2336" t="str">
            <v>Mechanical Actuator PVG32</v>
          </cell>
        </row>
        <row r="2337">
          <cell r="A2337" t="str">
            <v>KT-791453</v>
          </cell>
          <cell r="B2337" t="str">
            <v>Elmodul  PVEH  1x6 pol Deutch s7</v>
          </cell>
          <cell r="C2337" t="str">
            <v>Electric Actuation Module</v>
          </cell>
        </row>
        <row r="2338">
          <cell r="A2338" t="str">
            <v>KT-791453-BEG</v>
          </cell>
          <cell r="B2338" t="str">
            <v>Elmodul PVEH 1x6 pol Deutch s7 BEG.</v>
          </cell>
        </row>
        <row r="2339">
          <cell r="A2339" t="str">
            <v>KT-791454</v>
          </cell>
          <cell r="B2339" t="str">
            <v>Chockventil 350 Bar</v>
          </cell>
          <cell r="C2339" t="str">
            <v>Shock and Suction valve PVG 350 bar</v>
          </cell>
        </row>
        <row r="2340">
          <cell r="A2340" t="str">
            <v>KT-791457</v>
          </cell>
          <cell r="B2340" t="str">
            <v>Hjul Komplett Hö,Traktor Förstärkt</v>
          </cell>
          <cell r="C2340" t="str">
            <v>Wheel  Right Poclain</v>
          </cell>
        </row>
        <row r="2341">
          <cell r="A2341" t="str">
            <v>KT-791458</v>
          </cell>
          <cell r="B2341" t="str">
            <v>Hjul Komplett Vä,Traktor Förstärkt</v>
          </cell>
          <cell r="C2341" t="str">
            <v>Wheel  Right Poclain</v>
          </cell>
        </row>
        <row r="2342">
          <cell r="A2342" t="str">
            <v>KT-791458-BEG</v>
          </cell>
          <cell r="B2342" t="str">
            <v>Hjul Komplett Vä,Traktor Förstärkt</v>
          </cell>
        </row>
        <row r="2343">
          <cell r="A2343" t="str">
            <v>KT-791459</v>
          </cell>
          <cell r="B2343" t="str">
            <v>Stolpaket BeGe, Comfort, No Harness</v>
          </cell>
        </row>
        <row r="2344">
          <cell r="A2344" t="str">
            <v>KT-791460</v>
          </cell>
          <cell r="B2344" t="str">
            <v>Tanklock M TCAR</v>
          </cell>
        </row>
        <row r="2345">
          <cell r="A2345" t="str">
            <v>KT-791462</v>
          </cell>
          <cell r="B2345" t="str">
            <v>Hydraulcyl. styrning, med givare</v>
          </cell>
          <cell r="C2345" t="str">
            <v>Hydraulic cylinder,steering</v>
          </cell>
        </row>
        <row r="2346">
          <cell r="A2346" t="str">
            <v>KT-791465</v>
          </cell>
          <cell r="B2346" t="str">
            <v>Gummiduk ventilpaket</v>
          </cell>
        </row>
        <row r="2347">
          <cell r="A2347" t="str">
            <v>KT-791466</v>
          </cell>
          <cell r="B2347" t="str">
            <v>Låsbricka Axel Ø 40mm</v>
          </cell>
          <cell r="C2347" t="str">
            <v>Lock washer D=40</v>
          </cell>
        </row>
        <row r="2348">
          <cell r="A2348" t="str">
            <v>KT-791467</v>
          </cell>
          <cell r="B2348" t="str">
            <v xml:space="preserve"> Skruv,  Axel kran</v>
          </cell>
          <cell r="C2348" t="str">
            <v>Screw, Shaft crane</v>
          </cell>
        </row>
        <row r="2349">
          <cell r="A2349" t="str">
            <v>KT-791468</v>
          </cell>
          <cell r="B2349" t="str">
            <v>AMP LeavySeal 39 Pol Panelmontage</v>
          </cell>
        </row>
        <row r="2350">
          <cell r="A2350" t="str">
            <v>KT-791469</v>
          </cell>
          <cell r="B2350" t="str">
            <v>AMP LeavySeal 39 Pol Låskil</v>
          </cell>
        </row>
        <row r="2351">
          <cell r="A2351" t="str">
            <v>KT-791470</v>
          </cell>
          <cell r="B2351" t="str">
            <v>AMP LeavySeal 39 Pol Kontakt</v>
          </cell>
        </row>
        <row r="2352">
          <cell r="A2352" t="str">
            <v>KT-791471</v>
          </cell>
          <cell r="B2352" t="str">
            <v>AMP Stift Kabeltätning 0.35-1.0 mm</v>
          </cell>
        </row>
        <row r="2353">
          <cell r="A2353" t="str">
            <v>KT-791472</v>
          </cell>
          <cell r="B2353" t="str">
            <v>AMP Stift Kabeltätning 1.5-2.5 mm</v>
          </cell>
        </row>
        <row r="2354">
          <cell r="A2354" t="str">
            <v>KT-791473</v>
          </cell>
          <cell r="B2354" t="str">
            <v>AMP Blindplugg 5.2mm</v>
          </cell>
        </row>
        <row r="2355">
          <cell r="A2355" t="str">
            <v>KT-791474</v>
          </cell>
          <cell r="B2355" t="str">
            <v>Bandlås Kort Clark</v>
          </cell>
        </row>
        <row r="2356">
          <cell r="A2356" t="str">
            <v>KT-791475</v>
          </cell>
          <cell r="B2356" t="str">
            <v>Bandlås Lång Clark</v>
          </cell>
        </row>
        <row r="2357">
          <cell r="A2357" t="str">
            <v>KT-791476</v>
          </cell>
          <cell r="B2357" t="str">
            <v xml:space="preserve">Toppackning Perkins </v>
          </cell>
          <cell r="C2357" t="str">
            <v>Gasket- Cyl.head</v>
          </cell>
        </row>
        <row r="2358">
          <cell r="A2358" t="str">
            <v>KT-791477</v>
          </cell>
          <cell r="B2358" t="str">
            <v>Packning "vipparms låda"  Perkins</v>
          </cell>
          <cell r="C2358" t="str">
            <v xml:space="preserve">Gasket- </v>
          </cell>
        </row>
        <row r="2359">
          <cell r="A2359" t="str">
            <v>KT-791478</v>
          </cell>
          <cell r="B2359" t="str">
            <v>Packning Insug Perkins</v>
          </cell>
          <cell r="C2359" t="str">
            <v>Gasket-</v>
          </cell>
        </row>
        <row r="2360">
          <cell r="A2360" t="str">
            <v>KT-791479</v>
          </cell>
          <cell r="B2360" t="str">
            <v>Grenrörspackning,  Perkins</v>
          </cell>
          <cell r="C2360" t="str">
            <v>Manifold gasket, Perkins</v>
          </cell>
        </row>
        <row r="2361">
          <cell r="A2361" t="str">
            <v>KT-791480</v>
          </cell>
          <cell r="B2361" t="str">
            <v>Avgaspackning,  Perkins</v>
          </cell>
          <cell r="C2361" t="str">
            <v>Exhaust gasket, Perkins</v>
          </cell>
        </row>
        <row r="2362">
          <cell r="A2362" t="str">
            <v>KT-791483</v>
          </cell>
          <cell r="B2362" t="str">
            <v>Brygga / Bygel Grå Plint</v>
          </cell>
        </row>
        <row r="2363">
          <cell r="A2363" t="str">
            <v>KT-791484</v>
          </cell>
          <cell r="B2363" t="str">
            <v xml:space="preserve">Perkins 404D-22T </v>
          </cell>
        </row>
        <row r="2364">
          <cell r="A2364" t="str">
            <v>KT-791485</v>
          </cell>
          <cell r="B2364" t="str">
            <v>Plugg, Socket head 5/16"-24 UNF 2A</v>
          </cell>
          <cell r="C2364" t="str">
            <v>Plug 5/16"</v>
          </cell>
        </row>
        <row r="2365">
          <cell r="A2365" t="str">
            <v>KT-791486</v>
          </cell>
          <cell r="B2365" t="str">
            <v>Motor Renov. Sats, kolvar mm. Perki</v>
          </cell>
          <cell r="C2365" t="str">
            <v>Engine Overhaul Kit Perkins</v>
          </cell>
        </row>
        <row r="2366">
          <cell r="A2366" t="str">
            <v>KT-791487</v>
          </cell>
          <cell r="B2366" t="str">
            <v>Ramlagersats Std. Perkins</v>
          </cell>
          <cell r="C2366" t="str">
            <v>Frame Bearing Kit Std. Perkins</v>
          </cell>
        </row>
        <row r="2367">
          <cell r="A2367" t="str">
            <v>KT-791488</v>
          </cell>
          <cell r="B2367" t="str">
            <v>Vevlagersats Std. Perkins</v>
          </cell>
          <cell r="C2367" t="str">
            <v>Crank Bearing Kit Std. Perkins</v>
          </cell>
        </row>
        <row r="2368">
          <cell r="A2368" t="str">
            <v>KT-791489</v>
          </cell>
          <cell r="B2368" t="str">
            <v>Tryckbricka 1 Perkins</v>
          </cell>
          <cell r="C2368" t="str">
            <v>Thrust Washer 1 Perkins</v>
          </cell>
        </row>
        <row r="2369">
          <cell r="A2369" t="str">
            <v>KT-791490</v>
          </cell>
          <cell r="B2369" t="str">
            <v>Tryckbricka 2 Perkins</v>
          </cell>
          <cell r="C2369" t="str">
            <v>Thrust Washer 2 Perkins</v>
          </cell>
        </row>
        <row r="2370">
          <cell r="A2370" t="str">
            <v>KT-791491</v>
          </cell>
          <cell r="B2370" t="str">
            <v>ECC Styrenhet Universal plus Serie5</v>
          </cell>
          <cell r="C2370" t="str">
            <v>ECC Controller</v>
          </cell>
        </row>
        <row r="2371">
          <cell r="A2371" t="str">
            <v>KT-791493</v>
          </cell>
          <cell r="B2371" t="str">
            <v>Plåt för broms</v>
          </cell>
          <cell r="C2371" t="str">
            <v>Plate</v>
          </cell>
        </row>
        <row r="2372">
          <cell r="A2372" t="str">
            <v>KT-791496</v>
          </cell>
          <cell r="B2372" t="str">
            <v>Axel Knä, P40, P40T</v>
          </cell>
          <cell r="C2372" t="str">
            <v>Pin knee, P40, P40T</v>
          </cell>
        </row>
        <row r="2373">
          <cell r="A2373" t="str">
            <v>KT-791497</v>
          </cell>
          <cell r="B2373" t="str">
            <v>Boggiband TL Clark Dragande 1 par</v>
          </cell>
          <cell r="C2373" t="str">
            <v xml:space="preserve">Clark TXL pulling tracks for bogie </v>
          </cell>
        </row>
        <row r="2374">
          <cell r="A2374" t="str">
            <v>KT-791499</v>
          </cell>
          <cell r="B2374" t="str">
            <v>Boggiband TXCL Clark Kombi 1 par</v>
          </cell>
          <cell r="C2374" t="str">
            <v>Tracks  TXL Clark</v>
          </cell>
        </row>
        <row r="2375">
          <cell r="A2375" t="str">
            <v>KT-791500</v>
          </cell>
          <cell r="B2375" t="str">
            <v>Axel D=40 L=154</v>
          </cell>
          <cell r="C2375" t="str">
            <v>Axle D=40 L=154</v>
          </cell>
        </row>
        <row r="2376">
          <cell r="A2376" t="str">
            <v>KT-791501</v>
          </cell>
          <cell r="B2376" t="str">
            <v>Låsbricka 40</v>
          </cell>
          <cell r="C2376" t="str">
            <v>Lock washer 40</v>
          </cell>
        </row>
        <row r="2377">
          <cell r="A2377" t="str">
            <v>KT-791502</v>
          </cell>
          <cell r="B2377" t="str">
            <v>Bricka Svetslös Axel 40</v>
          </cell>
          <cell r="C2377" t="str">
            <v>Washer 40</v>
          </cell>
        </row>
        <row r="2378">
          <cell r="A2378" t="str">
            <v>KT-791503</v>
          </cell>
          <cell r="B2378" t="str">
            <v>Axel D=40 L=148</v>
          </cell>
          <cell r="C2378" t="str">
            <v>Axle D=40 L=148</v>
          </cell>
        </row>
        <row r="2379">
          <cell r="A2379" t="str">
            <v>KT-791504</v>
          </cell>
          <cell r="B2379" t="str">
            <v>Safety Sensor Dörr 2NC 1 NO</v>
          </cell>
        </row>
        <row r="2380">
          <cell r="A2380" t="str">
            <v>KT-791505</v>
          </cell>
          <cell r="B2380" t="str">
            <v>P-Sats PVG 16 Elmodul</v>
          </cell>
          <cell r="C2380" t="str">
            <v>Seal kit PVG 16, PVE</v>
          </cell>
        </row>
        <row r="2381">
          <cell r="A2381" t="str">
            <v>KT-791506</v>
          </cell>
          <cell r="B2381" t="str">
            <v>EAO series 09 CAN keypad 8 buttons</v>
          </cell>
        </row>
        <row r="2382">
          <cell r="A2382" t="str">
            <v>KT-791507</v>
          </cell>
          <cell r="B2382" t="str">
            <v>EAO series 09 Keypad Shroud</v>
          </cell>
        </row>
        <row r="2383">
          <cell r="A2383" t="str">
            <v>KT-791508</v>
          </cell>
          <cell r="B2383" t="str">
            <v>EAO series 09 Symbol insert tool</v>
          </cell>
        </row>
        <row r="2384">
          <cell r="A2384" t="str">
            <v>KT-791509</v>
          </cell>
          <cell r="B2384" t="str">
            <v>EAO series 09 Symbol Black</v>
          </cell>
        </row>
        <row r="2385">
          <cell r="A2385" t="str">
            <v>KT-791510</v>
          </cell>
          <cell r="B2385" t="str">
            <v>EAO series 09 Symbol Headlight</v>
          </cell>
        </row>
        <row r="2386">
          <cell r="A2386" t="str">
            <v>KT-791511</v>
          </cell>
          <cell r="B2386" t="str">
            <v>EAO series 09 Symbol Whiper</v>
          </cell>
        </row>
        <row r="2387">
          <cell r="A2387" t="str">
            <v>KT-791512</v>
          </cell>
          <cell r="B2387" t="str">
            <v>EAO series 09 Symbol Whiper Washer</v>
          </cell>
        </row>
        <row r="2388">
          <cell r="A2388" t="str">
            <v>KT-791513</v>
          </cell>
          <cell r="B2388" t="str">
            <v>EAO series 09 Symbol Horn</v>
          </cell>
        </row>
        <row r="2389">
          <cell r="A2389" t="str">
            <v>KT-791514</v>
          </cell>
          <cell r="B2389" t="str">
            <v>EAO series 09 Symbol Battery</v>
          </cell>
        </row>
        <row r="2390">
          <cell r="A2390" t="str">
            <v>KT-791515</v>
          </cell>
          <cell r="B2390" t="str">
            <v>EAO series 09 Symbol Blinker</v>
          </cell>
        </row>
        <row r="2391">
          <cell r="A2391" t="str">
            <v>KT-791516</v>
          </cell>
          <cell r="B2391" t="str">
            <v>EAO series 09 Symbol Engine</v>
          </cell>
        </row>
        <row r="2392">
          <cell r="A2392" t="str">
            <v>KT-791517</v>
          </cell>
          <cell r="B2392" t="str">
            <v>EAO series 09 Symbol Work Light</v>
          </cell>
        </row>
        <row r="2393">
          <cell r="A2393" t="str">
            <v>KT-791518</v>
          </cell>
          <cell r="B2393" t="str">
            <v>EAO series 09 Symbol Warning Light</v>
          </cell>
        </row>
        <row r="2394">
          <cell r="A2394" t="str">
            <v>KT-791519</v>
          </cell>
          <cell r="B2394" t="str">
            <v>EAO series 09 Symbol Interior Light</v>
          </cell>
        </row>
        <row r="2395">
          <cell r="A2395" t="str">
            <v>KT-791520</v>
          </cell>
          <cell r="B2395" t="str">
            <v>EAO series 09 Symbol Opperator</v>
          </cell>
        </row>
        <row r="2396">
          <cell r="A2396" t="str">
            <v>KT-791524</v>
          </cell>
          <cell r="B2396" t="str">
            <v>Wurth Can Controller ICCS 22P</v>
          </cell>
        </row>
        <row r="2397">
          <cell r="A2397" t="str">
            <v>KT-791529</v>
          </cell>
          <cell r="B2397" t="str">
            <v>AMP LeavySeal 39 Pol Kabelkåpa</v>
          </cell>
        </row>
        <row r="2398">
          <cell r="A2398" t="str">
            <v>KT-791530</v>
          </cell>
          <cell r="B2398" t="str">
            <v>Bakre Kåpan BBC02</v>
          </cell>
          <cell r="C2398" t="str">
            <v>Rear Cover Assembly</v>
          </cell>
        </row>
        <row r="2399">
          <cell r="A2399" t="str">
            <v>KT-791531</v>
          </cell>
          <cell r="B2399" t="str">
            <v>Tätning / Dirt Seal BBC01</v>
          </cell>
          <cell r="C2399" t="str">
            <v>Dirt Seal</v>
          </cell>
        </row>
        <row r="2400">
          <cell r="A2400" t="str">
            <v>KT-791532</v>
          </cell>
          <cell r="B2400" t="str">
            <v>Skyddskåpa kranvinsch</v>
          </cell>
          <cell r="C2400" t="str">
            <v>Protective Cover</v>
          </cell>
        </row>
        <row r="2401">
          <cell r="A2401" t="str">
            <v>KT-791533</v>
          </cell>
          <cell r="B2401" t="str">
            <v>Tanklock 34/34C/3</v>
          </cell>
          <cell r="C2401" t="str">
            <v xml:space="preserve">Fuel tank cap </v>
          </cell>
        </row>
        <row r="2402">
          <cell r="A2402" t="str">
            <v>KT-791534</v>
          </cell>
          <cell r="B2402" t="str">
            <v>Tanklock Terri 3 Låsbart</v>
          </cell>
          <cell r="C2402" t="str">
            <v xml:space="preserve">Fuel tank cap </v>
          </cell>
        </row>
        <row r="2403">
          <cell r="A2403" t="str">
            <v>KT-791537</v>
          </cell>
          <cell r="B2403" t="str">
            <v>Avluftningsfilter Bränsletank</v>
          </cell>
          <cell r="C2403" t="str">
            <v>Oil filter CAT 3,4</v>
          </cell>
        </row>
        <row r="2404">
          <cell r="A2404" t="str">
            <v>KT-791539</v>
          </cell>
          <cell r="B2404" t="str">
            <v>AMP LeavySeal 21 Pol Kontakt Svart</v>
          </cell>
        </row>
        <row r="2405">
          <cell r="A2405" t="str">
            <v>KT-791540</v>
          </cell>
          <cell r="B2405" t="str">
            <v>AMP LeavySeal 21 Låskil 3mm</v>
          </cell>
        </row>
        <row r="2406">
          <cell r="A2406" t="str">
            <v>KT-791541</v>
          </cell>
          <cell r="B2406" t="str">
            <v>AMP LeavySeal 21 Bakstycke</v>
          </cell>
        </row>
        <row r="2407">
          <cell r="A2407" t="str">
            <v>KT-791546</v>
          </cell>
          <cell r="B2407" t="str">
            <v>MCI Palett Skördare Vänster</v>
          </cell>
        </row>
        <row r="2408">
          <cell r="A2408" t="str">
            <v>KT-791547</v>
          </cell>
          <cell r="B2408" t="str">
            <v>MCI Palett Skördare Höger</v>
          </cell>
        </row>
        <row r="2409">
          <cell r="A2409" t="str">
            <v>KT-791548</v>
          </cell>
          <cell r="B2409" t="str">
            <v>Deutsch DT04-3P Komplett</v>
          </cell>
        </row>
        <row r="2410">
          <cell r="A2410" t="str">
            <v>KT-791549</v>
          </cell>
          <cell r="B2410" t="str">
            <v>PVG32 Ventilsektion 100 LPM</v>
          </cell>
        </row>
        <row r="2411">
          <cell r="A2411" t="str">
            <v>KT-791550</v>
          </cell>
          <cell r="B2411" t="str">
            <v>Dragstänger kranventil 8 sektioner</v>
          </cell>
        </row>
        <row r="2412">
          <cell r="A2412" t="str">
            <v>KT-791552</v>
          </cell>
          <cell r="B2412" t="str">
            <v>AT04-2P-BLK</v>
          </cell>
        </row>
        <row r="2413">
          <cell r="A2413" t="str">
            <v>KT-791553</v>
          </cell>
          <cell r="B2413" t="str">
            <v>AT04-4P-BLK</v>
          </cell>
        </row>
        <row r="2414">
          <cell r="A2414" t="str">
            <v>KT-791554</v>
          </cell>
          <cell r="B2414" t="str">
            <v>AW2P</v>
          </cell>
        </row>
        <row r="2415">
          <cell r="A2415" t="str">
            <v>KT-791555</v>
          </cell>
          <cell r="B2415" t="str">
            <v>AW4P</v>
          </cell>
        </row>
        <row r="2416">
          <cell r="A2416" t="str">
            <v>KT-791556</v>
          </cell>
          <cell r="B2416" t="str">
            <v>M12 Female A-cod Pur Cable 1m</v>
          </cell>
        </row>
        <row r="2417">
          <cell r="A2417" t="str">
            <v>KT-791557</v>
          </cell>
          <cell r="B2417" t="str">
            <v>M12 Device net T Junction</v>
          </cell>
        </row>
        <row r="2418">
          <cell r="A2418" t="str">
            <v>KT-791558</v>
          </cell>
          <cell r="B2418" t="str">
            <v>Mini-Fit Female 2-pol</v>
          </cell>
        </row>
        <row r="2419">
          <cell r="A2419" t="str">
            <v>KT-791559</v>
          </cell>
          <cell r="B2419" t="str">
            <v>Mini-Fit Female 4-pol</v>
          </cell>
        </row>
        <row r="2420">
          <cell r="A2420" t="str">
            <v>KT-791560</v>
          </cell>
          <cell r="B2420" t="str">
            <v>Mini-Fit Female 6-pol</v>
          </cell>
        </row>
        <row r="2421">
          <cell r="A2421" t="str">
            <v>KT-791561</v>
          </cell>
          <cell r="B2421" t="str">
            <v>Mini-Fit Female 8-pol</v>
          </cell>
        </row>
        <row r="2422">
          <cell r="A2422" t="str">
            <v>KT-791562</v>
          </cell>
          <cell r="B2422" t="str">
            <v>Mini-Fit Female 10-pol</v>
          </cell>
        </row>
        <row r="2423">
          <cell r="A2423" t="str">
            <v>KT-791563</v>
          </cell>
          <cell r="B2423" t="str">
            <v>Mini-Fit Female 12-pol</v>
          </cell>
        </row>
        <row r="2424">
          <cell r="A2424" t="str">
            <v>KT-791564</v>
          </cell>
          <cell r="B2424" t="str">
            <v>Mini-Fit Female 16-pol</v>
          </cell>
        </row>
        <row r="2425">
          <cell r="A2425" t="str">
            <v>KT-791565</v>
          </cell>
          <cell r="B2425" t="str">
            <v>Mini-Fit Female 22-pol</v>
          </cell>
        </row>
        <row r="2426">
          <cell r="A2426" t="str">
            <v>KT-791566</v>
          </cell>
          <cell r="B2426" t="str">
            <v>Mini-Fit Female Crimp Terminal</v>
          </cell>
        </row>
        <row r="2427">
          <cell r="A2427" t="str">
            <v>KT-791567</v>
          </cell>
          <cell r="B2427" t="str">
            <v>JPT Female 6-pol GREEN</v>
          </cell>
        </row>
        <row r="2428">
          <cell r="A2428" t="str">
            <v>KT-791568</v>
          </cell>
          <cell r="B2428" t="str">
            <v>JPT Female 6-pol BLUE</v>
          </cell>
        </row>
        <row r="2429">
          <cell r="A2429" t="str">
            <v>KT-791569</v>
          </cell>
          <cell r="B2429" t="str">
            <v>JPT Female 6-pol BROWN</v>
          </cell>
        </row>
        <row r="2430">
          <cell r="A2430" t="str">
            <v>KT-791570</v>
          </cell>
          <cell r="B2430" t="str">
            <v>JPT Female 6-pol GREY</v>
          </cell>
        </row>
        <row r="2431">
          <cell r="A2431" t="str">
            <v>KT-791571</v>
          </cell>
          <cell r="B2431" t="str">
            <v>JPT Female 9-pol YELLOW</v>
          </cell>
        </row>
        <row r="2432">
          <cell r="A2432" t="str">
            <v>KT-791572</v>
          </cell>
          <cell r="B2432" t="str">
            <v>JPT Female 9-pol BLUE</v>
          </cell>
        </row>
        <row r="2433">
          <cell r="A2433" t="str">
            <v>KT-791573</v>
          </cell>
          <cell r="B2433" t="str">
            <v>JPT Female 9-pol BROWN</v>
          </cell>
        </row>
        <row r="2434">
          <cell r="A2434" t="str">
            <v>KT-791574</v>
          </cell>
          <cell r="B2434" t="str">
            <v>JPT Female 12-pol GREEN</v>
          </cell>
        </row>
        <row r="2435">
          <cell r="A2435" t="str">
            <v>KT-791575</v>
          </cell>
          <cell r="B2435" t="str">
            <v>JPT Female 15-pol VIOLET</v>
          </cell>
        </row>
        <row r="2436">
          <cell r="A2436" t="str">
            <v>KT-791576</v>
          </cell>
          <cell r="B2436" t="str">
            <v>JPT Female 15-pol YELLOW</v>
          </cell>
        </row>
        <row r="2437">
          <cell r="A2437" t="str">
            <v>KT-791577</v>
          </cell>
          <cell r="B2437" t="str">
            <v>JPT Female 18-pol BLUE</v>
          </cell>
        </row>
        <row r="2438">
          <cell r="A2438" t="str">
            <v>KT-791578</v>
          </cell>
          <cell r="B2438" t="str">
            <v>JPT Female 21-pol BROWN</v>
          </cell>
        </row>
        <row r="2439">
          <cell r="A2439" t="str">
            <v>KT-791579</v>
          </cell>
          <cell r="B2439" t="str">
            <v>JPT Female 21-pol GREEN</v>
          </cell>
        </row>
        <row r="2440">
          <cell r="A2440" t="str">
            <v>KT-791580</v>
          </cell>
          <cell r="B2440" t="str">
            <v>JPT Female 21-pol BLUE</v>
          </cell>
        </row>
        <row r="2441">
          <cell r="A2441" t="str">
            <v>KT-791581</v>
          </cell>
          <cell r="B2441" t="str">
            <v>JPT Female 21-pol GREY</v>
          </cell>
        </row>
        <row r="2442">
          <cell r="A2442" t="str">
            <v>KT-791582</v>
          </cell>
          <cell r="B2442" t="str">
            <v>JPT Locking slide 6-pol blue</v>
          </cell>
        </row>
        <row r="2443">
          <cell r="A2443" t="str">
            <v>KT-791583</v>
          </cell>
          <cell r="B2443" t="str">
            <v>JPT Locking slide 9-pol yellow</v>
          </cell>
        </row>
        <row r="2444">
          <cell r="A2444" t="str">
            <v>KT-791584</v>
          </cell>
          <cell r="B2444" t="str">
            <v>JPT Locking slide 12-pol green</v>
          </cell>
        </row>
        <row r="2445">
          <cell r="A2445" t="str">
            <v>KT-791585</v>
          </cell>
          <cell r="B2445" t="str">
            <v>JPT Locking slide 15-pol violet</v>
          </cell>
        </row>
        <row r="2446">
          <cell r="A2446" t="str">
            <v>KT-791586</v>
          </cell>
          <cell r="B2446" t="str">
            <v>JPT Locking slide 18-pol grey</v>
          </cell>
        </row>
        <row r="2447">
          <cell r="A2447" t="str">
            <v>KT-791587</v>
          </cell>
          <cell r="B2447" t="str">
            <v>JPT Locking slide 21-pol brown</v>
          </cell>
        </row>
        <row r="2448">
          <cell r="A2448" t="str">
            <v>KT-791588</v>
          </cell>
          <cell r="B2448" t="str">
            <v>JPT Female Terminal 1.5-2.5 mm</v>
          </cell>
        </row>
        <row r="2449">
          <cell r="A2449" t="str">
            <v>KT-791589</v>
          </cell>
          <cell r="B2449" t="str">
            <v>JPT Female Terminal 0.5-1.0 mm</v>
          </cell>
        </row>
        <row r="2450">
          <cell r="A2450" t="str">
            <v>KT-791590</v>
          </cell>
          <cell r="B2450" t="str">
            <v>DT/AT Stift Nickel 0.5-1.5 Hona</v>
          </cell>
        </row>
        <row r="2451">
          <cell r="A2451" t="str">
            <v>KT-791591</v>
          </cell>
          <cell r="B2451" t="str">
            <v>AT04-6P-BLK</v>
          </cell>
        </row>
        <row r="2452">
          <cell r="A2452" t="str">
            <v>KT-791592</v>
          </cell>
          <cell r="B2452" t="str">
            <v>AT06-4S-BLK</v>
          </cell>
        </row>
        <row r="2453">
          <cell r="A2453" t="str">
            <v>KT-791593</v>
          </cell>
          <cell r="B2453" t="str">
            <v>AW4S</v>
          </cell>
        </row>
        <row r="2454">
          <cell r="A2454" t="str">
            <v>KT-791594</v>
          </cell>
          <cell r="B2454" t="str">
            <v>AT06-6S-BLK</v>
          </cell>
        </row>
        <row r="2455">
          <cell r="A2455" t="str">
            <v>KT-791595</v>
          </cell>
          <cell r="B2455" t="str">
            <v>AW6S</v>
          </cell>
        </row>
        <row r="2456">
          <cell r="A2456" t="str">
            <v>KT-791603</v>
          </cell>
          <cell r="B2456" t="str">
            <v>Mjuk kablagetejp i polyesterfleece</v>
          </cell>
        </row>
        <row r="2457">
          <cell r="A2457" t="str">
            <v>KT-791604</v>
          </cell>
          <cell r="B2457" t="str">
            <v xml:space="preserve">Tangentbord Trådlöst </v>
          </cell>
        </row>
        <row r="2458">
          <cell r="A2458" t="str">
            <v>KT-791606</v>
          </cell>
          <cell r="B2458" t="str">
            <v>Magnet Spole 24VDC</v>
          </cell>
          <cell r="C2458" t="str">
            <v>Solenoid Coil 24VDC</v>
          </cell>
        </row>
        <row r="2459">
          <cell r="A2459" t="str">
            <v>KT-791612</v>
          </cell>
          <cell r="B2459" t="str">
            <v>PVG16 Ventilsektion 40 LPM ls-ab</v>
          </cell>
        </row>
        <row r="2460">
          <cell r="A2460" t="str">
            <v>KT-791613</v>
          </cell>
          <cell r="B2460" t="str">
            <v xml:space="preserve">Traktordäck 500/50R17 </v>
          </cell>
          <cell r="C2460" t="str">
            <v>Tractor tire 500/50R17</v>
          </cell>
        </row>
        <row r="2461">
          <cell r="A2461" t="str">
            <v>KT-791615</v>
          </cell>
          <cell r="B2461" t="str">
            <v xml:space="preserve">Glidklacklås, Sida,  P61T  </v>
          </cell>
          <cell r="C2461" t="str">
            <v>Sliding pad lock</v>
          </cell>
        </row>
        <row r="2462">
          <cell r="A2462" t="str">
            <v>KT-791616</v>
          </cell>
          <cell r="B2462" t="str">
            <v xml:space="preserve">Glidklacklås, Övre,  P61T </v>
          </cell>
          <cell r="C2462" t="str">
            <v>Sliding pad lock</v>
          </cell>
        </row>
        <row r="2463">
          <cell r="A2463" t="str">
            <v>KT-791617</v>
          </cell>
          <cell r="B2463" t="str">
            <v xml:space="preserve">Glidklack hållare, Undre,  P61T </v>
          </cell>
          <cell r="C2463" t="str">
            <v>Sliding pad holder</v>
          </cell>
        </row>
        <row r="2464">
          <cell r="A2464" t="str">
            <v>KT-791618</v>
          </cell>
          <cell r="B2464" t="str">
            <v>Glidklack undre,  P61T</v>
          </cell>
          <cell r="C2464" t="str">
            <v xml:space="preserve">Sliding pad </v>
          </cell>
        </row>
        <row r="2465">
          <cell r="A2465" t="str">
            <v>KT-791619</v>
          </cell>
          <cell r="B2465" t="str">
            <v>Glidklack sida, Inre,  P61T</v>
          </cell>
          <cell r="C2465" t="str">
            <v xml:space="preserve">Sliding pad </v>
          </cell>
        </row>
        <row r="2466">
          <cell r="A2466" t="str">
            <v>KT-791620</v>
          </cell>
          <cell r="B2466" t="str">
            <v>Glidklack sida/övre, rund,  P61T</v>
          </cell>
          <cell r="C2466" t="str">
            <v xml:space="preserve">Sliding pad </v>
          </cell>
        </row>
        <row r="2467">
          <cell r="A2467" t="str">
            <v>KT-791621</v>
          </cell>
          <cell r="B2467" t="str">
            <v>Glidklackhus, Rund,  P61T</v>
          </cell>
          <cell r="C2467" t="str">
            <v>Sliding pad housing</v>
          </cell>
        </row>
        <row r="2468">
          <cell r="A2468" t="str">
            <v>KT-791622</v>
          </cell>
          <cell r="B2468" t="str">
            <v>Justerskruv Glidklackhus, Rund,P61T</v>
          </cell>
          <cell r="C2468" t="str">
            <v>Adjustingscrew</v>
          </cell>
        </row>
        <row r="2469">
          <cell r="A2469" t="str">
            <v>KT-791623</v>
          </cell>
          <cell r="B2469" t="str">
            <v>Vippsystem P40T/P50T</v>
          </cell>
          <cell r="C2469" t="str">
            <v>Leveling Boom P40T/P50T</v>
          </cell>
        </row>
        <row r="2470">
          <cell r="A2470" t="str">
            <v>KT-791624</v>
          </cell>
          <cell r="B2470" t="str">
            <v>Kolv D=80 vrm fast plunge</v>
          </cell>
          <cell r="C2470" t="str">
            <v>Piston</v>
          </cell>
        </row>
        <row r="2471">
          <cell r="A2471" t="str">
            <v>KT-791625</v>
          </cell>
          <cell r="B2471" t="str">
            <v>Patronventil 8-2 NC</v>
          </cell>
          <cell r="C2471" t="str">
            <v>Solenoid Valve NC</v>
          </cell>
        </row>
        <row r="2472">
          <cell r="A2472" t="str">
            <v>KT-791625-1</v>
          </cell>
          <cell r="B2472" t="str">
            <v>O-Ring 16,35x2,21, NBR 90</v>
          </cell>
          <cell r="C2472" t="str">
            <v>O-Ring 16,35x2,21, NBR 90</v>
          </cell>
        </row>
        <row r="2473">
          <cell r="A2473" t="str">
            <v>KT-791626</v>
          </cell>
          <cell r="B2473" t="str">
            <v>Låsmutter (M90x2)</v>
          </cell>
          <cell r="C2473" t="str">
            <v>Locking nut (M90x2)</v>
          </cell>
        </row>
        <row r="2474">
          <cell r="A2474" t="str">
            <v>KT-791627</v>
          </cell>
          <cell r="B2474" t="str">
            <v>Utskjutscylinder  P61T</v>
          </cell>
          <cell r="C2474" t="str">
            <v>Extension cylinder</v>
          </cell>
        </row>
        <row r="2475">
          <cell r="A2475" t="str">
            <v>KT-791636</v>
          </cell>
          <cell r="B2475" t="str">
            <v>Bult M12x20</v>
          </cell>
          <cell r="C2475" t="str">
            <v>Bolt 12x20</v>
          </cell>
        </row>
        <row r="2476">
          <cell r="A2476" t="str">
            <v>KT-791643</v>
          </cell>
          <cell r="B2476" t="str">
            <v>Axel 40x136 svetsad</v>
          </cell>
          <cell r="C2476" t="str">
            <v xml:space="preserve">Axle 40x136 </v>
          </cell>
        </row>
        <row r="2477">
          <cell r="A2477" t="str">
            <v>KT-791654</v>
          </cell>
          <cell r="B2477" t="str">
            <v>AMP LeavySeal 21 Pol Kontakt Röd</v>
          </cell>
        </row>
        <row r="2478">
          <cell r="A2478" t="str">
            <v>KT-791655</v>
          </cell>
          <cell r="B2478" t="str">
            <v>Mini-Fit Male 4-pol</v>
          </cell>
        </row>
        <row r="2479">
          <cell r="A2479" t="str">
            <v>KT-791656</v>
          </cell>
          <cell r="B2479" t="str">
            <v>Mini-Fit Male Crimp Terminal</v>
          </cell>
        </row>
        <row r="2480">
          <cell r="A2480" t="str">
            <v>KT-791658</v>
          </cell>
          <cell r="B2480" t="str">
            <v>Inlopp PVPV32 med PVLP 350 Bar</v>
          </cell>
        </row>
        <row r="2481">
          <cell r="A2481" t="str">
            <v>KT-791659</v>
          </cell>
          <cell r="B2481" t="str">
            <v>FCI SICMA 24P Connector</v>
          </cell>
        </row>
        <row r="2482">
          <cell r="A2482" t="str">
            <v>KT-791660</v>
          </cell>
          <cell r="B2482" t="str">
            <v>FCI SICMA Blindplug</v>
          </cell>
        </row>
        <row r="2483">
          <cell r="A2483" t="str">
            <v>KT-791661</v>
          </cell>
          <cell r="B2483" t="str">
            <v>FCI SICMA 1.5 stift</v>
          </cell>
        </row>
        <row r="2484">
          <cell r="A2484" t="str">
            <v>KT-791662</v>
          </cell>
          <cell r="B2484" t="str">
            <v>FCI SICMA 2.8 Stift</v>
          </cell>
        </row>
        <row r="2485">
          <cell r="A2485" t="str">
            <v>KT-791663</v>
          </cell>
          <cell r="B2485" t="str">
            <v>FCI SICMA 24P Locking Sledge</v>
          </cell>
        </row>
        <row r="2486">
          <cell r="A2486" t="str">
            <v>KT-791665</v>
          </cell>
          <cell r="B2486" t="str">
            <v>Mini-Fit Male 2-pol</v>
          </cell>
        </row>
        <row r="2487">
          <cell r="A2487" t="str">
            <v>KT-791666</v>
          </cell>
          <cell r="B2487" t="str">
            <v>Mini-Fit Male 6-pol</v>
          </cell>
        </row>
        <row r="2488">
          <cell r="A2488" t="str">
            <v>KT-791667</v>
          </cell>
          <cell r="B2488" t="str">
            <v>Mini-Fit Male 8-pol</v>
          </cell>
        </row>
        <row r="2489">
          <cell r="A2489" t="str">
            <v>KT-791668</v>
          </cell>
          <cell r="B2489" t="str">
            <v>Mini-Fit Male 10-pol</v>
          </cell>
        </row>
        <row r="2490">
          <cell r="A2490" t="str">
            <v>KT-791669</v>
          </cell>
          <cell r="B2490" t="str">
            <v>Mini-Fit Male 12-pol</v>
          </cell>
        </row>
        <row r="2491">
          <cell r="A2491" t="str">
            <v>KT-791670</v>
          </cell>
          <cell r="B2491" t="str">
            <v>Mini-Fit Male 16-pol</v>
          </cell>
        </row>
        <row r="2492">
          <cell r="A2492" t="str">
            <v>KT-791671</v>
          </cell>
          <cell r="B2492" t="str">
            <v>Oljeöga P40/ P40T</v>
          </cell>
          <cell r="C2492" t="str">
            <v>Seal slew cylinder P30/P40</v>
          </cell>
        </row>
        <row r="2493">
          <cell r="A2493" t="str">
            <v>KT-791672</v>
          </cell>
          <cell r="B2493" t="str">
            <v>Axel Svets 60x313 P40/P50</v>
          </cell>
          <cell r="C2493" t="str">
            <v>Seal slew cylinder P30/P40</v>
          </cell>
        </row>
        <row r="2494">
          <cell r="A2494" t="str">
            <v>KT-791673</v>
          </cell>
          <cell r="B2494" t="str">
            <v>Distansring Lyft.cyl P40/P50</v>
          </cell>
          <cell r="C2494" t="str">
            <v>Seal slew cylinder P30/P40</v>
          </cell>
        </row>
        <row r="2495">
          <cell r="A2495" t="str">
            <v>KT-791674</v>
          </cell>
          <cell r="B2495" t="str">
            <v>FB092 60/65x23</v>
          </cell>
          <cell r="C2495" t="str">
            <v>Seal slew cylinder P30/P40</v>
          </cell>
        </row>
        <row r="2496">
          <cell r="A2496" t="str">
            <v>KT-791675</v>
          </cell>
          <cell r="B2496" t="str">
            <v>Låsbricka 60 Axel Förzinkad</v>
          </cell>
          <cell r="C2496" t="str">
            <v>Seal slew cylinder P30/P40</v>
          </cell>
        </row>
        <row r="2497">
          <cell r="A2497" t="str">
            <v>KT-791676</v>
          </cell>
          <cell r="B2497" t="str">
            <v>M6S M20x35 8.8 fzb</v>
          </cell>
          <cell r="C2497" t="str">
            <v>Seal slew cylinder P30/P40</v>
          </cell>
        </row>
        <row r="2498">
          <cell r="A2498" t="str">
            <v>KT-791677</v>
          </cell>
          <cell r="B2498" t="str">
            <v>Pelare P40 inkl. P50 Vridhus,  Låg</v>
          </cell>
        </row>
        <row r="2499">
          <cell r="A2499" t="str">
            <v>KT-791678</v>
          </cell>
          <cell r="B2499" t="str">
            <v>Hydraulcylinder,Styrning Förstärkt</v>
          </cell>
          <cell r="C2499" t="str">
            <v>Steering cylinder</v>
          </cell>
        </row>
        <row r="2500">
          <cell r="A2500" t="str">
            <v>KT-791679</v>
          </cell>
          <cell r="B2500" t="str">
            <v>Kabel USB A- mini USB 3m Klave</v>
          </cell>
          <cell r="C2500" t="str">
            <v>Cabel USB</v>
          </cell>
        </row>
        <row r="2501">
          <cell r="A2501" t="str">
            <v>KT-791680</v>
          </cell>
          <cell r="B2501" t="str">
            <v>Lås arm EV97</v>
          </cell>
        </row>
        <row r="2502">
          <cell r="A2502" t="str">
            <v>KT-791681</v>
          </cell>
          <cell r="B2502" t="str">
            <v>Pivot bolt EV97</v>
          </cell>
        </row>
        <row r="2503">
          <cell r="A2503" t="str">
            <v>KT-791682</v>
          </cell>
          <cell r="B2503" t="str">
            <v>Fjäder 1x8x60 EV97</v>
          </cell>
        </row>
        <row r="2504">
          <cell r="A2504" t="str">
            <v>KT-791683</v>
          </cell>
          <cell r="B2504" t="str">
            <v>Bussning PM-6060-DX</v>
          </cell>
        </row>
        <row r="2505">
          <cell r="A2505" t="str">
            <v>KT-791685</v>
          </cell>
          <cell r="B2505" t="str">
            <v>Utskjut till kran P61T</v>
          </cell>
        </row>
        <row r="2506">
          <cell r="A2506" t="str">
            <v>KT-791686</v>
          </cell>
          <cell r="B2506" t="str">
            <v>Lyftok P40 Höger</v>
          </cell>
        </row>
        <row r="2507">
          <cell r="A2507" t="str">
            <v>KT-791687</v>
          </cell>
          <cell r="B2507" t="str">
            <v>Lyftok P40 Vänster</v>
          </cell>
        </row>
        <row r="2508">
          <cell r="A2508" t="str">
            <v>KT-791688</v>
          </cell>
          <cell r="B2508" t="str">
            <v>Låspäron ø40</v>
          </cell>
        </row>
        <row r="2509">
          <cell r="A2509" t="str">
            <v>KT-791690</v>
          </cell>
          <cell r="B2509" t="str">
            <v>Axel 40x45</v>
          </cell>
        </row>
        <row r="2510">
          <cell r="A2510" t="str">
            <v>KT-791691</v>
          </cell>
          <cell r="B2510" t="str">
            <v>Fläkt Cat 3,6, sugande</v>
          </cell>
          <cell r="C2510" t="str">
            <v>Fan CAT 3.6</v>
          </cell>
        </row>
        <row r="2511">
          <cell r="A2511" t="str">
            <v>KT-791693</v>
          </cell>
          <cell r="B2511" t="str">
            <v>Bussning PM-4050-DX</v>
          </cell>
        </row>
        <row r="2512">
          <cell r="A2512" t="str">
            <v>KT-791694</v>
          </cell>
          <cell r="B2512" t="str">
            <v>Bussning XPM 6023DX</v>
          </cell>
        </row>
        <row r="2513">
          <cell r="A2513" t="str">
            <v>KT-791695</v>
          </cell>
          <cell r="B2513" t="str">
            <v xml:space="preserve">Axel svets P40/P50 40x231 </v>
          </cell>
        </row>
        <row r="2514">
          <cell r="A2514" t="str">
            <v>KT-791696</v>
          </cell>
          <cell r="B2514" t="str">
            <v>Axel svets 50x234 P40/P50</v>
          </cell>
        </row>
        <row r="2515">
          <cell r="A2515" t="str">
            <v>KT-791697</v>
          </cell>
          <cell r="B2515" t="str">
            <v>M6S M16x25 8.8 fzb</v>
          </cell>
        </row>
        <row r="2516">
          <cell r="A2516" t="str">
            <v>KT-791700</v>
          </cell>
          <cell r="B2516" t="str">
            <v>Dragstångskit för ventilblock 457-468mm</v>
          </cell>
        </row>
        <row r="2517">
          <cell r="A2517" t="str">
            <v>KT-791703</v>
          </cell>
          <cell r="B2517" t="str">
            <v>O-ring 45x2 NBR 70</v>
          </cell>
          <cell r="C2517" t="str">
            <v>O-ring 4,1x1,6  NBR70</v>
          </cell>
        </row>
        <row r="2518">
          <cell r="A2518" t="str">
            <v>KT-791704</v>
          </cell>
          <cell r="B2518" t="str">
            <v>Cylinder Bioklipp 220TC</v>
          </cell>
        </row>
        <row r="2519">
          <cell r="A2519" t="str">
            <v>KT-791705</v>
          </cell>
          <cell r="B2519" t="str">
            <v>Packning hydraultank, 704065</v>
          </cell>
          <cell r="C2519" t="str">
            <v>Gasket fueltank</v>
          </cell>
        </row>
        <row r="2520">
          <cell r="A2520" t="str">
            <v>KT-791706</v>
          </cell>
          <cell r="B2520" t="str">
            <v>Packning hydraultank, 704066</v>
          </cell>
          <cell r="C2520" t="str">
            <v>Gasket fueltank</v>
          </cell>
        </row>
        <row r="2521">
          <cell r="A2521" t="str">
            <v>KT-791707</v>
          </cell>
          <cell r="B2521" t="str">
            <v>Packning hydraultank, 704067</v>
          </cell>
          <cell r="C2521" t="str">
            <v>Gasket fueltank</v>
          </cell>
        </row>
        <row r="2522">
          <cell r="A2522" t="str">
            <v>KT-791708</v>
          </cell>
          <cell r="B2522" t="str">
            <v>Packning hydraultank, 704068</v>
          </cell>
          <cell r="C2522" t="str">
            <v>Gasket fueltank</v>
          </cell>
        </row>
        <row r="2523">
          <cell r="A2523" t="str">
            <v>KT-791709</v>
          </cell>
          <cell r="B2523" t="str">
            <v>Axel Svets Ø 25mm L=94mm</v>
          </cell>
          <cell r="C2523" t="str">
            <v>Shaft Ø 25mm L=94mm</v>
          </cell>
        </row>
        <row r="2524">
          <cell r="A2524" t="str">
            <v>KT-791715</v>
          </cell>
          <cell r="B2524" t="str">
            <v>Continental CAN-Radio DAB/AUX 24V</v>
          </cell>
        </row>
        <row r="2525">
          <cell r="A2525" t="str">
            <v>KT-791716</v>
          </cell>
          <cell r="B2525" t="str">
            <v>Micro-Fit male 2-pol 1 row</v>
          </cell>
        </row>
        <row r="2526">
          <cell r="A2526" t="str">
            <v>KT-791717</v>
          </cell>
          <cell r="B2526" t="str">
            <v>Micro-Fit male 6-pol 2 row</v>
          </cell>
        </row>
        <row r="2527">
          <cell r="A2527" t="str">
            <v>KT-791718</v>
          </cell>
          <cell r="B2527" t="str">
            <v>Micro-Fit male crimp terminal</v>
          </cell>
        </row>
        <row r="2528">
          <cell r="A2528" t="str">
            <v>KT-791719</v>
          </cell>
          <cell r="B2528" t="str">
            <v>Kontaktstycke Superseal 2-pol hane</v>
          </cell>
        </row>
        <row r="2529">
          <cell r="A2529" t="str">
            <v>KT-791720</v>
          </cell>
          <cell r="B2529" t="str">
            <v>Flätad Slitsad Kabelskydd 3-5mm</v>
          </cell>
        </row>
        <row r="2530">
          <cell r="A2530" t="str">
            <v>KT-791721</v>
          </cell>
          <cell r="B2530" t="str">
            <v>Flätad Slitsad Kabelskydd 5-8mm</v>
          </cell>
        </row>
        <row r="2531">
          <cell r="A2531" t="str">
            <v>KT-791722</v>
          </cell>
          <cell r="B2531" t="str">
            <v>Flätad Slitsad Kabelskydd 8-10mm</v>
          </cell>
        </row>
        <row r="2532">
          <cell r="A2532" t="str">
            <v>KT-791723</v>
          </cell>
          <cell r="B2532" t="str">
            <v>Flätad Slitsad Kabelskydd 10-13mm</v>
          </cell>
        </row>
        <row r="2533">
          <cell r="A2533" t="str">
            <v>KT-791724</v>
          </cell>
          <cell r="B2533" t="str">
            <v>Flätad Slitsad Kabelskydd 13-16mm</v>
          </cell>
        </row>
        <row r="2534">
          <cell r="A2534" t="str">
            <v>KT-791725</v>
          </cell>
          <cell r="B2534" t="str">
            <v>Flätad Slitsad Kabelskydd 16-19mm</v>
          </cell>
        </row>
        <row r="2535">
          <cell r="A2535" t="str">
            <v>KT-791726</v>
          </cell>
          <cell r="B2535" t="str">
            <v>Flätad Slitsad Kabelskydd 19-25mm</v>
          </cell>
        </row>
        <row r="2536">
          <cell r="A2536" t="str">
            <v>KT-791727</v>
          </cell>
          <cell r="B2536" t="str">
            <v>AT04 8pol panelmonterad</v>
          </cell>
        </row>
        <row r="2537">
          <cell r="A2537" t="str">
            <v>KT-791728</v>
          </cell>
          <cell r="B2537" t="str">
            <v>AW8P låskil dt/at 8 pol hane</v>
          </cell>
        </row>
        <row r="2538">
          <cell r="A2538" t="str">
            <v>KT-791729</v>
          </cell>
          <cell r="B2538" t="str">
            <v>DT/AT Monteringsclips</v>
          </cell>
        </row>
        <row r="2539">
          <cell r="A2539" t="str">
            <v>KT-791730</v>
          </cell>
          <cell r="B2539" t="str">
            <v>Svivel 1/2</v>
          </cell>
        </row>
        <row r="2540">
          <cell r="A2540" t="str">
            <v>KT-791732</v>
          </cell>
          <cell r="B2540" t="str">
            <v>Länkkrok 25x15x95/20mm</v>
          </cell>
          <cell r="C2540" t="str">
            <v>Link hook 25x15x95/20mm</v>
          </cell>
        </row>
        <row r="2541">
          <cell r="A2541" t="str">
            <v>KT-791733</v>
          </cell>
          <cell r="B2541" t="str">
            <v>Länk 113x45x17mm, inv. 80x26mm</v>
          </cell>
          <cell r="C2541" t="str">
            <v>Link 113x45x17mm, int. 80x26mm</v>
          </cell>
        </row>
        <row r="2542">
          <cell r="A2542" t="str">
            <v>KT-791734</v>
          </cell>
          <cell r="B2542" t="str">
            <v>Matlåda Autobar 3 Enkel</v>
          </cell>
        </row>
        <row r="2543">
          <cell r="A2543" t="str">
            <v>KT-791735</v>
          </cell>
          <cell r="B2543" t="str">
            <v>Utbytesvajer till Samurai 8000</v>
          </cell>
        </row>
        <row r="2544">
          <cell r="A2544" t="str">
            <v>KT-791737</v>
          </cell>
          <cell r="B2544" t="str">
            <v>EP2006 Moderkort</v>
          </cell>
        </row>
        <row r="2545">
          <cell r="A2545" t="str">
            <v>KT-791738</v>
          </cell>
          <cell r="B2545" t="str">
            <v>DT/AT Blindplugg Size 16</v>
          </cell>
        </row>
        <row r="2546">
          <cell r="A2546" t="str">
            <v>KT-791739</v>
          </cell>
          <cell r="B2546" t="str">
            <v>Splice Skarvhylsa 0.2-1.6mm</v>
          </cell>
        </row>
        <row r="2547">
          <cell r="A2547" t="str">
            <v>KT-791740</v>
          </cell>
          <cell r="B2547" t="str">
            <v>Stolsöverdrag Comfort Terri</v>
          </cell>
        </row>
        <row r="2548">
          <cell r="A2548" t="str">
            <v>KT-791741</v>
          </cell>
          <cell r="B2548" t="str">
            <v>Mini-Fit Male 4-pol Panelmonterad</v>
          </cell>
        </row>
        <row r="2549">
          <cell r="A2549" t="str">
            <v>KT-791742</v>
          </cell>
          <cell r="B2549" t="str">
            <v>Mini-Fit Female 24-pol</v>
          </cell>
        </row>
        <row r="2550">
          <cell r="A2550" t="str">
            <v>KT-791743</v>
          </cell>
          <cell r="B2550" t="str">
            <v>Strömbrytare till matlådevärmare</v>
          </cell>
        </row>
        <row r="2551">
          <cell r="A2551" t="str">
            <v>KT-791744</v>
          </cell>
          <cell r="B2551" t="str">
            <v>Micro-Fit female 22-pol 2 row</v>
          </cell>
        </row>
        <row r="2552">
          <cell r="A2552" t="str">
            <v>KT-791745</v>
          </cell>
          <cell r="B2552" t="str">
            <v>Micro-Fit female 24-pol 2 row</v>
          </cell>
        </row>
        <row r="2553">
          <cell r="A2553" t="str">
            <v>KT-791746</v>
          </cell>
          <cell r="B2553" t="str">
            <v>Micro-Fit female crimp terminal</v>
          </cell>
        </row>
        <row r="2554">
          <cell r="A2554" t="str">
            <v>KT-791747</v>
          </cell>
          <cell r="B2554" t="str">
            <v>Kabel LDM-LogMate Y-code 1.5m 90deg</v>
          </cell>
        </row>
        <row r="2555">
          <cell r="A2555" t="str">
            <v>KT-791757</v>
          </cell>
          <cell r="B2555" t="str">
            <v>EP2016 kabel hö ID21 M12</v>
          </cell>
          <cell r="C2555" t="str">
            <v>EP2016 cable right ID21 M12</v>
          </cell>
        </row>
        <row r="2556">
          <cell r="A2556" t="str">
            <v>KT-791762</v>
          </cell>
          <cell r="B2556" t="str">
            <v>M12 A-Code Pur 4x0.34mm 2m Cable</v>
          </cell>
        </row>
        <row r="2557">
          <cell r="A2557" t="str">
            <v>KT-791765</v>
          </cell>
          <cell r="B2557" t="str">
            <v>LAPP Control Cable 4 x 0.75 mm²</v>
          </cell>
        </row>
        <row r="2558">
          <cell r="A2558" t="str">
            <v>KT-791767</v>
          </cell>
          <cell r="B2558" t="str">
            <v>Fogmaker Elektronikenhet Larm</v>
          </cell>
        </row>
        <row r="2559">
          <cell r="A2559" t="str">
            <v>KT-791768</v>
          </cell>
          <cell r="B2559" t="str">
            <v>LAPP Control Cable 2 x 0.75 mm²</v>
          </cell>
        </row>
        <row r="2560">
          <cell r="A2560" t="str">
            <v>KT-791769</v>
          </cell>
          <cell r="B2560" t="str">
            <v>AT04-4P-SR01BLK</v>
          </cell>
        </row>
        <row r="2561">
          <cell r="A2561" t="str">
            <v>KT-791771</v>
          </cell>
          <cell r="B2561" t="str">
            <v>AT06-08SB-SRBK</v>
          </cell>
        </row>
        <row r="2562">
          <cell r="A2562" t="str">
            <v>KT-791772</v>
          </cell>
          <cell r="B2562" t="str">
            <v>AT06-12SB-SRBK</v>
          </cell>
        </row>
        <row r="2563">
          <cell r="A2563" t="str">
            <v>KT-791782</v>
          </cell>
          <cell r="B2563" t="str">
            <v>W8S Låskil</v>
          </cell>
        </row>
        <row r="2564">
          <cell r="A2564" t="str">
            <v>KT-791783</v>
          </cell>
          <cell r="B2564" t="str">
            <v>AW12S Låskil</v>
          </cell>
        </row>
        <row r="2565">
          <cell r="A2565" t="str">
            <v>KT-791813</v>
          </cell>
          <cell r="B2565" t="str">
            <v>M12 Male A-cod Pur Cable 1m</v>
          </cell>
        </row>
        <row r="2566">
          <cell r="A2566" t="str">
            <v>KT-791814</v>
          </cell>
          <cell r="B2566" t="str">
            <v>Aggregatskabel 5m B17 Female</v>
          </cell>
        </row>
        <row r="2567">
          <cell r="A2567" t="str">
            <v>KT-791815</v>
          </cell>
          <cell r="B2567" t="str">
            <v>Aggregatskabel 15m B17 Male</v>
          </cell>
        </row>
        <row r="2568">
          <cell r="A2568" t="str">
            <v>KT-791816</v>
          </cell>
          <cell r="B2568" t="str">
            <v>Aggregatskabel Plugg B17 Female</v>
          </cell>
        </row>
        <row r="2569">
          <cell r="A2569" t="str">
            <v>KT-791817</v>
          </cell>
          <cell r="B2569" t="str">
            <v>Aggregatskabel Plugg B17 Male</v>
          </cell>
        </row>
        <row r="2570">
          <cell r="A2570" t="str">
            <v>KT-791818</v>
          </cell>
          <cell r="B2570" t="str">
            <v>M12 male 90° D-cod kontakt</v>
          </cell>
        </row>
        <row r="2571">
          <cell r="A2571" t="str">
            <v>KT-791820</v>
          </cell>
          <cell r="B2571" t="str">
            <v>Lyftcylinder P61T</v>
          </cell>
          <cell r="C2571" t="str">
            <v>Lifting cylinder P61T</v>
          </cell>
        </row>
        <row r="2572">
          <cell r="A2572" t="str">
            <v>KT-791821</v>
          </cell>
          <cell r="B2572" t="str">
            <v>Oljeöga P61T</v>
          </cell>
          <cell r="C2572" t="str">
            <v>Oil eye P61T</v>
          </cell>
        </row>
        <row r="2573">
          <cell r="A2573" t="str">
            <v>KT-791822</v>
          </cell>
          <cell r="B2573" t="str">
            <v>Axel Svets Ø 25mm L=224mm</v>
          </cell>
          <cell r="C2573" t="str">
            <v>Shaft Ø 25mm L=224mm</v>
          </cell>
        </row>
        <row r="2574">
          <cell r="A2574" t="str">
            <v>KT-791823</v>
          </cell>
          <cell r="B2574" t="str">
            <v>Aggregat DIX30C Kontakt A</v>
          </cell>
        </row>
        <row r="2575">
          <cell r="A2575" t="str">
            <v>KT-791824</v>
          </cell>
          <cell r="B2575" t="str">
            <v>Aggregat DIX30C Kontakt B</v>
          </cell>
        </row>
        <row r="2576">
          <cell r="A2576" t="str">
            <v>KT-791825</v>
          </cell>
          <cell r="B2576" t="str">
            <v>Aggregat DIX30C Kontakt C</v>
          </cell>
        </row>
        <row r="2577">
          <cell r="A2577" t="str">
            <v>KT-791826</v>
          </cell>
          <cell r="B2577" t="str">
            <v>DT/AT Socket Size 16 Gold</v>
          </cell>
        </row>
        <row r="2578">
          <cell r="A2578" t="str">
            <v>KT-791827</v>
          </cell>
          <cell r="B2578" t="str">
            <v>DTM/ATM Socket Size 20 Gold</v>
          </cell>
        </row>
        <row r="2579">
          <cell r="A2579" t="str">
            <v>KT-791828</v>
          </cell>
          <cell r="B2579" t="str">
            <v>DTM/ATM Blindplugg Size 20</v>
          </cell>
        </row>
        <row r="2580">
          <cell r="A2580" t="str">
            <v>KT-791829</v>
          </cell>
          <cell r="B2580" t="str">
            <v>AT06-12SA-SRGRY</v>
          </cell>
        </row>
        <row r="2581">
          <cell r="A2581" t="str">
            <v>KT-791830</v>
          </cell>
          <cell r="B2581" t="str">
            <v>DT06 12-pol kåpa svart gummi</v>
          </cell>
        </row>
        <row r="2582">
          <cell r="A2582" t="str">
            <v>KT-791832</v>
          </cell>
          <cell r="B2582" t="str">
            <v>Anten splitter AM/FM/DAB aktiv</v>
          </cell>
        </row>
        <row r="2583">
          <cell r="A2583" t="str">
            <v>KT-791843</v>
          </cell>
          <cell r="B2583" t="str">
            <v>Lyftcylinder P20</v>
          </cell>
          <cell r="C2583" t="str">
            <v>Lifting cylinder P20</v>
          </cell>
        </row>
        <row r="2584">
          <cell r="A2584" t="str">
            <v>KT-791853</v>
          </cell>
          <cell r="B2584" t="str">
            <v>Kompressor Stol BeGe 3130L</v>
          </cell>
        </row>
        <row r="2585">
          <cell r="A2585" t="str">
            <v>KT-791858</v>
          </cell>
          <cell r="B2585" t="str">
            <v>Röjaraggregat C12 VIMEK</v>
          </cell>
        </row>
        <row r="2586">
          <cell r="A2586" t="str">
            <v>KT-791862</v>
          </cell>
          <cell r="B2586" t="str">
            <v>Aggregatskabel 10m B17 Female</v>
          </cell>
        </row>
        <row r="2587">
          <cell r="A2587" t="str">
            <v>KT-791870</v>
          </cell>
          <cell r="B2587" t="str">
            <v>Kedjeset Ventura DH 120</v>
          </cell>
        </row>
        <row r="2588">
          <cell r="A2588" t="str">
            <v>KT-791879</v>
          </cell>
          <cell r="B2588" t="str">
            <v>Kretskort för stol BeGe 3130L</v>
          </cell>
        </row>
        <row r="2589">
          <cell r="A2589" t="str">
            <v>KT-791880</v>
          </cell>
          <cell r="B2589" t="str">
            <v>Låsbricka FZ Ø50mm</v>
          </cell>
        </row>
        <row r="2590">
          <cell r="A2590" t="str">
            <v>KT-795006</v>
          </cell>
          <cell r="B2590" t="str">
            <v>Motoroljefilter CAT 3,4</v>
          </cell>
          <cell r="C2590" t="str">
            <v>Oil filter CAT 3,4</v>
          </cell>
        </row>
        <row r="2591">
          <cell r="A2591" t="str">
            <v>KT-795007</v>
          </cell>
          <cell r="B2591" t="str">
            <v>Bränslefilter CAT 3,4</v>
          </cell>
          <cell r="C2591" t="str">
            <v>Fuel Filter CAT 3,4</v>
          </cell>
        </row>
        <row r="2592">
          <cell r="A2592" t="str">
            <v>KT-795008</v>
          </cell>
          <cell r="B2592" t="str">
            <v>Bränsle/Vattenav.Filter CAT 3,4</v>
          </cell>
          <cell r="C2592" t="str">
            <v>Fuel filter / Water separator filte</v>
          </cell>
        </row>
        <row r="2593">
          <cell r="A2593" t="str">
            <v>KT-795009-1</v>
          </cell>
          <cell r="B2593" t="str">
            <v>Hållare AC-kompressor</v>
          </cell>
          <cell r="C2593" t="str">
            <v>Bracket</v>
          </cell>
        </row>
        <row r="2594">
          <cell r="A2594" t="str">
            <v>KT-795009-10</v>
          </cell>
          <cell r="B2594" t="str">
            <v>Head-Adapter AC- komressor</v>
          </cell>
          <cell r="C2594" t="str">
            <v>Head-Adapter</v>
          </cell>
        </row>
        <row r="2595">
          <cell r="A2595" t="str">
            <v>KT-795009-2</v>
          </cell>
          <cell r="B2595" t="str">
            <v>O-Ring Ac-kompressor</v>
          </cell>
          <cell r="C2595" t="str">
            <v>O-Ring</v>
          </cell>
        </row>
        <row r="2596">
          <cell r="A2596" t="str">
            <v>KT-795009-3</v>
          </cell>
          <cell r="B2596" t="str">
            <v>O-Ring Ac-kompressor</v>
          </cell>
          <cell r="C2596" t="str">
            <v>O-Ring</v>
          </cell>
        </row>
        <row r="2597">
          <cell r="A2597" t="str">
            <v>KT-795009-4</v>
          </cell>
          <cell r="B2597" t="str">
            <v>"Bult ""1"" AC-komressor"</v>
          </cell>
          <cell r="C2597" t="str">
            <v>Bolt-Flange Head</v>
          </cell>
        </row>
        <row r="2598">
          <cell r="A2598" t="str">
            <v>KT-795009-5</v>
          </cell>
          <cell r="B2598" t="str">
            <v>"Bult ""2"" AC-komressor"</v>
          </cell>
          <cell r="C2598" t="str">
            <v>Hex Head Bolt</v>
          </cell>
        </row>
        <row r="2599">
          <cell r="A2599" t="str">
            <v>KT-795009-6</v>
          </cell>
          <cell r="B2599" t="str">
            <v>"Bult ""3"" AC-komressor"</v>
          </cell>
          <cell r="C2599" t="str">
            <v>Hex Head Bolt</v>
          </cell>
        </row>
        <row r="2600">
          <cell r="A2600" t="str">
            <v>KT-795009-7</v>
          </cell>
          <cell r="B2600" t="str">
            <v>"Bult ""4"" AC-komressor"</v>
          </cell>
          <cell r="C2600" t="str">
            <v>Hex Head Bolt</v>
          </cell>
        </row>
        <row r="2601">
          <cell r="A2601" t="str">
            <v>KT-795009-8</v>
          </cell>
          <cell r="B2601" t="str">
            <v>"Bult ""5"" AC-komressor"</v>
          </cell>
          <cell r="C2601" t="str">
            <v>Hex Head Bolt</v>
          </cell>
        </row>
        <row r="2602">
          <cell r="A2602" t="str">
            <v>KT-795009-9</v>
          </cell>
          <cell r="B2602" t="str">
            <v>Bricka AC-komressor</v>
          </cell>
          <cell r="C2602" t="str">
            <v>Flat Washer</v>
          </cell>
        </row>
        <row r="2603">
          <cell r="A2603" t="str">
            <v>KT-795011</v>
          </cell>
          <cell r="B2603" t="str">
            <v>AC-Rem 3,4</v>
          </cell>
          <cell r="C2603" t="str">
            <v>AC Belt CAT 3.4</v>
          </cell>
        </row>
        <row r="2604">
          <cell r="A2604" t="str">
            <v>KT-795012</v>
          </cell>
          <cell r="B2604" t="str">
            <v>Sensor Bränsle/vattenavskiljafilter</v>
          </cell>
        </row>
        <row r="2605">
          <cell r="A2605" t="str">
            <v>KT-795013</v>
          </cell>
          <cell r="B2605" t="str">
            <v>Luftfilter Yttre CAT</v>
          </cell>
          <cell r="C2605" t="str">
            <v>Air filter, outer  CAT</v>
          </cell>
        </row>
        <row r="2606">
          <cell r="A2606" t="str">
            <v>KT-795014</v>
          </cell>
          <cell r="B2606" t="str">
            <v>Luftfilter Inre CAT</v>
          </cell>
          <cell r="C2606" t="str">
            <v>Air filter, inside CAT</v>
          </cell>
        </row>
        <row r="2607">
          <cell r="A2607" t="str">
            <v>KT-795015</v>
          </cell>
          <cell r="B2607" t="str">
            <v>Startmotor CAT C3.4B</v>
          </cell>
          <cell r="C2607" t="str">
            <v>Starting Motor  C3,4B</v>
          </cell>
        </row>
        <row r="2608">
          <cell r="A2608" t="str">
            <v>KT-795015-1</v>
          </cell>
          <cell r="B2608" t="str">
            <v>Solonoid  Startmotor CAT C3.4B</v>
          </cell>
          <cell r="C2608" t="str">
            <v>Solonoid  Starting Motor</v>
          </cell>
        </row>
        <row r="2609">
          <cell r="A2609" t="str">
            <v>KT-795015-10</v>
          </cell>
          <cell r="B2609" t="str">
            <v>Startmotor CAT C3.4B, Renoverad</v>
          </cell>
          <cell r="C2609" t="str">
            <v>Starting Motor, Renovated</v>
          </cell>
        </row>
        <row r="2610">
          <cell r="A2610" t="str">
            <v>KT-795016</v>
          </cell>
          <cell r="B2610" t="str">
            <v>Ventil, vevhusventilation CAT 3,4</v>
          </cell>
          <cell r="C2610" t="str">
            <v>Valve, crankcase ventilation</v>
          </cell>
        </row>
        <row r="2611">
          <cell r="A2611" t="str">
            <v>KT-795017</v>
          </cell>
          <cell r="B2611" t="str">
            <v>O-ring, vevhusventilation CAT 3,4</v>
          </cell>
          <cell r="C2611" t="str">
            <v>Seal, O-ring</v>
          </cell>
        </row>
        <row r="2612">
          <cell r="A2612" t="str">
            <v>KT-795018</v>
          </cell>
          <cell r="B2612" t="str">
            <v>Bränsle/vatten.filter,Kompl.CAT 3,4</v>
          </cell>
        </row>
        <row r="2613">
          <cell r="A2613" t="str">
            <v>KT-795019</v>
          </cell>
          <cell r="B2613" t="str">
            <v>Fläktrem CAT 3,4</v>
          </cell>
          <cell r="C2613" t="str">
            <v>Fan belt CAT 3,4</v>
          </cell>
        </row>
        <row r="2614">
          <cell r="A2614" t="str">
            <v>KT-795020</v>
          </cell>
          <cell r="B2614" t="str">
            <v>Klämma vid Turbo-Partikelfilter</v>
          </cell>
          <cell r="C2614" t="str">
            <v>Clip</v>
          </cell>
        </row>
        <row r="2615">
          <cell r="A2615" t="str">
            <v>KT-795021</v>
          </cell>
          <cell r="B2615" t="str">
            <v>Termostat CAT 3,4</v>
          </cell>
        </row>
        <row r="2616">
          <cell r="A2616" t="str">
            <v>KT-795022</v>
          </cell>
          <cell r="B2616" t="str">
            <v>Packning Termostat</v>
          </cell>
        </row>
        <row r="2617">
          <cell r="A2617" t="str">
            <v>KT-795023</v>
          </cell>
          <cell r="B2617" t="str">
            <v>Luftrenare, komplett</v>
          </cell>
        </row>
        <row r="2618">
          <cell r="A2618" t="str">
            <v>KT-795024</v>
          </cell>
          <cell r="B2618" t="str">
            <v>Regnskydd luftrenare CAT 3,4 , 3,6</v>
          </cell>
          <cell r="C2618" t="str">
            <v>Rain protection air cleaner</v>
          </cell>
        </row>
        <row r="2619">
          <cell r="A2619" t="str">
            <v>KT-795025</v>
          </cell>
          <cell r="B2619" t="str">
            <v>Generator CAT 3,4   STD, 80Ah</v>
          </cell>
          <cell r="C2619" t="str">
            <v>Alternator  CAT 3,4  80Ah</v>
          </cell>
        </row>
        <row r="2620">
          <cell r="A2620" t="str">
            <v>KT-795025-1</v>
          </cell>
          <cell r="B2620" t="str">
            <v>Generator CAT 3,4   120Ah</v>
          </cell>
          <cell r="C2620" t="str">
            <v>Alternator CAT 3,4 120AH</v>
          </cell>
        </row>
        <row r="2621">
          <cell r="A2621" t="str">
            <v>KT-795030</v>
          </cell>
          <cell r="B2621" t="str">
            <v>Klämma undre Vä Partikelfilter</v>
          </cell>
          <cell r="C2621" t="str">
            <v>Bracket, Left</v>
          </cell>
        </row>
        <row r="2622">
          <cell r="A2622" t="str">
            <v>KT-795031</v>
          </cell>
          <cell r="B2622" t="str">
            <v>Klämma undre Hö Partikelfilter</v>
          </cell>
          <cell r="C2622" t="str">
            <v>Bracket, Right</v>
          </cell>
        </row>
        <row r="2623">
          <cell r="A2623" t="str">
            <v>KT-795032</v>
          </cell>
          <cell r="B2623" t="str">
            <v>Klämma övre Partikelfilter</v>
          </cell>
          <cell r="C2623" t="str">
            <v>Bracket, Right</v>
          </cell>
        </row>
        <row r="2624">
          <cell r="A2624" t="str">
            <v>KT-795033</v>
          </cell>
          <cell r="B2624" t="str">
            <v>Kylare C3,4b</v>
          </cell>
          <cell r="C2624" t="str">
            <v>Radiator C3,4b</v>
          </cell>
        </row>
        <row r="2625">
          <cell r="A2625" t="str">
            <v>KT-795034</v>
          </cell>
          <cell r="B2625" t="str">
            <v>Kylarlock  C3,4b</v>
          </cell>
          <cell r="C2625" t="str">
            <v>Cap Radiator C3,4b</v>
          </cell>
        </row>
        <row r="2626">
          <cell r="A2626" t="str">
            <v>KT-795035</v>
          </cell>
          <cell r="B2626" t="str">
            <v>Bränslefilter Hållare (kopp)</v>
          </cell>
        </row>
        <row r="2627">
          <cell r="A2627" t="str">
            <v>KT-795036</v>
          </cell>
          <cell r="B2627" t="str">
            <v>Turbo CAT 3,4</v>
          </cell>
        </row>
        <row r="2628">
          <cell r="A2628" t="str">
            <v>KT-795037</v>
          </cell>
          <cell r="B2628" t="str">
            <v>Spridarenhet-Bränsle</v>
          </cell>
        </row>
        <row r="2629">
          <cell r="A2629" t="str">
            <v>KT-795038</v>
          </cell>
          <cell r="B2629" t="str">
            <v>Partikelfilter CAT 3,4</v>
          </cell>
        </row>
        <row r="2630">
          <cell r="A2630" t="str">
            <v>KT-795038-1</v>
          </cell>
          <cell r="B2630" t="str">
            <v>Partikelfilter (Tvättat)</v>
          </cell>
        </row>
        <row r="2631">
          <cell r="A2631" t="str">
            <v>KT-795039</v>
          </cell>
          <cell r="B2631" t="str">
            <v>Kylarslang Övre, 34C, C3,4b</v>
          </cell>
          <cell r="C2631" t="str">
            <v>Hose upper C3,4b</v>
          </cell>
        </row>
        <row r="2632">
          <cell r="A2632" t="str">
            <v>KT-795040</v>
          </cell>
          <cell r="B2632" t="str">
            <v>Kylarslang Undre, 34C, C3,4b</v>
          </cell>
          <cell r="C2632" t="str">
            <v>Hose Lower C3,4b</v>
          </cell>
        </row>
        <row r="2633">
          <cell r="A2633" t="str">
            <v>KT-795041</v>
          </cell>
          <cell r="B2633" t="str">
            <v>Kylarslang Luftning, 34C, C3,4b</v>
          </cell>
          <cell r="C2633" t="str">
            <v>Hose  C3,4b</v>
          </cell>
        </row>
        <row r="2634">
          <cell r="A2634" t="str">
            <v>KT-795042</v>
          </cell>
          <cell r="B2634" t="str">
            <v>"Sensor Partikelfilter ""Mitten"""</v>
          </cell>
          <cell r="C2634" t="str">
            <v>Sensor</v>
          </cell>
        </row>
        <row r="2635">
          <cell r="A2635" t="str">
            <v>KT-795043</v>
          </cell>
          <cell r="B2635" t="str">
            <v>"Sensor Partikelfilter ""Inlopp"""</v>
          </cell>
          <cell r="C2635" t="str">
            <v>Sensor</v>
          </cell>
        </row>
        <row r="2636">
          <cell r="A2636" t="str">
            <v>KT-795045</v>
          </cell>
          <cell r="B2636" t="str">
            <v>Vevaxeltätning CAT 3,4</v>
          </cell>
          <cell r="C2636" t="str">
            <v>Seal</v>
          </cell>
        </row>
        <row r="2637">
          <cell r="A2637" t="str">
            <v>KT-795046</v>
          </cell>
          <cell r="B2637" t="str">
            <v>Tätning Kåpa</v>
          </cell>
          <cell r="C2637" t="str">
            <v>Gasket</v>
          </cell>
        </row>
        <row r="2638">
          <cell r="A2638" t="str">
            <v>KT-795047</v>
          </cell>
          <cell r="B2638" t="str">
            <v>Transmissionskåpa CAT  3,4</v>
          </cell>
          <cell r="C2638" t="str">
            <v>Transmission cover CAT 3,4</v>
          </cell>
        </row>
        <row r="2639">
          <cell r="A2639" t="str">
            <v>KT-795048</v>
          </cell>
          <cell r="B2639" t="str">
            <v>Remskiva, Övre CAT 3,4</v>
          </cell>
          <cell r="C2639" t="str">
            <v>Pulley</v>
          </cell>
        </row>
        <row r="2640">
          <cell r="A2640" t="str">
            <v>KT-795049</v>
          </cell>
          <cell r="B2640" t="str">
            <v>Remskiva, Nedre CAT 3,4</v>
          </cell>
          <cell r="C2640" t="str">
            <v>Pulley</v>
          </cell>
        </row>
        <row r="2641">
          <cell r="A2641" t="str">
            <v>KT-795050</v>
          </cell>
          <cell r="B2641" t="str">
            <v>Lufttemperatur Sensor</v>
          </cell>
          <cell r="C2641" t="str">
            <v>Inlet Airtemp sensor</v>
          </cell>
        </row>
        <row r="2642">
          <cell r="A2642" t="str">
            <v>KT-795051</v>
          </cell>
          <cell r="B2642" t="str">
            <v>Fäste Generator CAT 3,4</v>
          </cell>
          <cell r="C2642" t="str">
            <v>Bracket Alternator CAT 3,4</v>
          </cell>
        </row>
        <row r="2643">
          <cell r="A2643" t="str">
            <v>KT-795052</v>
          </cell>
          <cell r="B2643" t="str">
            <v>Vattenpump CAT  3,4</v>
          </cell>
          <cell r="C2643" t="str">
            <v>Water pump</v>
          </cell>
        </row>
        <row r="2644">
          <cell r="A2644" t="str">
            <v>KT-795053</v>
          </cell>
          <cell r="B2644" t="str">
            <v>Bricka vattenpump   CAT  3,4</v>
          </cell>
          <cell r="C2644" t="str">
            <v>Washer</v>
          </cell>
        </row>
        <row r="2645">
          <cell r="A2645" t="str">
            <v>KT-795054</v>
          </cell>
          <cell r="B2645" t="str">
            <v>Flänsbult vattenpump   CAT  3,4</v>
          </cell>
          <cell r="C2645" t="str">
            <v>Bolt</v>
          </cell>
        </row>
        <row r="2646">
          <cell r="A2646" t="str">
            <v>KT-795055</v>
          </cell>
          <cell r="B2646" t="str">
            <v>Tätning, spridare CAT 3,4</v>
          </cell>
          <cell r="C2646" t="str">
            <v>Seal</v>
          </cell>
        </row>
        <row r="2647">
          <cell r="A2647" t="str">
            <v>KT-795056</v>
          </cell>
          <cell r="B2647" t="str">
            <v>Styrenhet-Glödstift</v>
          </cell>
          <cell r="C2647" t="str">
            <v>Control unit glow plug</v>
          </cell>
        </row>
        <row r="2648">
          <cell r="A2648" t="str">
            <v>KT-795057</v>
          </cell>
          <cell r="B2648" t="str">
            <v>Rör Turbo-Partikelfilter</v>
          </cell>
          <cell r="C2648" t="str">
            <v>Pipe AS</v>
          </cell>
        </row>
        <row r="2649">
          <cell r="A2649" t="str">
            <v>KT-8-2035-93</v>
          </cell>
          <cell r="B2649" t="str">
            <v>Magnet ventil parker, Keto</v>
          </cell>
        </row>
        <row r="2650">
          <cell r="A2650" t="str">
            <v>KT-800073</v>
          </cell>
          <cell r="B2650" t="str">
            <v>Sprint dragtapp</v>
          </cell>
        </row>
        <row r="2651">
          <cell r="A2651" t="str">
            <v>KT-800118</v>
          </cell>
          <cell r="B2651" t="str">
            <v>Gummirem vagn 3020</v>
          </cell>
          <cell r="C2651" t="str">
            <v>Ruber belt trailer ATD</v>
          </cell>
        </row>
        <row r="2652">
          <cell r="A2652" t="str">
            <v>KT-800146</v>
          </cell>
          <cell r="B2652" t="str">
            <v>Sidoruta</v>
          </cell>
        </row>
        <row r="2653">
          <cell r="A2653" t="str">
            <v>KT-8003335</v>
          </cell>
          <cell r="B2653" t="str">
            <v>Spjällmotor Värmepaket,  Lokab</v>
          </cell>
          <cell r="C2653" t="str">
            <v>Damper motor Lokab</v>
          </cell>
        </row>
        <row r="2654">
          <cell r="A2654" t="str">
            <v>KT-8003348</v>
          </cell>
          <cell r="B2654" t="str">
            <v>Ombygnadssats spjällmotor Lokab</v>
          </cell>
          <cell r="C2654" t="str">
            <v>Rebuilt kit damper motor Lokab</v>
          </cell>
        </row>
        <row r="2655">
          <cell r="A2655" t="str">
            <v>KT-800650</v>
          </cell>
          <cell r="B2655" t="str">
            <v>Bakruta 3020</v>
          </cell>
        </row>
        <row r="2656">
          <cell r="A2656" t="str">
            <v>KT-800675</v>
          </cell>
          <cell r="B2656" t="str">
            <v>Lucka</v>
          </cell>
        </row>
        <row r="2657">
          <cell r="A2657" t="str">
            <v>KT-80311212</v>
          </cell>
          <cell r="B2657" t="str">
            <v>"2-vägsventil 3/4"""</v>
          </cell>
        </row>
        <row r="2658">
          <cell r="A2658" t="str">
            <v>KT-8105</v>
          </cell>
          <cell r="B2658" t="str">
            <v>Etikett för  nästa kontroll</v>
          </cell>
        </row>
        <row r="2659">
          <cell r="A2659" t="str">
            <v>KT-8224</v>
          </cell>
          <cell r="B2659" t="str">
            <v>Dekal Aktivera manuell utlösare</v>
          </cell>
        </row>
        <row r="2660">
          <cell r="A2660" t="str">
            <v>KT-83010004</v>
          </cell>
          <cell r="B2660" t="str">
            <v>"Mätnippel M16x2- 1/4""uf"</v>
          </cell>
        </row>
        <row r="2661">
          <cell r="A2661" t="str">
            <v>KT-890001</v>
          </cell>
          <cell r="B2661" t="str">
            <v>Givare nivå/temp hydraulolja 3020</v>
          </cell>
        </row>
        <row r="2662">
          <cell r="A2662" t="str">
            <v>KT-890002</v>
          </cell>
          <cell r="B2662" t="str">
            <v>Varvräknare timmätare 3020</v>
          </cell>
        </row>
        <row r="2663">
          <cell r="A2663" t="str">
            <v>KT-890003</v>
          </cell>
          <cell r="B2663" t="str">
            <v>Bränslenivåmätare 3020</v>
          </cell>
        </row>
        <row r="2664">
          <cell r="A2664" t="str">
            <v>KT-890004</v>
          </cell>
          <cell r="B2664" t="str">
            <v>Motortempmätare 3020</v>
          </cell>
        </row>
        <row r="2665">
          <cell r="A2665" t="str">
            <v>KT-890005</v>
          </cell>
          <cell r="B2665" t="str">
            <v>Motortempgivare 3020</v>
          </cell>
        </row>
        <row r="2666">
          <cell r="A2666" t="str">
            <v>KT-890007</v>
          </cell>
          <cell r="B2666" t="str">
            <v>Kedja driv 3020</v>
          </cell>
        </row>
        <row r="2667">
          <cell r="A2667" t="str">
            <v>KT-890008</v>
          </cell>
          <cell r="B2667" t="str">
            <v>Lagring drivaxel</v>
          </cell>
        </row>
        <row r="2668">
          <cell r="A2668" t="str">
            <v>KT-890009</v>
          </cell>
          <cell r="B2668" t="str">
            <v>Kil platt 10x8x25</v>
          </cell>
        </row>
        <row r="2669">
          <cell r="A2669" t="str">
            <v>KT-890018</v>
          </cell>
          <cell r="B2669" t="str">
            <v>Vajer broms L=1600/1900</v>
          </cell>
        </row>
        <row r="2670">
          <cell r="A2670" t="str">
            <v>KT-890019</v>
          </cell>
          <cell r="B2670" t="str">
            <v>Gaffellänk vajer</v>
          </cell>
        </row>
        <row r="2671">
          <cell r="A2671" t="str">
            <v>KT-890023</v>
          </cell>
          <cell r="B2671" t="str">
            <v>Sits vinyl fjädrande</v>
          </cell>
        </row>
        <row r="2672">
          <cell r="A2672" t="str">
            <v>KT-890024</v>
          </cell>
          <cell r="B2672" t="str">
            <v>Sitsplatta roterbar</v>
          </cell>
        </row>
        <row r="2673">
          <cell r="A2673" t="str">
            <v>KT-890030</v>
          </cell>
          <cell r="B2673" t="str">
            <v>Stos komplett 60mm</v>
          </cell>
        </row>
        <row r="2674">
          <cell r="A2674" t="str">
            <v>KT-890038</v>
          </cell>
          <cell r="B2674" t="str">
            <v>Lås vänster m säkring</v>
          </cell>
        </row>
        <row r="2675">
          <cell r="A2675" t="str">
            <v>KT-890040</v>
          </cell>
          <cell r="B2675" t="str">
            <v>Mutter M12x1,0</v>
          </cell>
        </row>
        <row r="2676">
          <cell r="A2676" t="str">
            <v>KT-890041</v>
          </cell>
          <cell r="B2676" t="str">
            <v>Handtag m låsning</v>
          </cell>
        </row>
        <row r="2677">
          <cell r="A2677" t="str">
            <v>KT-890041-1</v>
          </cell>
          <cell r="B2677" t="str">
            <v>Nyckel till Dörrhandtag med lås</v>
          </cell>
        </row>
        <row r="2678">
          <cell r="A2678" t="str">
            <v>KT-890042</v>
          </cell>
          <cell r="B2678" t="str">
            <v>Batteri 12v 3020</v>
          </cell>
        </row>
        <row r="2679">
          <cell r="A2679" t="str">
            <v>KT-890047</v>
          </cell>
          <cell r="B2679" t="str">
            <v>Isolator 2-polig</v>
          </cell>
        </row>
        <row r="2680">
          <cell r="A2680" t="str">
            <v>KT-890048</v>
          </cell>
          <cell r="B2680" t="str">
            <v>Isolator 8-polig</v>
          </cell>
        </row>
        <row r="2681">
          <cell r="A2681" t="str">
            <v>KT-890049</v>
          </cell>
          <cell r="B2681" t="str">
            <v>Strömställare   020 12V</v>
          </cell>
        </row>
        <row r="2682">
          <cell r="A2682" t="str">
            <v>KT-890049-1</v>
          </cell>
          <cell r="B2682" t="str">
            <v>Strömställare   019 12V/24V</v>
          </cell>
        </row>
        <row r="2683">
          <cell r="A2683" t="str">
            <v>KT-890050</v>
          </cell>
          <cell r="B2683" t="str">
            <v>Tryckknappsomkopplare</v>
          </cell>
        </row>
        <row r="2684">
          <cell r="A2684" t="str">
            <v>KT-890051</v>
          </cell>
          <cell r="B2684" t="str">
            <v>Relähållare f mini-reläer</v>
          </cell>
        </row>
        <row r="2685">
          <cell r="A2685" t="str">
            <v>KT-890054</v>
          </cell>
          <cell r="B2685" t="str">
            <v>Vippströmbrytare  1-0</v>
          </cell>
        </row>
        <row r="2686">
          <cell r="A2686" t="str">
            <v>KT-890055</v>
          </cell>
          <cell r="B2686" t="str">
            <v>Hylsisolator (AB) f säkr.dosor</v>
          </cell>
        </row>
        <row r="2687">
          <cell r="A2687" t="str">
            <v>KT-890056</v>
          </cell>
          <cell r="B2687" t="str">
            <v>Draghandtag 190mm svart</v>
          </cell>
        </row>
        <row r="2688">
          <cell r="A2688" t="str">
            <v>KT-890060</v>
          </cell>
          <cell r="B2688" t="str">
            <v>Cylinder stödben vä</v>
          </cell>
        </row>
        <row r="2689">
          <cell r="A2689" t="str">
            <v>KT-890061</v>
          </cell>
          <cell r="B2689" t="str">
            <v>Cylinder stödben hö</v>
          </cell>
        </row>
        <row r="2690">
          <cell r="A2690" t="str">
            <v>KT-890062</v>
          </cell>
          <cell r="B2690" t="str">
            <v>Cylinder stödben</v>
          </cell>
        </row>
        <row r="2691">
          <cell r="A2691" t="str">
            <v>KT-890062-1</v>
          </cell>
          <cell r="B2691" t="str">
            <v>P-sats, Cylinder stödben</v>
          </cell>
        </row>
        <row r="2692">
          <cell r="A2692" t="str">
            <v>KT-890064</v>
          </cell>
          <cell r="B2692" t="str">
            <v>Cylinder stöd</v>
          </cell>
        </row>
        <row r="2693">
          <cell r="A2693" t="str">
            <v>KT-890069</v>
          </cell>
          <cell r="B2693" t="str">
            <v>Bromsok mekaniskt vänster</v>
          </cell>
        </row>
        <row r="2694">
          <cell r="A2694" t="str">
            <v>KT-890070</v>
          </cell>
          <cell r="B2694" t="str">
            <v>Bromsok mekanisk höger</v>
          </cell>
        </row>
        <row r="2695">
          <cell r="A2695" t="str">
            <v>KT-890072-1</v>
          </cell>
          <cell r="B2695" t="str">
            <v>Gummidamask till spakhus</v>
          </cell>
        </row>
        <row r="2696">
          <cell r="A2696" t="str">
            <v>KT-890072-2</v>
          </cell>
          <cell r="B2696" t="str">
            <v>Fjäderkåpsats komplett</v>
          </cell>
        </row>
        <row r="2697">
          <cell r="A2697" t="str">
            <v>KT-890074</v>
          </cell>
          <cell r="B2697" t="str">
            <v>Filter retur 3020</v>
          </cell>
        </row>
        <row r="2698">
          <cell r="A2698" t="str">
            <v>KT-890076</v>
          </cell>
          <cell r="B2698" t="str">
            <v>Kedja driv 3020 triplex</v>
          </cell>
        </row>
        <row r="2699">
          <cell r="A2699" t="str">
            <v>KT-890077</v>
          </cell>
          <cell r="B2699" t="str">
            <v>Symbol hydrauloljetemp</v>
          </cell>
        </row>
        <row r="2700">
          <cell r="A2700" t="str">
            <v>KT-890078</v>
          </cell>
          <cell r="B2700" t="str">
            <v>Anslutningssladd 2,5</v>
          </cell>
        </row>
        <row r="2701">
          <cell r="A2701" t="str">
            <v>KT-890079</v>
          </cell>
          <cell r="B2701" t="str">
            <v>Monteringssats Kubota</v>
          </cell>
        </row>
        <row r="2702">
          <cell r="A2702" t="str">
            <v>KT-890080</v>
          </cell>
          <cell r="B2702" t="str">
            <v>Element motorvärmare</v>
          </cell>
        </row>
        <row r="2703">
          <cell r="A2703" t="str">
            <v>KT-890081</v>
          </cell>
          <cell r="B2703" t="str">
            <v>Kabel 2,0m</v>
          </cell>
        </row>
        <row r="2704">
          <cell r="A2704" t="str">
            <v>KT-890083</v>
          </cell>
          <cell r="B2704" t="str">
            <v>Hydraulmotor 3020 Bak</v>
          </cell>
          <cell r="C2704" t="str">
            <v>Hydraulic engine Terri</v>
          </cell>
        </row>
        <row r="2705">
          <cell r="A2705" t="str">
            <v>KT-890084</v>
          </cell>
          <cell r="B2705" t="str">
            <v>"Backventil G1/2""-2 bar"</v>
          </cell>
        </row>
        <row r="2706">
          <cell r="A2706" t="str">
            <v>KT-890086</v>
          </cell>
          <cell r="B2706" t="str">
            <v>Temperatursensor 35-50 C°</v>
          </cell>
          <cell r="C2706" t="str">
            <v xml:space="preserve">Temperature sensor </v>
          </cell>
        </row>
        <row r="2707">
          <cell r="A2707" t="str">
            <v>KT-890088</v>
          </cell>
          <cell r="B2707" t="str">
            <v>Startlås</v>
          </cell>
        </row>
        <row r="2708">
          <cell r="A2708" t="str">
            <v>KT-890093</v>
          </cell>
          <cell r="B2708" t="str">
            <v>Matarpump Bränsle</v>
          </cell>
        </row>
        <row r="2709">
          <cell r="A2709" t="str">
            <v>KT-890094</v>
          </cell>
          <cell r="B2709" t="str">
            <v>Packning Matarpump Bränsle</v>
          </cell>
        </row>
        <row r="2710">
          <cell r="A2710" t="str">
            <v>KT-890097</v>
          </cell>
          <cell r="B2710" t="str">
            <v>Kylarslang Övre</v>
          </cell>
        </row>
        <row r="2711">
          <cell r="A2711" t="str">
            <v>KT-890098</v>
          </cell>
          <cell r="B2711" t="str">
            <v>Kylarslang Nedre</v>
          </cell>
        </row>
        <row r="2712">
          <cell r="A2712" t="str">
            <v>KT-890105</v>
          </cell>
          <cell r="B2712" t="str">
            <v>Riktningsventil 2/3</v>
          </cell>
        </row>
        <row r="2713">
          <cell r="A2713" t="str">
            <v>KT-890106</v>
          </cell>
          <cell r="B2713" t="str">
            <v>Magnet 12DC AMP Jr</v>
          </cell>
        </row>
        <row r="2714">
          <cell r="A2714" t="str">
            <v>KT-890107</v>
          </cell>
          <cell r="B2714" t="str">
            <v>Riktningsventil 2/4</v>
          </cell>
        </row>
        <row r="2715">
          <cell r="A2715" t="str">
            <v>KT-890116</v>
          </cell>
          <cell r="B2715" t="str">
            <v>Axelkoppling BOWEX</v>
          </cell>
        </row>
        <row r="2716">
          <cell r="A2716" t="str">
            <v>KT-890117</v>
          </cell>
          <cell r="B2716" t="str">
            <v>Fläns</v>
          </cell>
        </row>
        <row r="2717">
          <cell r="A2717" t="str">
            <v>KT-890118</v>
          </cell>
          <cell r="B2717" t="str">
            <v>Nivåglas</v>
          </cell>
        </row>
        <row r="2718">
          <cell r="A2718" t="str">
            <v>KT-890121</v>
          </cell>
          <cell r="B2718" t="str">
            <v>Packning Ljuddämpare 1305</v>
          </cell>
        </row>
        <row r="2719">
          <cell r="A2719" t="str">
            <v>KT-890122-1</v>
          </cell>
          <cell r="B2719" t="str">
            <v>Radiostyrning vinsch</v>
          </cell>
        </row>
        <row r="2720">
          <cell r="A2720" t="str">
            <v>KT-890123</v>
          </cell>
          <cell r="B2720" t="str">
            <v>Hatt till Huvudtrycksbegränsare</v>
          </cell>
        </row>
        <row r="2721">
          <cell r="A2721" t="str">
            <v>KT-890124</v>
          </cell>
          <cell r="B2721" t="str">
            <v>Kopparbricka</v>
          </cell>
        </row>
        <row r="2722">
          <cell r="A2722" t="str">
            <v>KT-890129</v>
          </cell>
          <cell r="B2722" t="str">
            <v>Operating schema 7-spak</v>
          </cell>
        </row>
        <row r="2723">
          <cell r="A2723" t="str">
            <v>KT-890130</v>
          </cell>
          <cell r="B2723" t="str">
            <v>Stopp Solenoid Kubota 1305</v>
          </cell>
        </row>
        <row r="2724">
          <cell r="A2724" t="str">
            <v>KT-890142</v>
          </cell>
          <cell r="B2724" t="str">
            <v>Ledbult,C4,6D</v>
          </cell>
        </row>
        <row r="2725">
          <cell r="A2725" t="str">
            <v>KT-890143</v>
          </cell>
          <cell r="B2725" t="str">
            <v>Glidlager,C4,6D</v>
          </cell>
        </row>
        <row r="2726">
          <cell r="A2726" t="str">
            <v>KT-890144</v>
          </cell>
          <cell r="B2726" t="str">
            <v>Distansring,C4,6D</v>
          </cell>
        </row>
        <row r="2727">
          <cell r="A2727" t="str">
            <v>KT-890145</v>
          </cell>
          <cell r="B2727" t="str">
            <v>Ledbult,C4,6D</v>
          </cell>
        </row>
        <row r="2728">
          <cell r="A2728" t="str">
            <v>KT-890146</v>
          </cell>
          <cell r="B2728" t="str">
            <v>Backventil bränsle</v>
          </cell>
        </row>
        <row r="2729">
          <cell r="A2729" t="str">
            <v>KT-890147</v>
          </cell>
          <cell r="B2729" t="str">
            <v>Hållare luftrenare</v>
          </cell>
        </row>
        <row r="2730">
          <cell r="A2730" t="str">
            <v>KT-890148</v>
          </cell>
          <cell r="B2730" t="str">
            <v>Mellanlägg , Hållare luftrenare</v>
          </cell>
        </row>
        <row r="2731">
          <cell r="A2731" t="str">
            <v>KT-890150</v>
          </cell>
          <cell r="B2731" t="str">
            <v>Kylfläkt inkl.skyddsgaller oljekyla</v>
          </cell>
        </row>
        <row r="2732">
          <cell r="A2732" t="str">
            <v>KT-890151</v>
          </cell>
          <cell r="B2732" t="str">
            <v>Kopplingsstycke  StoppSolenoid 1305</v>
          </cell>
        </row>
        <row r="2733">
          <cell r="A2733" t="str">
            <v>KT-890154</v>
          </cell>
          <cell r="B2733" t="str">
            <v>Axel/Ledbult</v>
          </cell>
        </row>
        <row r="2734">
          <cell r="A2734" t="str">
            <v>KT-890155</v>
          </cell>
          <cell r="B2734" t="str">
            <v>Saxpinne F Ledbult</v>
          </cell>
        </row>
        <row r="2735">
          <cell r="A2735" t="str">
            <v>KT-890156</v>
          </cell>
          <cell r="B2735" t="str">
            <v>Distansring Lyftcylinder</v>
          </cell>
        </row>
        <row r="2736">
          <cell r="A2736" t="str">
            <v>KT-890157</v>
          </cell>
          <cell r="B2736" t="str">
            <v>Ledlänklager Lyftcylinder</v>
          </cell>
        </row>
        <row r="2737">
          <cell r="A2737" t="str">
            <v>KT-890175</v>
          </cell>
          <cell r="B2737" t="str">
            <v>Axel D=35, L=66</v>
          </cell>
        </row>
        <row r="2738">
          <cell r="A2738" t="str">
            <v>KT-890179</v>
          </cell>
          <cell r="B2738" t="str">
            <v>Pumpbärare 1305/1505</v>
          </cell>
        </row>
        <row r="2739">
          <cell r="A2739" t="str">
            <v>KT-890183</v>
          </cell>
          <cell r="B2739" t="str">
            <v>Termostat 1305</v>
          </cell>
        </row>
        <row r="2740">
          <cell r="A2740" t="str">
            <v>KT-890184</v>
          </cell>
          <cell r="B2740" t="str">
            <v>Fläkt Oljekylare inkl.skyddsgaller</v>
          </cell>
          <cell r="C2740" t="str">
            <v>Fan, Oil Cooler</v>
          </cell>
        </row>
        <row r="2741">
          <cell r="A2741" t="str">
            <v>KT-890185</v>
          </cell>
          <cell r="B2741" t="str">
            <v>Oljekylare hydraul ,Exkl. Elfläkt</v>
          </cell>
        </row>
        <row r="2742">
          <cell r="A2742" t="str">
            <v>KT-890191</v>
          </cell>
          <cell r="B2742" t="str">
            <v>Fäste F Hållare luftfilter</v>
          </cell>
        </row>
        <row r="2743">
          <cell r="A2743" t="str">
            <v>KT-890202-1</v>
          </cell>
          <cell r="B2743" t="str">
            <v>Hjulmutter M12x1,5</v>
          </cell>
        </row>
        <row r="2744">
          <cell r="A2744" t="str">
            <v>KT-890203-1</v>
          </cell>
          <cell r="B2744" t="str">
            <v>Hjulmutter M16x1,5</v>
          </cell>
        </row>
        <row r="2745">
          <cell r="A2745" t="str">
            <v>KT-890204-1</v>
          </cell>
          <cell r="B2745" t="str">
            <v>Däck 185R14C  8pr</v>
          </cell>
        </row>
        <row r="2746">
          <cell r="A2746" t="str">
            <v>KT-890204-2</v>
          </cell>
          <cell r="B2746" t="str">
            <v>Fälg Dolly 3020 Bak</v>
          </cell>
        </row>
        <row r="2747">
          <cell r="A2747" t="str">
            <v>KT-890205-1</v>
          </cell>
          <cell r="B2747" t="str">
            <v>Däck 10.0/80-12  10pr</v>
          </cell>
        </row>
        <row r="2748">
          <cell r="A2748" t="str">
            <v>KT-890205-2</v>
          </cell>
          <cell r="B2748" t="str">
            <v>Fälg Dolly 3020 Fram</v>
          </cell>
        </row>
        <row r="2749">
          <cell r="A2749" t="str">
            <v>KT-890222</v>
          </cell>
          <cell r="B2749" t="str">
            <v>Fläkt Kubota D1305</v>
          </cell>
        </row>
        <row r="2750">
          <cell r="A2750" t="str">
            <v>KT-890223</v>
          </cell>
          <cell r="B2750" t="str">
            <v>Fläkt skydd Kubota D1305</v>
          </cell>
        </row>
        <row r="2751">
          <cell r="A2751" t="str">
            <v>KT-9-1127</v>
          </cell>
          <cell r="B2751" t="str">
            <v>Mutter M27 Lås, Keto</v>
          </cell>
        </row>
        <row r="2752">
          <cell r="A2752" t="str">
            <v>KT-9-1224</v>
          </cell>
          <cell r="B2752" t="str">
            <v>Bricka M24, Keto</v>
          </cell>
        </row>
        <row r="2753">
          <cell r="A2753" t="str">
            <v>KT-K250500</v>
          </cell>
          <cell r="B2753" t="str">
            <v>Spännrem 0,5m</v>
          </cell>
        </row>
        <row r="2754">
          <cell r="A2754" t="str">
            <v>KT-K252000</v>
          </cell>
          <cell r="B2754" t="str">
            <v>Spännrem 2,0m</v>
          </cell>
        </row>
        <row r="2755">
          <cell r="A2755" t="str">
            <v>KT-L00-10000</v>
          </cell>
          <cell r="B2755" t="str">
            <v>Axel Kran</v>
          </cell>
        </row>
        <row r="2756">
          <cell r="A2756" t="str">
            <v>KT-L01-10014</v>
          </cell>
          <cell r="B2756" t="str">
            <v>Glidlager brons</v>
          </cell>
        </row>
        <row r="2757">
          <cell r="A2757" t="str">
            <v>KT-L01-10016</v>
          </cell>
          <cell r="B2757" t="str">
            <v>Oring Vridmotor Lima</v>
          </cell>
        </row>
        <row r="2758">
          <cell r="A2758" t="str">
            <v>KT-L01-10028</v>
          </cell>
          <cell r="B2758" t="str">
            <v>Glidlager brons</v>
          </cell>
        </row>
        <row r="2759">
          <cell r="A2759" t="str">
            <v>KT-L01-10029</v>
          </cell>
          <cell r="B2759" t="str">
            <v>Glidlager plast</v>
          </cell>
        </row>
        <row r="2760">
          <cell r="A2760" t="str">
            <v>KT-L01-10035</v>
          </cell>
          <cell r="B2760" t="str">
            <v>Tätningssats 90/90 Vrid</v>
          </cell>
        </row>
        <row r="2761">
          <cell r="A2761" t="str">
            <v>KT-L01-20013</v>
          </cell>
          <cell r="B2761" t="str">
            <v>Bussning</v>
          </cell>
        </row>
        <row r="2762">
          <cell r="A2762" t="str">
            <v>KT-L01-30018</v>
          </cell>
          <cell r="B2762" t="str">
            <v>Ledlager lyftcylinder</v>
          </cell>
        </row>
        <row r="2763">
          <cell r="A2763" t="str">
            <v>KT-L01-30049</v>
          </cell>
          <cell r="B2763" t="str">
            <v>Kolv</v>
          </cell>
        </row>
        <row r="2764">
          <cell r="A2764" t="str">
            <v>KT-L01-30052</v>
          </cell>
          <cell r="B2764" t="str">
            <v>Tätningsats lyftcylinder</v>
          </cell>
        </row>
        <row r="2765">
          <cell r="A2765" t="str">
            <v>KT-L01-30053</v>
          </cell>
          <cell r="B2765" t="str">
            <v>Kolvstång</v>
          </cell>
        </row>
        <row r="2766">
          <cell r="A2766" t="str">
            <v>KT-L01-30056</v>
          </cell>
          <cell r="B2766" t="str">
            <v>Låsring, Stödbenscyl</v>
          </cell>
        </row>
        <row r="2767">
          <cell r="A2767" t="str">
            <v>KT-L01-30057</v>
          </cell>
          <cell r="B2767" t="str">
            <v>Cylindermutter</v>
          </cell>
        </row>
        <row r="2768">
          <cell r="A2768" t="str">
            <v>KT-L01-30063</v>
          </cell>
          <cell r="B2768" t="str">
            <v>Kolv</v>
          </cell>
        </row>
        <row r="2769">
          <cell r="A2769" t="str">
            <v>KT-L01-30066</v>
          </cell>
          <cell r="B2769" t="str">
            <v>P-Sats vikcyl &amp; stödbenscyl</v>
          </cell>
        </row>
        <row r="2770">
          <cell r="A2770" t="str">
            <v>KT-L01-50043</v>
          </cell>
          <cell r="B2770" t="str">
            <v>Kolv</v>
          </cell>
        </row>
        <row r="2771">
          <cell r="A2771" t="str">
            <v>KT-L01-50045</v>
          </cell>
          <cell r="B2771" t="str">
            <v>Cylinder/Grip</v>
          </cell>
        </row>
        <row r="2772">
          <cell r="A2772" t="str">
            <v>KT-L01-50046</v>
          </cell>
          <cell r="B2772" t="str">
            <v>P-Sats, grip</v>
          </cell>
        </row>
        <row r="2773">
          <cell r="A2773" t="str">
            <v>KT-L01-50048</v>
          </cell>
          <cell r="B2773" t="str">
            <v>Axel</v>
          </cell>
        </row>
        <row r="2774">
          <cell r="A2774" t="str">
            <v>KT-L01-50050</v>
          </cell>
          <cell r="B2774" t="str">
            <v>Axel</v>
          </cell>
        </row>
        <row r="2775">
          <cell r="A2775" t="str">
            <v>KT-L01-50053</v>
          </cell>
          <cell r="B2775" t="str">
            <v>Axeltapp grip</v>
          </cell>
        </row>
        <row r="2776">
          <cell r="A2776" t="str">
            <v>KT-L01-80004</v>
          </cell>
          <cell r="B2776" t="str">
            <v>O-Ringssats sektion</v>
          </cell>
        </row>
        <row r="2777">
          <cell r="A2777" t="str">
            <v>KT-L01-80022</v>
          </cell>
          <cell r="B2777" t="str">
            <v>Slidtätning Sats</v>
          </cell>
        </row>
        <row r="2778">
          <cell r="A2778" t="str">
            <v>KT-L01-80026</v>
          </cell>
          <cell r="B2778" t="str">
            <v>Ventil Tryckbegr 160Bar</v>
          </cell>
        </row>
        <row r="2779">
          <cell r="A2779" t="str">
            <v>KT-L01-80044</v>
          </cell>
          <cell r="B2779" t="str">
            <v>Dragstångssats 3 St</v>
          </cell>
        </row>
        <row r="2780">
          <cell r="A2780" t="str">
            <v>KT-L02-20029</v>
          </cell>
          <cell r="B2780" t="str">
            <v>Skruv Insex Förs</v>
          </cell>
        </row>
        <row r="2781">
          <cell r="A2781" t="str">
            <v>KT-L02-70020</v>
          </cell>
          <cell r="B2781" t="str">
            <v>Cylindermutter</v>
          </cell>
        </row>
        <row r="2782">
          <cell r="A2782" t="str">
            <v>KT-L02-70025</v>
          </cell>
          <cell r="B2782" t="str">
            <v>Kolv Stödben Smalt</v>
          </cell>
        </row>
        <row r="2783">
          <cell r="A2783" t="str">
            <v>KT-L02-70029</v>
          </cell>
          <cell r="B2783" t="str">
            <v>P-Sats 50/28 Stödb Smal</v>
          </cell>
        </row>
        <row r="2784">
          <cell r="A2784" t="str">
            <v>KT-L03-20010</v>
          </cell>
          <cell r="B2784" t="str">
            <v>Skruv</v>
          </cell>
        </row>
        <row r="2785">
          <cell r="A2785" t="str">
            <v>KT-L07-40022</v>
          </cell>
          <cell r="B2785" t="str">
            <v>Statorring Finrotor</v>
          </cell>
        </row>
        <row r="2786">
          <cell r="A2786" t="str">
            <v>KT-L07-40024</v>
          </cell>
          <cell r="B2786" t="str">
            <v>Axiallager</v>
          </cell>
        </row>
        <row r="2787">
          <cell r="A2787" t="str">
            <v>KT-L1157270</v>
          </cell>
          <cell r="B2787" t="str">
            <v>Generator Lombardini</v>
          </cell>
        </row>
        <row r="2788">
          <cell r="A2788" t="str">
            <v>KT-L1157270-1</v>
          </cell>
          <cell r="B2788" t="str">
            <v>Generator Lombardini</v>
          </cell>
        </row>
        <row r="2789">
          <cell r="A2789" t="str">
            <v>KT-L1200087</v>
          </cell>
          <cell r="B2789" t="str">
            <v>O-ring</v>
          </cell>
        </row>
        <row r="2790">
          <cell r="A2790" t="str">
            <v>KT-L1200091</v>
          </cell>
          <cell r="B2790" t="str">
            <v>O-ring termostathus Lombardini</v>
          </cell>
          <cell r="C2790" t="str">
            <v>O-ring Thermostat</v>
          </cell>
        </row>
        <row r="2791">
          <cell r="A2791" t="str">
            <v>KT-L1200233</v>
          </cell>
          <cell r="B2791" t="str">
            <v>O-Ring</v>
          </cell>
        </row>
        <row r="2792">
          <cell r="A2792" t="str">
            <v>KT-L1200267</v>
          </cell>
          <cell r="B2792" t="str">
            <v>Oring Bottenplugg</v>
          </cell>
        </row>
        <row r="2793">
          <cell r="A2793" t="str">
            <v>KT-L1202017</v>
          </cell>
          <cell r="B2793" t="str">
            <v>Oring</v>
          </cell>
        </row>
        <row r="2794">
          <cell r="A2794" t="str">
            <v>KT-L1970140</v>
          </cell>
          <cell r="B2794" t="str">
            <v>Hylsa</v>
          </cell>
          <cell r="C2794" t="str">
            <v>Sleeve</v>
          </cell>
        </row>
        <row r="2795">
          <cell r="A2795" t="str">
            <v>KT-L2100077</v>
          </cell>
          <cell r="B2795" t="str">
            <v>Glödstift Lombardini</v>
          </cell>
        </row>
        <row r="2796">
          <cell r="A2796" t="str">
            <v>KT-L2136053</v>
          </cell>
          <cell r="B2796" t="str">
            <v>Hatt luftintag Lombardini</v>
          </cell>
        </row>
        <row r="2797">
          <cell r="A2797" t="str">
            <v>KT-L2175045</v>
          </cell>
          <cell r="B2797" t="str">
            <v>Filter bränsle Lombardini</v>
          </cell>
          <cell r="C2797" t="str">
            <v>Filter fuel Lombardini</v>
          </cell>
        </row>
        <row r="2798">
          <cell r="A2798" t="str">
            <v>KT-L2175107</v>
          </cell>
          <cell r="B2798" t="str">
            <v>Filter olja Lombardini 903</v>
          </cell>
        </row>
        <row r="2799">
          <cell r="A2799" t="str">
            <v>KT-L2175124</v>
          </cell>
          <cell r="B2799" t="str">
            <v>Filter luft yttre Lombardini</v>
          </cell>
          <cell r="C2799" t="str">
            <v>Filterair Lombardini</v>
          </cell>
        </row>
        <row r="2800">
          <cell r="A2800" t="str">
            <v>KT-L2175125</v>
          </cell>
          <cell r="B2800" t="str">
            <v>Filter luft inre Lombardini</v>
          </cell>
          <cell r="C2800" t="str">
            <v>Filterair inner Lombardini</v>
          </cell>
        </row>
        <row r="2801">
          <cell r="A2801" t="str">
            <v>KT-L2175131</v>
          </cell>
          <cell r="B2801" t="str">
            <v>Filter motorolja Lombardini</v>
          </cell>
          <cell r="C2801" t="str">
            <v>Filter oil Lombardini</v>
          </cell>
        </row>
        <row r="2802">
          <cell r="A2802" t="str">
            <v>KT-L21752830</v>
          </cell>
          <cell r="B2802" t="str">
            <v>Filter motorolja Kohler/Lombardini</v>
          </cell>
          <cell r="C2802" t="str">
            <v>Filter oil Lombardini</v>
          </cell>
        </row>
        <row r="2803">
          <cell r="A2803" t="str">
            <v>KT-L21752850</v>
          </cell>
          <cell r="B2803" t="str">
            <v>Filter motorolja Kohler/Lombardini</v>
          </cell>
          <cell r="C2803" t="str">
            <v>Filter oil Lombardini</v>
          </cell>
        </row>
        <row r="2804">
          <cell r="A2804" t="str">
            <v>KT-L21752880</v>
          </cell>
          <cell r="B2804" t="str">
            <v>Filter Bränsle  Kohler/Lombardini</v>
          </cell>
          <cell r="C2804" t="str">
            <v>Filter diesel Lombardini</v>
          </cell>
        </row>
        <row r="2805">
          <cell r="A2805" t="str">
            <v>KT-L2193111</v>
          </cell>
          <cell r="B2805" t="str">
            <v>Glödrelä Lombardini</v>
          </cell>
          <cell r="C2805" t="str">
            <v>Glow relay Lombardini</v>
          </cell>
        </row>
        <row r="2806">
          <cell r="A2806" t="str">
            <v>KT-L2440316</v>
          </cell>
          <cell r="B2806" t="str">
            <v>Fläktrem ATD Lombardini</v>
          </cell>
          <cell r="C2806" t="str">
            <v>Fan belt ATD Lombardini</v>
          </cell>
        </row>
        <row r="2807">
          <cell r="A2807" t="str">
            <v>KT-L2440338</v>
          </cell>
          <cell r="B2807" t="str">
            <v>Kamrem 1204,1404</v>
          </cell>
          <cell r="C2807" t="str">
            <v>Timing belt</v>
          </cell>
        </row>
        <row r="2808">
          <cell r="A2808" t="str">
            <v>KT-L2486267</v>
          </cell>
          <cell r="B2808" t="str">
            <v>Avgasgrenrör</v>
          </cell>
        </row>
        <row r="2809">
          <cell r="A2809" t="str">
            <v>KT-L27-20003</v>
          </cell>
          <cell r="B2809" t="str">
            <v>Tapp</v>
          </cell>
        </row>
        <row r="2810">
          <cell r="A2810" t="str">
            <v>KT-L27-20018</v>
          </cell>
          <cell r="B2810" t="str">
            <v>Bussning Glidl,</v>
          </cell>
        </row>
        <row r="2811">
          <cell r="A2811" t="str">
            <v>KT-L2816088</v>
          </cell>
          <cell r="B2811" t="str">
            <v>Kuggkrans</v>
          </cell>
        </row>
        <row r="2812">
          <cell r="A2812" t="str">
            <v>KT-L3002032</v>
          </cell>
          <cell r="B2812" t="str">
            <v>Kullager remskiva</v>
          </cell>
          <cell r="C2812" t="str">
            <v>Ball bearing</v>
          </cell>
        </row>
        <row r="2813">
          <cell r="A2813" t="str">
            <v>KT-L3010231</v>
          </cell>
          <cell r="B2813" t="str">
            <v>Lager</v>
          </cell>
          <cell r="C2813" t="str">
            <v>Bearing</v>
          </cell>
        </row>
        <row r="2814">
          <cell r="A2814" t="str">
            <v>KT-L3240164</v>
          </cell>
          <cell r="B2814" t="str">
            <v>Mutter</v>
          </cell>
          <cell r="C2814" t="str">
            <v>Fuel pump Lombardini</v>
          </cell>
        </row>
        <row r="2815">
          <cell r="A2815" t="str">
            <v>KT-L3580018</v>
          </cell>
          <cell r="B2815" t="str">
            <v>Kam Bränslepump</v>
          </cell>
        </row>
        <row r="2816">
          <cell r="A2816" t="str">
            <v>KT-L3587119</v>
          </cell>
          <cell r="B2816" t="str">
            <v>Elventil stopp Lombardini</v>
          </cell>
        </row>
        <row r="2817">
          <cell r="A2817" t="str">
            <v>KT-L3800026</v>
          </cell>
          <cell r="B2817" t="str">
            <v>Kåpa Kraftuttag Kamaxel</v>
          </cell>
        </row>
        <row r="2818">
          <cell r="A2818" t="str">
            <v>KT-L3800037</v>
          </cell>
          <cell r="B2818" t="str">
            <v>Lock bränslepump</v>
          </cell>
        </row>
        <row r="2819">
          <cell r="A2819" t="str">
            <v>KT-L3855094</v>
          </cell>
          <cell r="B2819" t="str">
            <v>Fäste Hydraulpump</v>
          </cell>
          <cell r="C2819" t="str">
            <v>Pump Support</v>
          </cell>
        </row>
        <row r="2820">
          <cell r="A2820" t="str">
            <v>KT-L3855183</v>
          </cell>
          <cell r="B2820" t="str">
            <v>Fäste Hydraulpump</v>
          </cell>
          <cell r="C2820" t="str">
            <v>Pump Support</v>
          </cell>
        </row>
        <row r="2821">
          <cell r="A2821" t="str">
            <v>KT-L3902431</v>
          </cell>
          <cell r="B2821" t="str">
            <v>Pumpcentrerare</v>
          </cell>
          <cell r="C2821" t="str">
            <v>Pump centrering Flange</v>
          </cell>
        </row>
        <row r="2822">
          <cell r="A2822" t="str">
            <v>KT-L40-70031</v>
          </cell>
          <cell r="B2822" t="str">
            <v>Sprint Stödbenscyl Lima</v>
          </cell>
        </row>
        <row r="2823">
          <cell r="A2823" t="str">
            <v>KT-L40-70032-1</v>
          </cell>
          <cell r="B2823" t="str">
            <v>Cylinder stödben Lima</v>
          </cell>
        </row>
        <row r="2824">
          <cell r="A2824" t="str">
            <v>KT-L4110009</v>
          </cell>
          <cell r="B2824" t="str">
            <v>Spännrulle 1204 1404</v>
          </cell>
          <cell r="C2824" t="str">
            <v>Tension roller</v>
          </cell>
        </row>
        <row r="2825">
          <cell r="A2825" t="str">
            <v>KT-L4400057</v>
          </cell>
          <cell r="B2825" t="str">
            <v>Packning Ventilkåpa</v>
          </cell>
          <cell r="C2825" t="str">
            <v>Gasket rocker arm cover</v>
          </cell>
        </row>
        <row r="2826">
          <cell r="A2826" t="str">
            <v>KT-L4400075</v>
          </cell>
          <cell r="B2826" t="str">
            <v>Packning lock bränslepump</v>
          </cell>
        </row>
        <row r="2827">
          <cell r="A2827" t="str">
            <v>KT-L4420015</v>
          </cell>
          <cell r="B2827" t="str">
            <v>Packning</v>
          </cell>
        </row>
        <row r="2828">
          <cell r="A2828" t="str">
            <v>KT-L4420056</v>
          </cell>
          <cell r="B2828" t="str">
            <v>Insugspackning Lomb.</v>
          </cell>
        </row>
        <row r="2829">
          <cell r="A2829" t="str">
            <v>KT-L4420070</v>
          </cell>
          <cell r="B2829" t="str">
            <v>Avgaspackning Lomb.</v>
          </cell>
        </row>
        <row r="2830">
          <cell r="A2830" t="str">
            <v>KT-L4501074</v>
          </cell>
          <cell r="B2830" t="str">
            <v>Packning V-Pump/Anslutn. Lomb</v>
          </cell>
          <cell r="C2830" t="str">
            <v>Gasket Water pump-connection</v>
          </cell>
        </row>
        <row r="2831">
          <cell r="A2831" t="str">
            <v>KT-L4580083</v>
          </cell>
          <cell r="B2831" t="str">
            <v>Packning V-Pump Lomb</v>
          </cell>
          <cell r="C2831" t="str">
            <v>Gasket Water Pump</v>
          </cell>
        </row>
        <row r="2832">
          <cell r="A2832" t="str">
            <v>KT-L47307150</v>
          </cell>
          <cell r="B2832" t="str">
            <v>Topplockspackning Lomb 1204 STD</v>
          </cell>
        </row>
        <row r="2833">
          <cell r="A2833" t="str">
            <v>KT-L5041020</v>
          </cell>
          <cell r="B2833" t="str">
            <v>Startlås Lombardini</v>
          </cell>
          <cell r="C2833" t="str">
            <v>Ignition switch Lombardini</v>
          </cell>
        </row>
        <row r="2834">
          <cell r="A2834" t="str">
            <v>KT-L5401016</v>
          </cell>
          <cell r="B2834" t="str">
            <v>Pumpkoppling 11Cc Pump</v>
          </cell>
          <cell r="C2834" t="str">
            <v>Sleeve, Pump</v>
          </cell>
        </row>
        <row r="2835">
          <cell r="A2835" t="str">
            <v>KT-L5401136</v>
          </cell>
          <cell r="B2835" t="str">
            <v>Splineskoppling 11Cc Pump</v>
          </cell>
          <cell r="C2835" t="str">
            <v>Sleeve/cam</v>
          </cell>
        </row>
        <row r="2836">
          <cell r="A2836" t="str">
            <v>KT-L5401194</v>
          </cell>
          <cell r="B2836" t="str">
            <v>Kylarslang Lombardini övre</v>
          </cell>
          <cell r="C2836" t="str">
            <v>Cooler hose, Upper</v>
          </cell>
        </row>
        <row r="2837">
          <cell r="A2837" t="str">
            <v>KT-L5401195</v>
          </cell>
          <cell r="B2837" t="str">
            <v>Kylarslang Lombardini Nedre</v>
          </cell>
          <cell r="C2837" t="str">
            <v>Cooler hose, lower</v>
          </cell>
        </row>
        <row r="2838">
          <cell r="A2838" t="str">
            <v>KT-L5401222</v>
          </cell>
          <cell r="B2838" t="str">
            <v>Splineskoppling</v>
          </cell>
          <cell r="C2838" t="str">
            <v>Sleeve/cam</v>
          </cell>
        </row>
        <row r="2839">
          <cell r="A2839" t="str">
            <v>KT-L5461047</v>
          </cell>
          <cell r="B2839" t="str">
            <v>Ljuddämpare</v>
          </cell>
          <cell r="C2839" t="str">
            <v>Muffler</v>
          </cell>
        </row>
        <row r="2840">
          <cell r="A2840" t="str">
            <v>KT-L5840147-1</v>
          </cell>
          <cell r="B2840" t="str">
            <v>Startmotor Lombardini</v>
          </cell>
        </row>
        <row r="2841">
          <cell r="A2841" t="str">
            <v>KT-L6584439</v>
          </cell>
          <cell r="B2841" t="str">
            <v>Vattenpump Lombardini</v>
          </cell>
          <cell r="C2841" t="str">
            <v>Water Pump</v>
          </cell>
        </row>
        <row r="2842">
          <cell r="A2842" t="str">
            <v>KT-L6585097</v>
          </cell>
          <cell r="B2842" t="str">
            <v>Bränslepump Lombardini</v>
          </cell>
          <cell r="C2842" t="str">
            <v>Fuel pump Lombardini</v>
          </cell>
        </row>
        <row r="2843">
          <cell r="A2843" t="str">
            <v>KT-L6590290</v>
          </cell>
          <cell r="B2843" t="str">
            <v>Insprutningspump Lomb.</v>
          </cell>
        </row>
        <row r="2844">
          <cell r="A2844" t="str">
            <v>KT-L6745050</v>
          </cell>
          <cell r="B2844" t="str">
            <v>Givare Oljetryck Lomb</v>
          </cell>
        </row>
        <row r="2845">
          <cell r="A2845" t="str">
            <v>KT-L6975292</v>
          </cell>
          <cell r="B2845" t="str">
            <v>Kuggremshjul</v>
          </cell>
        </row>
        <row r="2846">
          <cell r="A2846" t="str">
            <v>KT-L7200721</v>
          </cell>
          <cell r="B2846" t="str">
            <v>Stötstång</v>
          </cell>
          <cell r="C2846" t="str">
            <v>Fuel pump Lombardini</v>
          </cell>
        </row>
        <row r="2847">
          <cell r="A2847" t="str">
            <v>KT-L7265043</v>
          </cell>
          <cell r="B2847" t="str">
            <v>Adapter Oljefilter</v>
          </cell>
        </row>
        <row r="2848">
          <cell r="A2848" t="str">
            <v>KT-L7350191</v>
          </cell>
          <cell r="B2848" t="str">
            <v>Oljekylare</v>
          </cell>
        </row>
        <row r="2849">
          <cell r="A2849" t="str">
            <v>KT-L7350321</v>
          </cell>
          <cell r="B2849" t="str">
            <v>Kylare Lombardini</v>
          </cell>
        </row>
        <row r="2850">
          <cell r="A2850" t="str">
            <v>KT-L7670088</v>
          </cell>
          <cell r="B2850" t="str">
            <v>Tätning plugg</v>
          </cell>
        </row>
        <row r="2851">
          <cell r="A2851" t="str">
            <v>KT-L82051100</v>
          </cell>
          <cell r="B2851" t="str">
            <v>Sotningssats Lomb 1204</v>
          </cell>
        </row>
        <row r="2852">
          <cell r="A2852" t="str">
            <v>KT-L82051110</v>
          </cell>
          <cell r="B2852" t="str">
            <v>Bottensats Lomb 1204</v>
          </cell>
        </row>
        <row r="2853">
          <cell r="A2853" t="str">
            <v>KT-L8636154</v>
          </cell>
          <cell r="B2853" t="str">
            <v>Gummiupphängning Kylare</v>
          </cell>
        </row>
        <row r="2854">
          <cell r="A2854" t="str">
            <v>KT-L8636155</v>
          </cell>
          <cell r="B2854" t="str">
            <v>Gummiupphäng fläktskydd</v>
          </cell>
        </row>
        <row r="2855">
          <cell r="A2855" t="str">
            <v>KT-L8990022</v>
          </cell>
          <cell r="B2855" t="str">
            <v>Frostplugg Lomb.</v>
          </cell>
        </row>
        <row r="2856">
          <cell r="A2856" t="str">
            <v>KT-L8990047</v>
          </cell>
          <cell r="B2856" t="str">
            <v>Frostplugg Lomb.</v>
          </cell>
        </row>
        <row r="2857">
          <cell r="A2857" t="str">
            <v>KT-L9000184</v>
          </cell>
          <cell r="B2857" t="str">
            <v>Lock Kylare Lombardini</v>
          </cell>
        </row>
        <row r="2858">
          <cell r="A2858" t="str">
            <v>KT-L9032061</v>
          </cell>
          <cell r="B2858" t="str">
            <v>Lock Oljepåfyllning Lomb</v>
          </cell>
          <cell r="C2858" t="str">
            <v>Cap Oil filling</v>
          </cell>
        </row>
        <row r="2859">
          <cell r="A2859" t="str">
            <v>KT-L9032073</v>
          </cell>
          <cell r="B2859" t="str">
            <v>Kylarlock</v>
          </cell>
        </row>
        <row r="2860">
          <cell r="A2860" t="str">
            <v>KT-L9040017</v>
          </cell>
          <cell r="B2860" t="str">
            <v>Plugg Oljetråg</v>
          </cell>
        </row>
        <row r="2861">
          <cell r="A2861" t="str">
            <v>KT-L9080132</v>
          </cell>
          <cell r="B2861" t="str">
            <v>Frostplugg Lomb.</v>
          </cell>
        </row>
        <row r="2862">
          <cell r="A2862" t="str">
            <v>KT-L9080133</v>
          </cell>
          <cell r="B2862" t="str">
            <v>Frostplugg Lomb.</v>
          </cell>
        </row>
        <row r="2863">
          <cell r="A2863" t="str">
            <v>KT-L9195057</v>
          </cell>
          <cell r="B2863" t="str">
            <v>Termostat</v>
          </cell>
          <cell r="C2863" t="str">
            <v>Thermostat</v>
          </cell>
        </row>
        <row r="2864">
          <cell r="A2864" t="str">
            <v>KT-L9195094</v>
          </cell>
          <cell r="B2864" t="str">
            <v>Tempgivare glödning</v>
          </cell>
          <cell r="C2864" t="str">
            <v>Temperature sensor glowing</v>
          </cell>
        </row>
        <row r="2865">
          <cell r="A2865" t="str">
            <v>KT-L9305089</v>
          </cell>
          <cell r="B2865" t="str">
            <v>T-Rör Vattenledning</v>
          </cell>
        </row>
        <row r="2866">
          <cell r="A2866" t="str">
            <v>KT-L9680034</v>
          </cell>
          <cell r="B2866" t="str">
            <v>Ventil Tryckutjämning Lombardi</v>
          </cell>
        </row>
        <row r="2867">
          <cell r="A2867" t="str">
            <v>KT-L9718246</v>
          </cell>
          <cell r="B2867" t="str">
            <v>Kylfläkt Lomb 6Vingar</v>
          </cell>
        </row>
        <row r="2868">
          <cell r="A2868" t="str">
            <v>KT-L9718251</v>
          </cell>
          <cell r="B2868" t="str">
            <v>Fläkt Sugande Lombardini</v>
          </cell>
        </row>
        <row r="2869">
          <cell r="A2869" t="str">
            <v>KT-L9730004</v>
          </cell>
          <cell r="B2869" t="str">
            <v>Skruv</v>
          </cell>
          <cell r="C2869" t="str">
            <v>Screw</v>
          </cell>
        </row>
        <row r="2870">
          <cell r="A2870" t="str">
            <v>KT-L9730012</v>
          </cell>
          <cell r="B2870" t="str">
            <v>Skruv</v>
          </cell>
        </row>
        <row r="2871">
          <cell r="A2871" t="str">
            <v>KT-L9730294</v>
          </cell>
          <cell r="B2871" t="str">
            <v>Skruv Ins M10X1,5X35 12,9</v>
          </cell>
          <cell r="C2871" t="str">
            <v>Screw</v>
          </cell>
        </row>
        <row r="2872">
          <cell r="A2872" t="str">
            <v>KT-L9732078</v>
          </cell>
          <cell r="B2872" t="str">
            <v>Skruv</v>
          </cell>
          <cell r="C2872" t="str">
            <v>Screw</v>
          </cell>
        </row>
        <row r="2873">
          <cell r="A2873" t="str">
            <v>KT-LG20</v>
          </cell>
          <cell r="B2873" t="str">
            <v>Ledlagerhus LGH 20</v>
          </cell>
        </row>
        <row r="2874">
          <cell r="A2874" t="str">
            <v>KT-LR3-40059</v>
          </cell>
          <cell r="B2874" t="str">
            <v>Tryckfjäder</v>
          </cell>
        </row>
        <row r="2875">
          <cell r="A2875" t="str">
            <v>KT-LR3-40063</v>
          </cell>
          <cell r="B2875" t="str">
            <v>Tätningssats Indexator</v>
          </cell>
        </row>
        <row r="2876">
          <cell r="A2876" t="str">
            <v>KT-LV800012V</v>
          </cell>
          <cell r="B2876" t="str">
            <v>El-vinsch LVO8000  12Volt</v>
          </cell>
        </row>
        <row r="2877">
          <cell r="A2877" t="str">
            <v>KT-MB21755</v>
          </cell>
          <cell r="B2877" t="str">
            <v>Länk rotator bromsad 1 riktning</v>
          </cell>
          <cell r="C2877" t="str">
            <v>Rotator link damped 1 way</v>
          </cell>
        </row>
        <row r="2878">
          <cell r="A2878" t="str">
            <v>KT-MK10</v>
          </cell>
          <cell r="B2878" t="str">
            <v>Intagskabel mini 1,0</v>
          </cell>
        </row>
        <row r="2879">
          <cell r="A2879" t="str">
            <v>KT-MW051810</v>
          </cell>
          <cell r="B2879" t="str">
            <v>Hylsisolator (CD) f säkr.dosor</v>
          </cell>
        </row>
        <row r="2880">
          <cell r="A2880" t="str">
            <v>KT-NC32</v>
          </cell>
          <cell r="B2880" t="str">
            <v>OSlitsad Skyddsslang 32</v>
          </cell>
        </row>
        <row r="2881">
          <cell r="A2881" t="str">
            <v>KT-RE197</v>
          </cell>
          <cell r="B2881" t="str">
            <v>Element motorvärmare</v>
          </cell>
        </row>
        <row r="2882">
          <cell r="A2882" t="str">
            <v>KT-S3250</v>
          </cell>
          <cell r="B2882" t="str">
            <v>Tryckströmställare med kabel</v>
          </cell>
          <cell r="C2882" t="str">
            <v>Pressure switch with cable</v>
          </cell>
        </row>
        <row r="2883">
          <cell r="A2883" t="str">
            <v>KT-S3309</v>
          </cell>
          <cell r="B2883" t="str">
            <v>Kretskort 5-knappars minispak 1,57N</v>
          </cell>
          <cell r="C2883" t="str">
            <v>Circuit board 5 button mini lever 1</v>
          </cell>
        </row>
        <row r="2884">
          <cell r="A2884" t="str">
            <v>KT-S3312</v>
          </cell>
          <cell r="B2884" t="str">
            <v>Minispak Excidor Vä 3A5D JHM Y-inv</v>
          </cell>
          <cell r="C2884" t="str">
            <v xml:space="preserve">Mini lever Excidor Left 3A5D JHM </v>
          </cell>
        </row>
        <row r="2885">
          <cell r="A2885" t="str">
            <v>KT-S3312R</v>
          </cell>
          <cell r="B2885" t="str">
            <v>Minispak Excidor Vä 3A5D JHM Renov.</v>
          </cell>
          <cell r="C2885" t="str">
            <v xml:space="preserve">Mini lever Excidor Left 3A5D JHM </v>
          </cell>
        </row>
        <row r="2886">
          <cell r="A2886" t="str">
            <v>KT-S3313</v>
          </cell>
          <cell r="B2886" t="str">
            <v>Minispak Excidor Hö 3A5D JHM Y-inv</v>
          </cell>
          <cell r="C2886" t="str">
            <v xml:space="preserve">Mini lever Excidor Right 3A5D JHM </v>
          </cell>
        </row>
        <row r="2887">
          <cell r="A2887" t="str">
            <v>KT-S3766H</v>
          </cell>
          <cell r="B2887" t="str">
            <v>Minispak höger EP1998 Terri Otto</v>
          </cell>
        </row>
        <row r="2888">
          <cell r="A2888" t="str">
            <v>KT-S3766V</v>
          </cell>
          <cell r="B2888" t="str">
            <v>Minispak vänster EP1998 Terri Otto</v>
          </cell>
        </row>
        <row r="2889">
          <cell r="A2889" t="str">
            <v>KT-S4114</v>
          </cell>
          <cell r="B2889" t="str">
            <v>Minispak 3-axlig Otto JHM X-inv</v>
          </cell>
          <cell r="C2889" t="str">
            <v xml:space="preserve">Mini lever Excidor </v>
          </cell>
        </row>
        <row r="2890">
          <cell r="A2890" t="str">
            <v>KT-S5692-1</v>
          </cell>
          <cell r="B2890" t="str">
            <v>EP2006 Silikon Skö. knappar Vä.</v>
          </cell>
          <cell r="C2890" t="str">
            <v>EP2006 Silicone 9-button Left</v>
          </cell>
        </row>
        <row r="2891">
          <cell r="A2891" t="str">
            <v>KT-S5692-2</v>
          </cell>
          <cell r="B2891" t="str">
            <v>EP2006 Silikon 3-knappars skörd. Vä</v>
          </cell>
          <cell r="C2891" t="str">
            <v>EP2006 Silicone 3-button Left</v>
          </cell>
        </row>
        <row r="2892">
          <cell r="A2892" t="str">
            <v>KT-S5692-3</v>
          </cell>
          <cell r="B2892" t="str">
            <v>EP2006 Silikon 3-knappars skörd. Vä</v>
          </cell>
          <cell r="C2892" t="str">
            <v>EP2006 Silicone 3-button Left</v>
          </cell>
        </row>
        <row r="2893">
          <cell r="A2893" t="str">
            <v>KT-S5692-4</v>
          </cell>
          <cell r="B2893" t="str">
            <v>EP2006 Silikon 3-knappars skörd. Vä</v>
          </cell>
          <cell r="C2893" t="str">
            <v>EP2006 Silicone 3-button Left</v>
          </cell>
        </row>
        <row r="2894">
          <cell r="A2894" t="str">
            <v>KT-S5692-5</v>
          </cell>
          <cell r="B2894" t="str">
            <v>EP2006 Silikon 3-knappars skörd. Vä</v>
          </cell>
          <cell r="C2894" t="str">
            <v>EP2006 Silicone 3-button Left</v>
          </cell>
        </row>
        <row r="2895">
          <cell r="A2895" t="str">
            <v>KT-S5693-1</v>
          </cell>
          <cell r="B2895" t="str">
            <v>EP2006 Silikon 9-knappars skörd. Hö</v>
          </cell>
          <cell r="C2895" t="str">
            <v>EP2006 Silicone 9-button Right</v>
          </cell>
        </row>
        <row r="2896">
          <cell r="A2896" t="str">
            <v>KT-S5693-2</v>
          </cell>
          <cell r="B2896" t="str">
            <v>EP2006 Silikon 3-knappars skörd. Hö</v>
          </cell>
          <cell r="C2896" t="str">
            <v>EP2006 Silicone 3-button Right</v>
          </cell>
        </row>
        <row r="2897">
          <cell r="A2897" t="str">
            <v>KT-S5693-3</v>
          </cell>
          <cell r="B2897" t="str">
            <v>EP2006 Silikon 3-knappars skörd. Hö</v>
          </cell>
          <cell r="C2897" t="str">
            <v>EP2006 Silicone 3-button Right</v>
          </cell>
        </row>
        <row r="2898">
          <cell r="A2898" t="str">
            <v>KT-S5693-4</v>
          </cell>
          <cell r="B2898" t="str">
            <v>EP2006 Silikon 3-knappars skörd. Hö</v>
          </cell>
          <cell r="C2898" t="str">
            <v>EP2006 Silicone 3-button Right</v>
          </cell>
        </row>
        <row r="2899">
          <cell r="A2899" t="str">
            <v>KT-S6883</v>
          </cell>
          <cell r="B2899" t="str">
            <v>EP2006 Kretskort kpml 9-knappar v2</v>
          </cell>
          <cell r="C2899" t="str">
            <v>EP2006 Silicone 9-button Left</v>
          </cell>
        </row>
        <row r="2900">
          <cell r="A2900" t="str">
            <v>KT-S6885</v>
          </cell>
          <cell r="B2900" t="str">
            <v>EP2006 Kretskort kmpl.3 knappar</v>
          </cell>
          <cell r="C2900" t="str">
            <v>EP2006 Circuit board incl. 3 button</v>
          </cell>
        </row>
        <row r="2901">
          <cell r="A2901" t="str">
            <v>KT-S6960</v>
          </cell>
          <cell r="B2901" t="str">
            <v>Roller Otto HTW Friction kmpl.</v>
          </cell>
          <cell r="C2901" t="str">
            <v>Roller Otto HTW Friction kmpl.</v>
          </cell>
        </row>
        <row r="2902">
          <cell r="A2902" t="str">
            <v>KT-S8495</v>
          </cell>
          <cell r="B2902" t="str">
            <v>Tumvippa minispak JHM</v>
          </cell>
        </row>
        <row r="2903">
          <cell r="A2903" t="str">
            <v>KT-S8567</v>
          </cell>
          <cell r="B2903" t="str">
            <v>Damask Otto JHM std rev1</v>
          </cell>
        </row>
        <row r="2904">
          <cell r="A2904" t="str">
            <v>KT-SA10385K</v>
          </cell>
          <cell r="B2904" t="str">
            <v>Filter luft</v>
          </cell>
        </row>
        <row r="2905">
          <cell r="A2905" t="str">
            <v>KT-SBO-330</v>
          </cell>
          <cell r="B2905" t="str">
            <v>Ackumulator 0,6L  663U</v>
          </cell>
          <cell r="C2905" t="str">
            <v>Accumulator</v>
          </cell>
        </row>
        <row r="2906">
          <cell r="A2906" t="str">
            <v>KT-SBO-330-0,6E</v>
          </cell>
          <cell r="B2906" t="str">
            <v>Ackumulator 0,6L</v>
          </cell>
        </row>
        <row r="2907">
          <cell r="A2907" t="str">
            <v>KT-TBSK4WD</v>
          </cell>
          <cell r="B2907" t="str">
            <v>Laddhandske S 175 röd 24V</v>
          </cell>
        </row>
        <row r="2908">
          <cell r="A2908" t="str">
            <v>KT-U405120</v>
          </cell>
          <cell r="B2908" t="str">
            <v>Ljuddämpare</v>
          </cell>
        </row>
        <row r="2909">
          <cell r="A2909" t="str">
            <v>KT-ZC06C0255</v>
          </cell>
          <cell r="B2909" t="str">
            <v>Minispak höger skördare</v>
          </cell>
          <cell r="C2909" t="str">
            <v>Mini lever right</v>
          </cell>
        </row>
        <row r="2910">
          <cell r="A2910" t="str">
            <v>KT-ZC06C0256</v>
          </cell>
          <cell r="B2910" t="str">
            <v>Minispak vänster skördare</v>
          </cell>
          <cell r="C2910" t="str">
            <v xml:space="preserve">Mini lever left </v>
          </cell>
        </row>
        <row r="2911">
          <cell r="A2911" t="str">
            <v>KT-ZC06C03HCC</v>
          </cell>
          <cell r="B2911" t="str">
            <v>Minispak</v>
          </cell>
        </row>
        <row r="2912">
          <cell r="A2912" t="str">
            <v>KT-ZC06C03HCC-BE</v>
          </cell>
          <cell r="B2912" t="str">
            <v>Minispak , Begagnade</v>
          </cell>
        </row>
        <row r="2913">
          <cell r="A2913" t="str">
            <v>KT100057</v>
          </cell>
          <cell r="B2913" t="str">
            <v>Skruv MC6S 16X30 12.9 OBEH</v>
          </cell>
        </row>
        <row r="2914">
          <cell r="A2914" t="str">
            <v>KT100079</v>
          </cell>
          <cell r="B2914" t="str">
            <v>Skruv MC6S 12X45 12.9 OBEH</v>
          </cell>
          <cell r="C2914" t="str">
            <v>Screw MC6S 12x45,  12,9</v>
          </cell>
        </row>
        <row r="2915">
          <cell r="A2915" t="str">
            <v>KT100154</v>
          </cell>
          <cell r="B2915" t="str">
            <v>Lås m.regel Svart</v>
          </cell>
          <cell r="C2915" t="str">
            <v>Lock</v>
          </cell>
        </row>
        <row r="2916">
          <cell r="A2916" t="str">
            <v>KT100155</v>
          </cell>
          <cell r="B2916" t="str">
            <v>Nyckel 7mm Trekant (Till KT100154)</v>
          </cell>
          <cell r="C2916" t="str">
            <v>Key 7mm Triangle (For KT100154)</v>
          </cell>
        </row>
        <row r="2917">
          <cell r="A2917" t="str">
            <v>KT100177</v>
          </cell>
          <cell r="B2917" t="str">
            <v>Låsmutter Nyloc M30 FZB</v>
          </cell>
        </row>
        <row r="2918">
          <cell r="A2918" t="str">
            <v>MH</v>
          </cell>
          <cell r="B2918" t="str">
            <v>Maskinhyra skogsmaskin</v>
          </cell>
        </row>
        <row r="2919">
          <cell r="A2919" t="str">
            <v>P080109107</v>
          </cell>
          <cell r="B2919" t="str">
            <v>Fläktrem 34</v>
          </cell>
          <cell r="C2919" t="str">
            <v>Fan belt</v>
          </cell>
        </row>
        <row r="2920">
          <cell r="A2920" t="str">
            <v>P110566080</v>
          </cell>
          <cell r="B2920" t="str">
            <v>Ventil, vevhusventilation Perkins</v>
          </cell>
          <cell r="C2920" t="str">
            <v>Breather valve</v>
          </cell>
        </row>
        <row r="2921">
          <cell r="A2921" t="str">
            <v>P111996401</v>
          </cell>
          <cell r="B2921" t="str">
            <v>Packning ventilkåpa, Perkins</v>
          </cell>
          <cell r="C2921" t="str">
            <v>Gasket- Cyl.head cover</v>
          </cell>
        </row>
        <row r="2922">
          <cell r="A2922" t="str">
            <v>P130506351</v>
          </cell>
          <cell r="B2922" t="str">
            <v>Matarpump Perkins</v>
          </cell>
        </row>
        <row r="2923">
          <cell r="A2923" t="str">
            <v>P140517050</v>
          </cell>
          <cell r="B2923" t="str">
            <v>Filter motor Perkins</v>
          </cell>
          <cell r="C2923" t="str">
            <v>Oil filter Perkins</v>
          </cell>
        </row>
        <row r="2924">
          <cell r="A2924" t="str">
            <v>P14510060</v>
          </cell>
          <cell r="B2924" t="str">
            <v>Vattenpump</v>
          </cell>
          <cell r="C2924" t="str">
            <v>Water pump Perkins</v>
          </cell>
        </row>
        <row r="2925">
          <cell r="A2925" t="str">
            <v>P145206230</v>
          </cell>
          <cell r="B2925" t="str">
            <v>Termostat Perkins</v>
          </cell>
        </row>
        <row r="2926">
          <cell r="A2926" t="str">
            <v>P145996051</v>
          </cell>
          <cell r="B2926" t="str">
            <v>Packning termostat Perkins</v>
          </cell>
        </row>
        <row r="2927">
          <cell r="A2927" t="str">
            <v>P145996990</v>
          </cell>
          <cell r="B2927" t="str">
            <v>Packning vattenpump</v>
          </cell>
          <cell r="C2927" t="str">
            <v>Gasket water pump</v>
          </cell>
        </row>
        <row r="2928">
          <cell r="A2928" t="str">
            <v>P15606-11080</v>
          </cell>
          <cell r="B2928" t="str">
            <v>Filter luft Perkins</v>
          </cell>
          <cell r="C2928" t="str">
            <v>Filter air Perkins</v>
          </cell>
        </row>
        <row r="2929">
          <cell r="A2929" t="str">
            <v>P185366190</v>
          </cell>
          <cell r="B2929" t="str">
            <v>Glödstift</v>
          </cell>
          <cell r="C2929" t="str">
            <v>Glow plugs</v>
          </cell>
        </row>
        <row r="2930">
          <cell r="A2930" t="str">
            <v>P26561117</v>
          </cell>
          <cell r="B2930" t="str">
            <v>Filter bränsle Perkins</v>
          </cell>
          <cell r="C2930" t="str">
            <v>Filter fuel Perkins</v>
          </cell>
        </row>
        <row r="2931">
          <cell r="A2931" t="str">
            <v>P385201161</v>
          </cell>
          <cell r="B2931" t="str">
            <v>Startlås</v>
          </cell>
          <cell r="C2931" t="str">
            <v>Ignition switch</v>
          </cell>
        </row>
        <row r="2932">
          <cell r="A2932" t="str">
            <v>PSA-5155-12</v>
          </cell>
          <cell r="B2932" t="str">
            <v>Gasmagnet 400 series</v>
          </cell>
        </row>
        <row r="2933">
          <cell r="A2933" t="str">
            <v>RT</v>
          </cell>
          <cell r="B2933" t="str">
            <v>Restid</v>
          </cell>
        </row>
        <row r="2934">
          <cell r="A2934" t="str">
            <v>SA</v>
          </cell>
          <cell r="B2934" t="str">
            <v>Service enligt serviceavtal</v>
          </cell>
        </row>
        <row r="2935">
          <cell r="A2935" t="str">
            <v>T042040</v>
          </cell>
          <cell r="B2935" t="str">
            <v>Saxpinne 4,0X40 FZB</v>
          </cell>
          <cell r="C2935" t="str">
            <v>Split pin</v>
          </cell>
        </row>
        <row r="2936">
          <cell r="A2936" t="str">
            <v>T043030</v>
          </cell>
          <cell r="B2936" t="str">
            <v>Rörpinne</v>
          </cell>
        </row>
        <row r="2937">
          <cell r="A2937" t="str">
            <v>T05042680</v>
          </cell>
          <cell r="B2937" t="str">
            <v>Shims 1,2 mm variator primär Power</v>
          </cell>
        </row>
        <row r="2938">
          <cell r="A2938" t="str">
            <v>T052040</v>
          </cell>
          <cell r="B2938" t="str">
            <v>Saxpinne</v>
          </cell>
        </row>
        <row r="2939">
          <cell r="A2939" t="str">
            <v>T061010</v>
          </cell>
          <cell r="B2939" t="str">
            <v>Skruv sexkant M6X10</v>
          </cell>
        </row>
        <row r="2940">
          <cell r="A2940" t="str">
            <v>T061020</v>
          </cell>
          <cell r="B2940" t="str">
            <v>Skruv Sexkant M6X20</v>
          </cell>
        </row>
        <row r="2941">
          <cell r="A2941" t="str">
            <v>T061050</v>
          </cell>
          <cell r="B2941" t="str">
            <v>Skruv Sexkant M6X50</v>
          </cell>
        </row>
        <row r="2942">
          <cell r="A2942" t="str">
            <v>T07190941</v>
          </cell>
          <cell r="B2942" t="str">
            <v>Gaffel Ventilslid</v>
          </cell>
        </row>
        <row r="2943">
          <cell r="A2943" t="str">
            <v>T0812100</v>
          </cell>
          <cell r="B2943" t="str">
            <v>Skruv Sexkant M8X100</v>
          </cell>
        </row>
        <row r="2944">
          <cell r="A2944" t="str">
            <v>T0812110</v>
          </cell>
          <cell r="B2944" t="str">
            <v>Skruv Sexkant M8X110</v>
          </cell>
        </row>
        <row r="2945">
          <cell r="A2945" t="str">
            <v>T081225</v>
          </cell>
          <cell r="B2945" t="str">
            <v>Skruv M6SH 8X25 8.8 FZB</v>
          </cell>
          <cell r="C2945" t="str">
            <v>Screw M8x25</v>
          </cell>
        </row>
        <row r="2946">
          <cell r="A2946" t="str">
            <v>T081230</v>
          </cell>
          <cell r="B2946" t="str">
            <v>Skruv Sexkant M8X30</v>
          </cell>
        </row>
        <row r="2947">
          <cell r="A2947" t="str">
            <v>T081240</v>
          </cell>
          <cell r="B2947" t="str">
            <v>Skruv M6S 8X40 8.8 FZB ISO 4017</v>
          </cell>
        </row>
        <row r="2948">
          <cell r="A2948" t="str">
            <v>T081260</v>
          </cell>
          <cell r="B2948" t="str">
            <v>Skruv M6S 8X60 DIN933 8.8 FZB</v>
          </cell>
        </row>
        <row r="2949">
          <cell r="A2949" t="str">
            <v>T081270</v>
          </cell>
          <cell r="B2949" t="str">
            <v>Skruv Sexkant M8X70</v>
          </cell>
        </row>
        <row r="2950">
          <cell r="A2950" t="str">
            <v>T081290</v>
          </cell>
          <cell r="B2950" t="str">
            <v>Skruv Sexkant M8X90</v>
          </cell>
        </row>
        <row r="2951">
          <cell r="A2951" t="str">
            <v>T1000664</v>
          </cell>
          <cell r="B2951" t="str">
            <v>Kedjelås Duplex 3/8 3,2</v>
          </cell>
        </row>
        <row r="2952">
          <cell r="A2952" t="str">
            <v>T1001289</v>
          </cell>
          <cell r="B2952" t="str">
            <v>"Kedjelås duplex 1/2"" 4,2"</v>
          </cell>
        </row>
        <row r="2953">
          <cell r="A2953" t="str">
            <v>T1006-00-1</v>
          </cell>
          <cell r="B2953" t="str">
            <v>Tätningssats stödcyl</v>
          </cell>
        </row>
        <row r="2954">
          <cell r="A2954" t="str">
            <v>T1006-10</v>
          </cell>
          <cell r="B2954" t="str">
            <v>Cylinderrör</v>
          </cell>
        </row>
        <row r="2955">
          <cell r="A2955" t="str">
            <v>T1006-70</v>
          </cell>
          <cell r="B2955" t="str">
            <v>Kolv</v>
          </cell>
        </row>
        <row r="2956">
          <cell r="A2956" t="str">
            <v>T1006-72</v>
          </cell>
          <cell r="B2956" t="str">
            <v>Bussning</v>
          </cell>
        </row>
        <row r="2957">
          <cell r="A2957" t="str">
            <v>T1006-84</v>
          </cell>
          <cell r="B2957" t="str">
            <v>Tätningshus</v>
          </cell>
        </row>
        <row r="2958">
          <cell r="A2958" t="str">
            <v>T1007-00-1</v>
          </cell>
          <cell r="B2958" t="str">
            <v>Tätningssats styrcylinder</v>
          </cell>
          <cell r="C2958" t="str">
            <v>Sealkit steering cylinder</v>
          </cell>
        </row>
        <row r="2959">
          <cell r="A2959" t="str">
            <v>T1007-10</v>
          </cell>
          <cell r="B2959" t="str">
            <v>Cylinderrör</v>
          </cell>
        </row>
        <row r="2960">
          <cell r="A2960" t="str">
            <v>T10113</v>
          </cell>
          <cell r="B2960" t="str">
            <v>Vajernippel</v>
          </cell>
        </row>
        <row r="2961">
          <cell r="A2961" t="str">
            <v>T101500</v>
          </cell>
          <cell r="B2961" t="str">
            <v>Mutter M10</v>
          </cell>
        </row>
        <row r="2962">
          <cell r="A2962" t="str">
            <v>T101520</v>
          </cell>
          <cell r="B2962" t="str">
            <v>Skruv Sexkant M10X20</v>
          </cell>
        </row>
        <row r="2963">
          <cell r="A2963" t="str">
            <v>T101525</v>
          </cell>
          <cell r="B2963" t="str">
            <v>Skruv Sexkant M10X25</v>
          </cell>
        </row>
        <row r="2964">
          <cell r="A2964" t="str">
            <v>T101535</v>
          </cell>
          <cell r="B2964" t="str">
            <v>Skruv M6S 10X35</v>
          </cell>
        </row>
        <row r="2965">
          <cell r="A2965" t="str">
            <v>T101540</v>
          </cell>
          <cell r="B2965" t="str">
            <v>Skruv sexkant M10X40</v>
          </cell>
          <cell r="C2965" t="str">
            <v>Screw M10x40</v>
          </cell>
        </row>
        <row r="2966">
          <cell r="A2966" t="str">
            <v>T101565</v>
          </cell>
          <cell r="B2966" t="str">
            <v>Skruv M6S 10X65 DIN931 8.8 FZY</v>
          </cell>
        </row>
        <row r="2967">
          <cell r="A2967" t="str">
            <v>T101570</v>
          </cell>
          <cell r="B2967" t="str">
            <v>Skruv sexkant M10X70</v>
          </cell>
          <cell r="C2967" t="str">
            <v>Hexagonal headed bolt M10X70</v>
          </cell>
        </row>
        <row r="2968">
          <cell r="A2968" t="str">
            <v>T101575</v>
          </cell>
          <cell r="B2968" t="str">
            <v>Skruv Sexkant M10X75</v>
          </cell>
        </row>
        <row r="2969">
          <cell r="A2969" t="str">
            <v>T10237810</v>
          </cell>
          <cell r="B2969" t="str">
            <v>Hylsa</v>
          </cell>
        </row>
        <row r="2970">
          <cell r="A2970" t="str">
            <v>T104,5X3</v>
          </cell>
          <cell r="B2970" t="str">
            <v>O-Ring</v>
          </cell>
        </row>
        <row r="2971">
          <cell r="A2971" t="str">
            <v>T10427-1</v>
          </cell>
          <cell r="B2971" t="str">
            <v>Tanklock</v>
          </cell>
          <cell r="C2971" t="str">
            <v>Tank kover</v>
          </cell>
        </row>
        <row r="2972">
          <cell r="A2972" t="str">
            <v>T105X3</v>
          </cell>
          <cell r="B2972" t="str">
            <v>O-ring drivaxelrör</v>
          </cell>
          <cell r="C2972" t="str">
            <v>Sealing boggiewheel</v>
          </cell>
        </row>
        <row r="2973">
          <cell r="A2973" t="str">
            <v>T12-13/1250</v>
          </cell>
          <cell r="B2973" t="str">
            <v>Vajer hastighet 1020 2020 2040</v>
          </cell>
        </row>
        <row r="2974">
          <cell r="A2974" t="str">
            <v>T12-13/1550</v>
          </cell>
          <cell r="B2974" t="str">
            <v>Vajer hastiget 1000</v>
          </cell>
        </row>
        <row r="2975">
          <cell r="A2975" t="str">
            <v>T12-15</v>
          </cell>
          <cell r="B2975" t="str">
            <v>Vajer mellan hastighet</v>
          </cell>
          <cell r="C2975" t="str">
            <v>Wire</v>
          </cell>
        </row>
        <row r="2976">
          <cell r="A2976" t="str">
            <v>T120000</v>
          </cell>
          <cell r="B2976" t="str">
            <v>Bricka M12</v>
          </cell>
        </row>
        <row r="2977">
          <cell r="A2977" t="str">
            <v>T1204</v>
          </cell>
          <cell r="B2977" t="str">
            <v>Motorvärmare el Kubota</v>
          </cell>
        </row>
        <row r="2978">
          <cell r="A2978" t="str">
            <v>T1204-1</v>
          </cell>
          <cell r="B2978" t="str">
            <v>Kupeuttag</v>
          </cell>
        </row>
        <row r="2979">
          <cell r="A2979" t="str">
            <v>T12102-1</v>
          </cell>
          <cell r="B2979" t="str">
            <v>Handtag</v>
          </cell>
        </row>
        <row r="2980">
          <cell r="A2980" t="str">
            <v>T12117</v>
          </cell>
          <cell r="B2980" t="str">
            <v>Kulled</v>
          </cell>
        </row>
        <row r="2981">
          <cell r="A2981" t="str">
            <v>T1218100</v>
          </cell>
          <cell r="B2981" t="str">
            <v>Skruv M6S 12X100 DIN931 8.8 FZB</v>
          </cell>
        </row>
        <row r="2982">
          <cell r="A2982" t="str">
            <v>T121825</v>
          </cell>
          <cell r="B2982" t="str">
            <v>Skruv sexkant M12X25</v>
          </cell>
        </row>
        <row r="2983">
          <cell r="A2983" t="str">
            <v>T121830</v>
          </cell>
          <cell r="B2983" t="str">
            <v>Pinnskruv M12X30</v>
          </cell>
        </row>
        <row r="2984">
          <cell r="A2984" t="str">
            <v>T121855</v>
          </cell>
          <cell r="B2984" t="str">
            <v>Skruv M6S 12X55 DIN931 8.8 FZB</v>
          </cell>
        </row>
        <row r="2985">
          <cell r="A2985" t="str">
            <v>T121870</v>
          </cell>
          <cell r="B2985" t="str">
            <v>Skruv Sexkant M12 X 70</v>
          </cell>
        </row>
        <row r="2986">
          <cell r="A2986" t="str">
            <v>T121880</v>
          </cell>
          <cell r="B2986" t="str">
            <v>Skruv Sexkant M12 X 80</v>
          </cell>
        </row>
        <row r="2987">
          <cell r="A2987" t="str">
            <v>T12253</v>
          </cell>
          <cell r="B2987" t="str">
            <v>Glödlampa 12V 50W Ba21S</v>
          </cell>
        </row>
        <row r="2988">
          <cell r="A2988" t="str">
            <v>T12407</v>
          </cell>
          <cell r="B2988" t="str">
            <v>Lock</v>
          </cell>
        </row>
        <row r="2989">
          <cell r="A2989" t="str">
            <v>T12498</v>
          </cell>
          <cell r="B2989" t="str">
            <v>Glödlampa 12V 21W Ba15S</v>
          </cell>
        </row>
        <row r="2990">
          <cell r="A2990" t="str">
            <v>T12703F</v>
          </cell>
          <cell r="B2990" t="str">
            <v>Kedjelås triplex 3/8 3,2</v>
          </cell>
        </row>
        <row r="2991">
          <cell r="A2991" t="str">
            <v>T12809</v>
          </cell>
          <cell r="B2991" t="str">
            <v>Glödlampa 12V 5W Sv8,5-8</v>
          </cell>
        </row>
        <row r="2992">
          <cell r="A2992" t="str">
            <v>T12814</v>
          </cell>
          <cell r="B2992" t="str">
            <v>Glödlampa 12V 10W Ba15S</v>
          </cell>
        </row>
        <row r="2993">
          <cell r="A2993" t="str">
            <v>T129,5X3,0</v>
          </cell>
          <cell r="B2993" t="str">
            <v>O-Ring</v>
          </cell>
        </row>
        <row r="2994">
          <cell r="A2994" t="str">
            <v>T13-19</v>
          </cell>
          <cell r="B2994" t="str">
            <v>Spray Terri orange</v>
          </cell>
        </row>
        <row r="2995">
          <cell r="A2995" t="str">
            <v>T13-28</v>
          </cell>
          <cell r="B2995" t="str">
            <v>Spray Normet Orange</v>
          </cell>
        </row>
        <row r="2996">
          <cell r="A2996" t="str">
            <v>T13-33</v>
          </cell>
          <cell r="B2996" t="str">
            <v>Spray Terri Röd Ral 3002</v>
          </cell>
        </row>
        <row r="2997">
          <cell r="A2997" t="str">
            <v>T1300901</v>
          </cell>
          <cell r="B2997" t="str">
            <v>Tryckfjäder strålkastare</v>
          </cell>
          <cell r="C2997" t="str">
            <v>Spring front light</v>
          </cell>
        </row>
        <row r="2998">
          <cell r="A2998" t="str">
            <v>T140000</v>
          </cell>
          <cell r="B2998" t="str">
            <v>Bricka M14</v>
          </cell>
        </row>
        <row r="2999">
          <cell r="A2999" t="str">
            <v>T140001</v>
          </cell>
          <cell r="B2999" t="str">
            <v>Vikt 200 g variator primär</v>
          </cell>
        </row>
        <row r="3000">
          <cell r="A3000" t="str">
            <v>T140002</v>
          </cell>
          <cell r="B3000" t="str">
            <v>Viktramp variator primär</v>
          </cell>
        </row>
        <row r="3001">
          <cell r="A3001" t="str">
            <v>T140003</v>
          </cell>
          <cell r="B3001" t="str">
            <v>Kåpa variator primär</v>
          </cell>
          <cell r="C3001" t="str">
            <v>Cap f clutch</v>
          </cell>
        </row>
        <row r="3002">
          <cell r="A3002" t="str">
            <v>T140004</v>
          </cell>
          <cell r="B3002" t="str">
            <v>Skruv variator primär</v>
          </cell>
        </row>
        <row r="3003">
          <cell r="A3003" t="str">
            <v>T140005</v>
          </cell>
          <cell r="B3003" t="str">
            <v>Bricka variator primär</v>
          </cell>
        </row>
        <row r="3004">
          <cell r="A3004" t="str">
            <v>T140006</v>
          </cell>
          <cell r="B3004" t="str">
            <v>Fjäder 67 mm variator primär</v>
          </cell>
        </row>
        <row r="3005">
          <cell r="A3005" t="str">
            <v>T140009</v>
          </cell>
          <cell r="B3005" t="str">
            <v>Skiva rörlig variator primär</v>
          </cell>
        </row>
        <row r="3006">
          <cell r="A3006" t="str">
            <v>T140010</v>
          </cell>
          <cell r="B3006" t="str">
            <v>Skiva fast variator primär</v>
          </cell>
        </row>
        <row r="3007">
          <cell r="A3007" t="str">
            <v>T140013</v>
          </cell>
          <cell r="B3007" t="str">
            <v>Fjädersäte</v>
          </cell>
        </row>
        <row r="3008">
          <cell r="A3008" t="str">
            <v>T140014</v>
          </cell>
          <cell r="B3008" t="str">
            <v>Shims 0,6 mm variator primär Power</v>
          </cell>
        </row>
        <row r="3009">
          <cell r="A3009" t="str">
            <v>T1420410</v>
          </cell>
          <cell r="B3009" t="str">
            <v>Bromsbelägg P-Broms T1000</v>
          </cell>
        </row>
        <row r="3010">
          <cell r="A3010" t="str">
            <v>T160000</v>
          </cell>
          <cell r="B3010" t="str">
            <v>Bricka</v>
          </cell>
          <cell r="C3010" t="str">
            <v>Washer</v>
          </cell>
        </row>
        <row r="3011">
          <cell r="A3011" t="str">
            <v>T16025</v>
          </cell>
          <cell r="B3011" t="str">
            <v>Brandsläckare Pulver 2Kg</v>
          </cell>
        </row>
        <row r="3012">
          <cell r="A3012" t="str">
            <v>T174138</v>
          </cell>
          <cell r="B3012" t="str">
            <v>Kil</v>
          </cell>
        </row>
        <row r="3013">
          <cell r="A3013" t="str">
            <v>T174231</v>
          </cell>
          <cell r="B3013" t="str">
            <v>Kronmutter M36X3</v>
          </cell>
        </row>
        <row r="3014">
          <cell r="A3014" t="str">
            <v>T174232</v>
          </cell>
          <cell r="B3014" t="str">
            <v>Bricka</v>
          </cell>
        </row>
        <row r="3015">
          <cell r="A3015" t="str">
            <v>T174862</v>
          </cell>
          <cell r="B3015" t="str">
            <v>Hjulskruv drivhjul ATD</v>
          </cell>
          <cell r="C3015" t="str">
            <v>Wheel screw trailer ATD</v>
          </cell>
        </row>
        <row r="3016">
          <cell r="A3016" t="str">
            <v>T175084</v>
          </cell>
          <cell r="B3016" t="str">
            <v>Bromslamell innre MCS3</v>
          </cell>
        </row>
        <row r="3017">
          <cell r="A3017" t="str">
            <v>T176431</v>
          </cell>
          <cell r="B3017" t="str">
            <v>Bromslamell Inner V Atd</v>
          </cell>
        </row>
        <row r="3018">
          <cell r="A3018" t="str">
            <v>T176432</v>
          </cell>
          <cell r="B3018" t="str">
            <v>Bromslamell Ytter V Atd</v>
          </cell>
        </row>
        <row r="3019">
          <cell r="A3019" t="str">
            <v>T18,7X2,6</v>
          </cell>
          <cell r="B3019" t="str">
            <v>O-Ring</v>
          </cell>
        </row>
        <row r="3020">
          <cell r="A3020" t="str">
            <v>T1827140</v>
          </cell>
          <cell r="B3020" t="str">
            <v>Skruv sexkant M18X140</v>
          </cell>
        </row>
        <row r="3021">
          <cell r="A3021" t="str">
            <v>T1827150</v>
          </cell>
          <cell r="B3021" t="str">
            <v>Skruv M6S 18X150 8.8 FZV</v>
          </cell>
        </row>
        <row r="3022">
          <cell r="A3022" t="str">
            <v>T1827160</v>
          </cell>
          <cell r="B3022" t="str">
            <v>Skruv Sexkant M18X160</v>
          </cell>
        </row>
        <row r="3023">
          <cell r="A3023" t="str">
            <v>T19,18X2,45</v>
          </cell>
          <cell r="B3023" t="str">
            <v>Oring Vitton</v>
          </cell>
        </row>
        <row r="3024">
          <cell r="A3024" t="str">
            <v>T19,2X3</v>
          </cell>
          <cell r="B3024" t="str">
            <v>O-Ring 19,2X3</v>
          </cell>
        </row>
        <row r="3025">
          <cell r="A3025" t="str">
            <v>T2,5X60</v>
          </cell>
          <cell r="B3025" t="str">
            <v>O-Ring</v>
          </cell>
        </row>
        <row r="3026">
          <cell r="A3026" t="str">
            <v>T2,5X65</v>
          </cell>
          <cell r="B3026" t="str">
            <v>O-Ring</v>
          </cell>
        </row>
        <row r="3027">
          <cell r="A3027" t="str">
            <v>T20-00-MC</v>
          </cell>
          <cell r="B3027" t="str">
            <v>Styrcylinder 1020</v>
          </cell>
          <cell r="C3027" t="str">
            <v>Steering cylinder</v>
          </cell>
        </row>
        <row r="3028">
          <cell r="A3028" t="str">
            <v>T20-10</v>
          </cell>
          <cell r="B3028" t="str">
            <v>Cylinderrör</v>
          </cell>
        </row>
        <row r="3029">
          <cell r="A3029" t="str">
            <v>T200000</v>
          </cell>
          <cell r="B3029" t="str">
            <v>Bricka M20</v>
          </cell>
        </row>
        <row r="3030">
          <cell r="A3030" t="str">
            <v>T2001110</v>
          </cell>
          <cell r="B3030" t="str">
            <v>Plugg</v>
          </cell>
        </row>
        <row r="3031">
          <cell r="A3031" t="str">
            <v>T202600</v>
          </cell>
          <cell r="B3031" t="str">
            <v>Mutter M20</v>
          </cell>
        </row>
        <row r="3032">
          <cell r="A3032" t="str">
            <v>T2026140</v>
          </cell>
          <cell r="B3032" t="str">
            <v>Skruv M6SH M20X140 8.8 FZB</v>
          </cell>
        </row>
        <row r="3033">
          <cell r="A3033" t="str">
            <v>T2026150</v>
          </cell>
          <cell r="B3033" t="str">
            <v>Skruv Sexkant M20X150</v>
          </cell>
        </row>
        <row r="3034">
          <cell r="A3034" t="str">
            <v>T2026180</v>
          </cell>
          <cell r="B3034" t="str">
            <v>Skruv M6S 20X180 8.8 FZB ISO 4014</v>
          </cell>
        </row>
        <row r="3035">
          <cell r="A3035" t="str">
            <v>T202640</v>
          </cell>
          <cell r="B3035" t="str">
            <v>Skruv Sexkant M20X40</v>
          </cell>
        </row>
        <row r="3036">
          <cell r="A3036" t="str">
            <v>T202655</v>
          </cell>
          <cell r="B3036" t="str">
            <v>Skruv M20X55</v>
          </cell>
        </row>
        <row r="3037">
          <cell r="A3037" t="str">
            <v>T202660</v>
          </cell>
          <cell r="B3037" t="str">
            <v>Skruv M20X60</v>
          </cell>
        </row>
        <row r="3038">
          <cell r="A3038" t="str">
            <v>T2027140</v>
          </cell>
          <cell r="B3038" t="str">
            <v>Skruv M20X140</v>
          </cell>
        </row>
        <row r="3039">
          <cell r="A3039" t="str">
            <v>T2099030</v>
          </cell>
          <cell r="B3039" t="str">
            <v>Bricka Karosseri Förs M5</v>
          </cell>
        </row>
        <row r="3040">
          <cell r="A3040" t="str">
            <v>T2099057</v>
          </cell>
          <cell r="B3040" t="str">
            <v>Bricka Stjärn M20</v>
          </cell>
        </row>
        <row r="3041">
          <cell r="A3041" t="str">
            <v>T21,9X2,6</v>
          </cell>
          <cell r="B3041" t="str">
            <v>O-Ring 21,9X2,6</v>
          </cell>
        </row>
        <row r="3042">
          <cell r="A3042" t="str">
            <v>T210207509</v>
          </cell>
          <cell r="B3042" t="str">
            <v>Fjäder 160Atm</v>
          </cell>
        </row>
        <row r="3043">
          <cell r="A3043" t="str">
            <v>T2103-170</v>
          </cell>
          <cell r="B3043" t="str">
            <v>Tätningshus</v>
          </cell>
        </row>
        <row r="3044">
          <cell r="A3044" t="str">
            <v>T2191672</v>
          </cell>
          <cell r="B3044" t="str">
            <v>Skruv sexkant UNF 3/8</v>
          </cell>
        </row>
        <row r="3045">
          <cell r="A3045" t="str">
            <v>T2191674</v>
          </cell>
          <cell r="B3045" t="str">
            <v>Bromsbelägg</v>
          </cell>
          <cell r="C3045" t="str">
            <v>Brake pad</v>
          </cell>
        </row>
        <row r="3046">
          <cell r="A3046" t="str">
            <v>T2192253</v>
          </cell>
          <cell r="B3046" t="str">
            <v>Justerhylsa</v>
          </cell>
        </row>
        <row r="3047">
          <cell r="A3047" t="str">
            <v>T2199048</v>
          </cell>
          <cell r="B3047" t="str">
            <v>Sidoplatta</v>
          </cell>
        </row>
        <row r="3048">
          <cell r="A3048" t="str">
            <v>T2199051</v>
          </cell>
          <cell r="B3048" t="str">
            <v>Spegel</v>
          </cell>
        </row>
        <row r="3049">
          <cell r="A3049" t="str">
            <v>T2199055</v>
          </cell>
          <cell r="B3049" t="str">
            <v>Låshandtag</v>
          </cell>
        </row>
        <row r="3050">
          <cell r="A3050" t="str">
            <v>T2199070</v>
          </cell>
          <cell r="B3050" t="str">
            <v>Anslutning</v>
          </cell>
        </row>
        <row r="3051">
          <cell r="A3051" t="str">
            <v>T2199072</v>
          </cell>
          <cell r="B3051" t="str">
            <v>Luftmunstycke</v>
          </cell>
        </row>
        <row r="3052">
          <cell r="A3052" t="str">
            <v>T2199073</v>
          </cell>
          <cell r="B3052" t="str">
            <v>Luftmunstycke Hytt</v>
          </cell>
        </row>
        <row r="3053">
          <cell r="A3053" t="str">
            <v>T2199074</v>
          </cell>
          <cell r="B3053" t="str">
            <v>Luftintag 90 Grader</v>
          </cell>
        </row>
        <row r="3054">
          <cell r="A3054" t="str">
            <v>T2199075</v>
          </cell>
          <cell r="B3054" t="str">
            <v>Luftslang 1-3/4</v>
          </cell>
        </row>
        <row r="3055">
          <cell r="A3055" t="str">
            <v>T2199076</v>
          </cell>
          <cell r="B3055" t="str">
            <v>Ventil</v>
          </cell>
        </row>
        <row r="3056">
          <cell r="A3056" t="str">
            <v>T2199082</v>
          </cell>
          <cell r="B3056" t="str">
            <v>Krok</v>
          </cell>
        </row>
        <row r="3057">
          <cell r="A3057" t="str">
            <v>T2199087</v>
          </cell>
          <cell r="B3057" t="str">
            <v>Torkare Motor</v>
          </cell>
        </row>
        <row r="3058">
          <cell r="A3058" t="str">
            <v>T2199088</v>
          </cell>
          <cell r="B3058" t="str">
            <v>Torkararm</v>
          </cell>
        </row>
        <row r="3059">
          <cell r="A3059" t="str">
            <v>T2199089</v>
          </cell>
          <cell r="B3059" t="str">
            <v>Torkarblad</v>
          </cell>
        </row>
        <row r="3060">
          <cell r="A3060" t="str">
            <v>T2199100</v>
          </cell>
          <cell r="B3060" t="str">
            <v>Handtag Taklucka</v>
          </cell>
        </row>
        <row r="3061">
          <cell r="A3061" t="str">
            <v>T2199102</v>
          </cell>
          <cell r="B3061" t="str">
            <v>Skydd</v>
          </cell>
        </row>
        <row r="3062">
          <cell r="A3062" t="str">
            <v>T2199103</v>
          </cell>
          <cell r="B3062" t="str">
            <v>Spegel Unitruck 7302</v>
          </cell>
        </row>
        <row r="3063">
          <cell r="A3063" t="str">
            <v>T2199105</v>
          </cell>
          <cell r="B3063" t="str">
            <v>Vindrutespolare</v>
          </cell>
        </row>
        <row r="3064">
          <cell r="A3064" t="str">
            <v>T2199120</v>
          </cell>
          <cell r="B3064" t="str">
            <v>Kulled</v>
          </cell>
          <cell r="C3064" t="str">
            <v>Ball joint</v>
          </cell>
        </row>
        <row r="3065">
          <cell r="A3065" t="str">
            <v>T2199125</v>
          </cell>
          <cell r="B3065" t="str">
            <v>Dörrhandtag 2040</v>
          </cell>
          <cell r="C3065" t="str">
            <v>Door handle</v>
          </cell>
        </row>
        <row r="3066">
          <cell r="A3066" t="str">
            <v>T2199127</v>
          </cell>
          <cell r="B3066" t="str">
            <v>Lås dörr vänster</v>
          </cell>
          <cell r="C3066" t="str">
            <v>Lock, door left</v>
          </cell>
        </row>
        <row r="3067">
          <cell r="A3067" t="str">
            <v>T2199128</v>
          </cell>
          <cell r="B3067" t="str">
            <v>Lås dörr höger</v>
          </cell>
        </row>
        <row r="3068">
          <cell r="A3068" t="str">
            <v>T2199129</v>
          </cell>
          <cell r="B3068" t="str">
            <v>Låstapp Dörrlås</v>
          </cell>
          <cell r="C3068" t="str">
            <v>Lock pin</v>
          </cell>
        </row>
        <row r="3069">
          <cell r="A3069" t="str">
            <v>T2199133</v>
          </cell>
          <cell r="B3069" t="str">
            <v>Styr/ Körspak 2040/Atd</v>
          </cell>
        </row>
        <row r="3070">
          <cell r="A3070" t="str">
            <v>T2199134</v>
          </cell>
          <cell r="B3070" t="str">
            <v>Låsskruv</v>
          </cell>
        </row>
        <row r="3071">
          <cell r="A3071" t="str">
            <v>T2199673</v>
          </cell>
          <cell r="B3071" t="str">
            <v>Stödplatta</v>
          </cell>
          <cell r="C3071" t="str">
            <v>Support plate</v>
          </cell>
        </row>
        <row r="3072">
          <cell r="A3072" t="str">
            <v>T2260267983</v>
          </cell>
          <cell r="B3072" t="str">
            <v>Spak Ventilpaket</v>
          </cell>
        </row>
        <row r="3073">
          <cell r="A3073" t="str">
            <v>T2330210155</v>
          </cell>
          <cell r="B3073" t="str">
            <v>Ventil</v>
          </cell>
        </row>
        <row r="3074">
          <cell r="A3074" t="str">
            <v>T2330210156</v>
          </cell>
          <cell r="B3074" t="str">
            <v>Reglerventil</v>
          </cell>
        </row>
        <row r="3075">
          <cell r="A3075" t="str">
            <v>T2330210203</v>
          </cell>
          <cell r="B3075" t="str">
            <v>Huvudtrycksbegränsare, justerbar</v>
          </cell>
        </row>
        <row r="3076">
          <cell r="A3076" t="str">
            <v>T2330210204</v>
          </cell>
          <cell r="B3076" t="str">
            <v>Reglerventil 155 Bar</v>
          </cell>
        </row>
        <row r="3077">
          <cell r="A3077" t="str">
            <v>T2330213775</v>
          </cell>
          <cell r="B3077" t="str">
            <v>Backventil</v>
          </cell>
        </row>
        <row r="3078">
          <cell r="A3078" t="str">
            <v>T2330220190</v>
          </cell>
          <cell r="B3078" t="str">
            <v>Plugg</v>
          </cell>
        </row>
        <row r="3079">
          <cell r="A3079" t="str">
            <v>T2330220199</v>
          </cell>
          <cell r="B3079" t="str">
            <v>Backventil</v>
          </cell>
        </row>
        <row r="3080">
          <cell r="A3080" t="str">
            <v>T2330260559</v>
          </cell>
          <cell r="B3080" t="str">
            <v>Packningssats Plugg</v>
          </cell>
        </row>
        <row r="3081">
          <cell r="A3081" t="str">
            <v>T2330260583</v>
          </cell>
          <cell r="B3081" t="str">
            <v>P-Sats, Låg Sektion</v>
          </cell>
        </row>
        <row r="3082">
          <cell r="A3082" t="str">
            <v>T2330260668</v>
          </cell>
          <cell r="B3082" t="str">
            <v>P-Sats Tryckbegr Vent</v>
          </cell>
        </row>
        <row r="3083">
          <cell r="A3083" t="str">
            <v>T2330261177</v>
          </cell>
          <cell r="B3083" t="str">
            <v>Seriekoppling</v>
          </cell>
        </row>
        <row r="3084">
          <cell r="A3084" t="str">
            <v>T2330263162</v>
          </cell>
          <cell r="B3084" t="str">
            <v>Ventilsektion</v>
          </cell>
        </row>
        <row r="3085">
          <cell r="A3085" t="str">
            <v>T2330266978</v>
          </cell>
          <cell r="B3085" t="str">
            <v>Bricka</v>
          </cell>
        </row>
        <row r="3086">
          <cell r="A3086" t="str">
            <v>T2330266992</v>
          </cell>
          <cell r="B3086" t="str">
            <v>Spakhållare</v>
          </cell>
        </row>
        <row r="3087">
          <cell r="A3087" t="str">
            <v>T2330266999</v>
          </cell>
          <cell r="B3087" t="str">
            <v>Distansring</v>
          </cell>
        </row>
        <row r="3088">
          <cell r="A3088" t="str">
            <v>T2330267033</v>
          </cell>
          <cell r="B3088" t="str">
            <v>Styrning Nr 9</v>
          </cell>
        </row>
        <row r="3089">
          <cell r="A3089" t="str">
            <v>T2399010</v>
          </cell>
          <cell r="B3089" t="str">
            <v>Gasdämpare</v>
          </cell>
        </row>
        <row r="3090">
          <cell r="A3090" t="str">
            <v>T2499036</v>
          </cell>
          <cell r="B3090" t="str">
            <v>Bromsok parkering</v>
          </cell>
        </row>
        <row r="3091">
          <cell r="A3091" t="str">
            <v>T2499040</v>
          </cell>
          <cell r="B3091" t="str">
            <v>Bromshandtag</v>
          </cell>
        </row>
        <row r="3092">
          <cell r="A3092" t="str">
            <v>T2599039</v>
          </cell>
          <cell r="B3092" t="str">
            <v>Fjäder avgasrör</v>
          </cell>
        </row>
        <row r="3093">
          <cell r="A3093" t="str">
            <v>T2599041</v>
          </cell>
          <cell r="B3093" t="str">
            <v>Fjäder</v>
          </cell>
        </row>
        <row r="3094">
          <cell r="A3094" t="str">
            <v>T25X2</v>
          </cell>
          <cell r="B3094" t="str">
            <v>Låsring</v>
          </cell>
        </row>
        <row r="3095">
          <cell r="A3095" t="str">
            <v>T2699012</v>
          </cell>
          <cell r="B3095" t="str">
            <v>Kedjelås</v>
          </cell>
        </row>
        <row r="3096">
          <cell r="A3096" t="str">
            <v>T2799031</v>
          </cell>
          <cell r="B3096" t="str">
            <v>Slanghållare</v>
          </cell>
        </row>
        <row r="3097">
          <cell r="A3097" t="str">
            <v>T2799032</v>
          </cell>
          <cell r="B3097" t="str">
            <v>Klammer Avgas 45 mm</v>
          </cell>
        </row>
        <row r="3098">
          <cell r="A3098" t="str">
            <v>T2799033</v>
          </cell>
          <cell r="B3098" t="str">
            <v>Klammer Avgas 38 mm</v>
          </cell>
        </row>
        <row r="3099">
          <cell r="A3099" t="str">
            <v>T2817X333</v>
          </cell>
          <cell r="B3099" t="str">
            <v>O-Ring</v>
          </cell>
        </row>
        <row r="3100">
          <cell r="A3100" t="str">
            <v>T2899054</v>
          </cell>
          <cell r="B3100" t="str">
            <v>Kula 25 mm</v>
          </cell>
        </row>
        <row r="3101">
          <cell r="A3101" t="str">
            <v>T2899202</v>
          </cell>
          <cell r="B3101" t="str">
            <v>Gummiisolator hytt</v>
          </cell>
        </row>
        <row r="3102">
          <cell r="A3102" t="str">
            <v>T2899203</v>
          </cell>
          <cell r="B3102" t="str">
            <v>Skyddsgummi</v>
          </cell>
        </row>
        <row r="3103">
          <cell r="A3103" t="str">
            <v>T2899204</v>
          </cell>
          <cell r="B3103" t="str">
            <v>O-Ring</v>
          </cell>
        </row>
        <row r="3104">
          <cell r="A3104" t="str">
            <v>T2899205</v>
          </cell>
          <cell r="B3104" t="str">
            <v>Filter hytt 2020-2040</v>
          </cell>
        </row>
        <row r="3105">
          <cell r="A3105" t="str">
            <v>T2899222</v>
          </cell>
          <cell r="B3105" t="str">
            <v>Knopp</v>
          </cell>
        </row>
        <row r="3106">
          <cell r="A3106" t="str">
            <v>T2999-110</v>
          </cell>
          <cell r="B3106" t="str">
            <v>Tätningssats styrcylinder 1000</v>
          </cell>
        </row>
        <row r="3107">
          <cell r="A3107" t="str">
            <v>T2999-150</v>
          </cell>
          <cell r="B3107" t="str">
            <v>Kolvstång</v>
          </cell>
        </row>
        <row r="3108">
          <cell r="A3108" t="str">
            <v>T301</v>
          </cell>
          <cell r="B3108" t="str">
            <v>Reservdelsblad 1020 fr.o.m 4820001</v>
          </cell>
        </row>
        <row r="3109">
          <cell r="A3109" t="str">
            <v>T301717200</v>
          </cell>
          <cell r="B3109" t="str">
            <v>Skruv Sexkant 1/2X150 Unf</v>
          </cell>
        </row>
        <row r="3110">
          <cell r="A3110" t="str">
            <v>T30207</v>
          </cell>
          <cell r="B3110" t="str">
            <v>Lager</v>
          </cell>
        </row>
        <row r="3111">
          <cell r="A3111" t="str">
            <v>T30304</v>
          </cell>
          <cell r="B3111" t="str">
            <v>Lager</v>
          </cell>
        </row>
        <row r="3112">
          <cell r="A3112" t="str">
            <v>T305</v>
          </cell>
          <cell r="B3112" t="str">
            <v>Reservelsbok 30 Sachs/Kohler</v>
          </cell>
        </row>
        <row r="3113">
          <cell r="A3113" t="str">
            <v>T30734</v>
          </cell>
          <cell r="B3113" t="str">
            <v>P-Sats Servocyl</v>
          </cell>
        </row>
        <row r="3114">
          <cell r="A3114" t="str">
            <v>T309</v>
          </cell>
          <cell r="B3114" t="str">
            <v>Verkstadshandbok 1000 (lösblad)</v>
          </cell>
        </row>
        <row r="3115">
          <cell r="A3115" t="str">
            <v>T309901600</v>
          </cell>
          <cell r="B3115" t="str">
            <v>Skruv 1/4X25 Unc</v>
          </cell>
        </row>
        <row r="3116">
          <cell r="A3116" t="str">
            <v>T309903400</v>
          </cell>
          <cell r="B3116" t="str">
            <v>Skruv</v>
          </cell>
        </row>
        <row r="3117">
          <cell r="A3117" t="str">
            <v>T311</v>
          </cell>
          <cell r="B3117" t="str">
            <v>Verkstadshandbok 2020 svensk</v>
          </cell>
        </row>
        <row r="3118">
          <cell r="A3118" t="str">
            <v>T312</v>
          </cell>
          <cell r="B3118" t="str">
            <v>Verkstadshandbok 2020 finsk</v>
          </cell>
        </row>
        <row r="3119">
          <cell r="A3119" t="str">
            <v>T318</v>
          </cell>
          <cell r="B3119" t="str">
            <v>Reservdelspärm 2000/2020</v>
          </cell>
        </row>
        <row r="3120">
          <cell r="A3120" t="str">
            <v>T3199034</v>
          </cell>
          <cell r="B3120" t="str">
            <v>Låsring</v>
          </cell>
        </row>
        <row r="3121">
          <cell r="A3121" t="str">
            <v>T3199037</v>
          </cell>
          <cell r="B3121" t="str">
            <v>Spårryttare</v>
          </cell>
        </row>
        <row r="3122">
          <cell r="A3122" t="str">
            <v>T3199038</v>
          </cell>
          <cell r="B3122" t="str">
            <v>Spårryttare</v>
          </cell>
        </row>
        <row r="3123">
          <cell r="A3123" t="str">
            <v>T3199039</v>
          </cell>
          <cell r="B3123" t="str">
            <v>Låsring</v>
          </cell>
        </row>
        <row r="3124">
          <cell r="A3124" t="str">
            <v>T3199043</v>
          </cell>
          <cell r="B3124" t="str">
            <v>Ledlager Terri</v>
          </cell>
          <cell r="C3124" t="str">
            <v>Spherical bearing Terri</v>
          </cell>
        </row>
        <row r="3125">
          <cell r="A3125" t="str">
            <v>T32005X</v>
          </cell>
          <cell r="B3125" t="str">
            <v>Lager</v>
          </cell>
        </row>
        <row r="3126">
          <cell r="A3126" t="str">
            <v>T32007X</v>
          </cell>
          <cell r="B3126" t="str">
            <v>Lager</v>
          </cell>
        </row>
        <row r="3127">
          <cell r="A3127" t="str">
            <v>T3205</v>
          </cell>
          <cell r="B3127" t="str">
            <v>Lager</v>
          </cell>
        </row>
        <row r="3128">
          <cell r="A3128" t="str">
            <v>T3206</v>
          </cell>
          <cell r="B3128" t="str">
            <v>Lager</v>
          </cell>
        </row>
        <row r="3129">
          <cell r="A3129" t="str">
            <v>T321</v>
          </cell>
          <cell r="B3129" t="str">
            <v>Instruktionsbok 30 Rotax</v>
          </cell>
        </row>
        <row r="3130">
          <cell r="A3130" t="str">
            <v>T322</v>
          </cell>
          <cell r="B3130" t="str">
            <v>Instruktionsbok 1000</v>
          </cell>
        </row>
        <row r="3131">
          <cell r="A3131" t="str">
            <v>T32206</v>
          </cell>
          <cell r="B3131" t="str">
            <v>Lager</v>
          </cell>
          <cell r="C3131" t="str">
            <v>Bearing</v>
          </cell>
        </row>
        <row r="3132">
          <cell r="A3132" t="str">
            <v>T325</v>
          </cell>
          <cell r="B3132" t="str">
            <v>Instruktionsbok 1020</v>
          </cell>
        </row>
        <row r="3133">
          <cell r="A3133" t="str">
            <v>T327</v>
          </cell>
          <cell r="B3133" t="str">
            <v>Instruktionsbok T2040 Sve</v>
          </cell>
        </row>
        <row r="3134">
          <cell r="A3134" t="str">
            <v>T328</v>
          </cell>
          <cell r="B3134" t="str">
            <v>Instruktionsbok T2040 Fin</v>
          </cell>
        </row>
        <row r="3135">
          <cell r="A3135" t="str">
            <v>T329</v>
          </cell>
          <cell r="B3135" t="str">
            <v>Instruktionsbok T2040 Eng</v>
          </cell>
        </row>
        <row r="3136">
          <cell r="A3136" t="str">
            <v>T3299110</v>
          </cell>
          <cell r="B3136" t="str">
            <v>Sprayfärg svart RAL9005</v>
          </cell>
        </row>
        <row r="3137">
          <cell r="A3137" t="str">
            <v>T33048</v>
          </cell>
          <cell r="B3137" t="str">
            <v>Mutter M6M12X1,25</v>
          </cell>
        </row>
        <row r="3138">
          <cell r="A3138" t="str">
            <v>T3400112</v>
          </cell>
          <cell r="B3138" t="str">
            <v>Gångled Piano</v>
          </cell>
        </row>
        <row r="3139">
          <cell r="A3139" t="str">
            <v>T3499048</v>
          </cell>
          <cell r="B3139" t="str">
            <v>Fast Nyckel 30</v>
          </cell>
        </row>
        <row r="3140">
          <cell r="A3140" t="str">
            <v>T3499053</v>
          </cell>
          <cell r="B3140" t="str">
            <v>Fast Nyckel 10-13</v>
          </cell>
        </row>
        <row r="3141">
          <cell r="A3141" t="str">
            <v>T3499069</v>
          </cell>
          <cell r="B3141" t="str">
            <v>Spolarvätska</v>
          </cell>
        </row>
        <row r="3142">
          <cell r="A3142" t="str">
            <v>T3499073</v>
          </cell>
          <cell r="B3142" t="str">
            <v>Stoppning</v>
          </cell>
        </row>
        <row r="3143">
          <cell r="A3143" t="str">
            <v>T3501608</v>
          </cell>
          <cell r="B3143" t="str">
            <v>Bricka Elförz</v>
          </cell>
        </row>
        <row r="3144">
          <cell r="A3144" t="str">
            <v>T3501699</v>
          </cell>
          <cell r="B3144" t="str">
            <v>Fäste</v>
          </cell>
        </row>
        <row r="3145">
          <cell r="A3145" t="str">
            <v>T356420</v>
          </cell>
          <cell r="B3145" t="str">
            <v>Tempgivare hydraulolja</v>
          </cell>
          <cell r="C3145" t="str">
            <v>Temp.indicator Hyd.</v>
          </cell>
        </row>
        <row r="3146">
          <cell r="A3146" t="str">
            <v>T3599014</v>
          </cell>
          <cell r="B3146" t="str">
            <v>Bränslemätare</v>
          </cell>
        </row>
        <row r="3147">
          <cell r="A3147" t="str">
            <v>T365200200</v>
          </cell>
          <cell r="B3147" t="str">
            <v>Låsskruv</v>
          </cell>
        </row>
        <row r="3148">
          <cell r="A3148" t="str">
            <v>T3699009</v>
          </cell>
          <cell r="B3148" t="str">
            <v>Blindnit 4,8X14</v>
          </cell>
        </row>
        <row r="3149">
          <cell r="A3149" t="str">
            <v>T3699029</v>
          </cell>
          <cell r="B3149" t="str">
            <v>Nitmutter</v>
          </cell>
        </row>
        <row r="3150">
          <cell r="A3150" t="str">
            <v>T3699073</v>
          </cell>
          <cell r="B3150" t="str">
            <v>Sprint</v>
          </cell>
        </row>
        <row r="3151">
          <cell r="A3151" t="str">
            <v>T3999001</v>
          </cell>
          <cell r="B3151" t="str">
            <v>Bränsleslang 7,5X14</v>
          </cell>
        </row>
        <row r="3152">
          <cell r="A3152" t="str">
            <v>T3999042</v>
          </cell>
          <cell r="B3152" t="str">
            <v>Kantlist  Taklucka T34</v>
          </cell>
          <cell r="C3152" t="str">
            <v>Edging</v>
          </cell>
        </row>
        <row r="3153">
          <cell r="A3153" t="str">
            <v>T400041.06</v>
          </cell>
          <cell r="B3153" t="str">
            <v>Fjäderring</v>
          </cell>
        </row>
        <row r="3154">
          <cell r="A3154" t="str">
            <v>T400042.06</v>
          </cell>
          <cell r="B3154" t="str">
            <v>Skrapring</v>
          </cell>
        </row>
        <row r="3155">
          <cell r="A3155" t="str">
            <v>T400259</v>
          </cell>
          <cell r="B3155" t="str">
            <v>Glidringshalva/Par</v>
          </cell>
        </row>
        <row r="3156">
          <cell r="A3156" t="str">
            <v>T400734</v>
          </cell>
          <cell r="B3156" t="str">
            <v>Kolv</v>
          </cell>
        </row>
        <row r="3157">
          <cell r="A3157" t="str">
            <v>T4022131</v>
          </cell>
          <cell r="B3157" t="str">
            <v>Kolv</v>
          </cell>
        </row>
        <row r="3158">
          <cell r="A3158" t="str">
            <v>T4022141</v>
          </cell>
          <cell r="B3158" t="str">
            <v>Kolvfläns</v>
          </cell>
        </row>
        <row r="3159">
          <cell r="A3159" t="str">
            <v>T40309</v>
          </cell>
          <cell r="B3159" t="str">
            <v>Skruv Insex M18X40 Fzb</v>
          </cell>
        </row>
        <row r="3160">
          <cell r="A3160" t="str">
            <v>T40980</v>
          </cell>
          <cell r="B3160" t="str">
            <v>Tätningshus</v>
          </cell>
        </row>
        <row r="3161">
          <cell r="A3161" t="str">
            <v>T4099248</v>
          </cell>
          <cell r="B3161" t="str">
            <v>Skruv M6S 10X1,25X20 8,8 DIN961 FZB</v>
          </cell>
        </row>
        <row r="3162">
          <cell r="A3162" t="str">
            <v>T4099258</v>
          </cell>
          <cell r="B3162" t="str">
            <v>Skruv M6S 10X1,25X25 DIN961 FZB</v>
          </cell>
        </row>
        <row r="3163">
          <cell r="A3163" t="str">
            <v>T4099298</v>
          </cell>
          <cell r="B3163" t="str">
            <v>Stoppskruv P6SS M6X16</v>
          </cell>
        </row>
        <row r="3164">
          <cell r="A3164" t="str">
            <v>T414196600</v>
          </cell>
          <cell r="B3164" t="str">
            <v>Variatorfjäder</v>
          </cell>
        </row>
        <row r="3165">
          <cell r="A3165" t="str">
            <v>T414242400</v>
          </cell>
          <cell r="B3165" t="str">
            <v>Fjäder Säte</v>
          </cell>
        </row>
        <row r="3166">
          <cell r="A3166" t="str">
            <v>T4150068</v>
          </cell>
          <cell r="B3166" t="str">
            <v>Axeltapp</v>
          </cell>
        </row>
        <row r="3167">
          <cell r="A3167" t="str">
            <v>T4150121-H</v>
          </cell>
          <cell r="B3167" t="str">
            <v>Boggiarm fram höger 1000-1020</v>
          </cell>
        </row>
        <row r="3168">
          <cell r="A3168" t="str">
            <v>T4150121-V</v>
          </cell>
          <cell r="B3168" t="str">
            <v>Boggiarm fram vänster 1000-1020</v>
          </cell>
        </row>
        <row r="3169">
          <cell r="A3169" t="str">
            <v>T4150125</v>
          </cell>
          <cell r="B3169" t="str">
            <v>Mellankedja</v>
          </cell>
          <cell r="C3169" t="str">
            <v>Holding chain</v>
          </cell>
        </row>
        <row r="3170">
          <cell r="A3170" t="str">
            <v>T4150129</v>
          </cell>
          <cell r="B3170" t="str">
            <v>Glidlager</v>
          </cell>
          <cell r="C3170" t="str">
            <v>Plain bearing</v>
          </cell>
        </row>
        <row r="3171">
          <cell r="A3171" t="str">
            <v>T4150141</v>
          </cell>
          <cell r="B3171" t="str">
            <v>Bandspänning 1000-1020</v>
          </cell>
        </row>
        <row r="3172">
          <cell r="A3172" t="str">
            <v>T4150146L</v>
          </cell>
          <cell r="B3172" t="str">
            <v>Boggiarm bak vänster 1000-1020</v>
          </cell>
        </row>
        <row r="3173">
          <cell r="A3173" t="str">
            <v>T4150146R</v>
          </cell>
          <cell r="B3173" t="str">
            <v>Boggiarm bak höger 1000-1020</v>
          </cell>
        </row>
        <row r="3174">
          <cell r="A3174" t="str">
            <v>T4150162</v>
          </cell>
          <cell r="B3174" t="str">
            <v>Axelrör sats</v>
          </cell>
        </row>
        <row r="3175">
          <cell r="A3175" t="str">
            <v>T4150169</v>
          </cell>
          <cell r="B3175" t="str">
            <v>Drivaxel utanl fläns</v>
          </cell>
        </row>
        <row r="3176">
          <cell r="A3176" t="str">
            <v>T4150171</v>
          </cell>
          <cell r="B3176" t="str">
            <v>Drivhjul 50mm</v>
          </cell>
          <cell r="C3176" t="str">
            <v>Sprocket wheel 50 mm</v>
          </cell>
        </row>
        <row r="3177">
          <cell r="A3177" t="str">
            <v>T4150171-1</v>
          </cell>
          <cell r="B3177" t="str">
            <v>Drivhjul 70mm</v>
          </cell>
          <cell r="C3177" t="str">
            <v>Sprocket wheel 70 mm</v>
          </cell>
        </row>
        <row r="3178">
          <cell r="A3178" t="str">
            <v>T4150174</v>
          </cell>
          <cell r="B3178" t="str">
            <v>Fläns Drivhjul</v>
          </cell>
        </row>
        <row r="3179">
          <cell r="A3179" t="str">
            <v>T4150185</v>
          </cell>
          <cell r="B3179" t="str">
            <v>Bricka</v>
          </cell>
        </row>
        <row r="3180">
          <cell r="A3180" t="str">
            <v>T4150191</v>
          </cell>
          <cell r="B3180" t="str">
            <v>Fästöra</v>
          </cell>
        </row>
        <row r="3181">
          <cell r="A3181" t="str">
            <v>T4150194</v>
          </cell>
          <cell r="B3181" t="str">
            <v>Ledtapp</v>
          </cell>
        </row>
        <row r="3182">
          <cell r="A3182" t="str">
            <v>T4150195-2</v>
          </cell>
          <cell r="B3182" t="str">
            <v>Dragstång</v>
          </cell>
        </row>
        <row r="3183">
          <cell r="A3183" t="str">
            <v>T4150204</v>
          </cell>
          <cell r="B3183" t="str">
            <v>Sprint</v>
          </cell>
        </row>
        <row r="3184">
          <cell r="A3184" t="str">
            <v>T4150209-1</v>
          </cell>
          <cell r="B3184" t="str">
            <v>Sprint</v>
          </cell>
        </row>
        <row r="3185">
          <cell r="A3185" t="str">
            <v>T4150210</v>
          </cell>
          <cell r="B3185" t="str">
            <v>Dragbricka</v>
          </cell>
        </row>
        <row r="3186">
          <cell r="A3186" t="str">
            <v>T4150210-2</v>
          </cell>
          <cell r="B3186" t="str">
            <v>Dragbricka</v>
          </cell>
        </row>
        <row r="3187">
          <cell r="A3187" t="str">
            <v>T4150213</v>
          </cell>
          <cell r="B3187" t="str">
            <v>Fästöra</v>
          </cell>
        </row>
        <row r="3188">
          <cell r="A3188" t="str">
            <v>T4150214</v>
          </cell>
          <cell r="B3188" t="str">
            <v>Ledstycke</v>
          </cell>
        </row>
        <row r="3189">
          <cell r="A3189" t="str">
            <v>T4150217</v>
          </cell>
          <cell r="B3189" t="str">
            <v>Tapp</v>
          </cell>
        </row>
        <row r="3190">
          <cell r="A3190" t="str">
            <v>T4150218</v>
          </cell>
          <cell r="B3190" t="str">
            <v>Fäste</v>
          </cell>
        </row>
        <row r="3191">
          <cell r="A3191" t="str">
            <v>T4150220</v>
          </cell>
          <cell r="B3191" t="str">
            <v>Justermutter</v>
          </cell>
        </row>
        <row r="3192">
          <cell r="A3192" t="str">
            <v>T4150250</v>
          </cell>
          <cell r="B3192" t="str">
            <v>Fästgummi</v>
          </cell>
        </row>
        <row r="3193">
          <cell r="A3193" t="str">
            <v>T4150251</v>
          </cell>
          <cell r="B3193" t="str">
            <v>Fäste</v>
          </cell>
        </row>
        <row r="3194">
          <cell r="A3194" t="str">
            <v>T4150263</v>
          </cell>
          <cell r="B3194" t="str">
            <v>Kedjehjul Terri 1000</v>
          </cell>
        </row>
        <row r="3195">
          <cell r="A3195" t="str">
            <v>T4150264-1</v>
          </cell>
          <cell r="B3195" t="str">
            <v>Kedjesträckare</v>
          </cell>
        </row>
        <row r="3196">
          <cell r="A3196" t="str">
            <v>T4150267F</v>
          </cell>
          <cell r="B3196" t="str">
            <v>Kedja driv 1000 förstärkt</v>
          </cell>
          <cell r="C3196" t="str">
            <v>Chain, drive, Terri 1000 reinforced</v>
          </cell>
        </row>
        <row r="3197">
          <cell r="A3197" t="str">
            <v>T4150267F-1</v>
          </cell>
          <cell r="B3197" t="str">
            <v>Halvlänk Kedja driv 1000</v>
          </cell>
        </row>
        <row r="3198">
          <cell r="A3198" t="str">
            <v>T4150269</v>
          </cell>
          <cell r="B3198" t="str">
            <v>Viktrulle</v>
          </cell>
          <cell r="C3198" t="str">
            <v>Weight roll/Clutch roller</v>
          </cell>
        </row>
        <row r="3199">
          <cell r="A3199" t="str">
            <v>T4150271</v>
          </cell>
          <cell r="B3199" t="str">
            <v>Justerbricka</v>
          </cell>
        </row>
        <row r="3200">
          <cell r="A3200" t="str">
            <v>T4150299</v>
          </cell>
          <cell r="B3200" t="str">
            <v>Simulator</v>
          </cell>
        </row>
        <row r="3201">
          <cell r="A3201" t="str">
            <v>T4150302</v>
          </cell>
          <cell r="B3201" t="str">
            <v>Fjäder</v>
          </cell>
        </row>
        <row r="3202">
          <cell r="A3202" t="str">
            <v>T4150312</v>
          </cell>
          <cell r="B3202" t="str">
            <v>Vajer broms</v>
          </cell>
          <cell r="C3202" t="str">
            <v>Wire brake</v>
          </cell>
        </row>
        <row r="3203">
          <cell r="A3203" t="str">
            <v>T4150313</v>
          </cell>
          <cell r="B3203" t="str">
            <v>Bromsskiva</v>
          </cell>
        </row>
        <row r="3204">
          <cell r="A3204" t="str">
            <v>T4150316</v>
          </cell>
          <cell r="B3204" t="str">
            <v>Justerstycke</v>
          </cell>
        </row>
        <row r="3205">
          <cell r="A3205" t="str">
            <v>T4150320</v>
          </cell>
          <cell r="B3205" t="str">
            <v>Gasvajer</v>
          </cell>
          <cell r="C3205" t="str">
            <v>Accelarator wire</v>
          </cell>
        </row>
        <row r="3206">
          <cell r="A3206" t="str">
            <v>T4150321</v>
          </cell>
          <cell r="B3206" t="str">
            <v>Fäste</v>
          </cell>
        </row>
        <row r="3207">
          <cell r="A3207" t="str">
            <v>T4150322</v>
          </cell>
          <cell r="B3207" t="str">
            <v>Växelspak</v>
          </cell>
        </row>
        <row r="3208">
          <cell r="A3208" t="str">
            <v>T4150336</v>
          </cell>
          <cell r="B3208" t="str">
            <v>Vajer spärr</v>
          </cell>
          <cell r="C3208" t="str">
            <v>Latch wire</v>
          </cell>
        </row>
        <row r="3209">
          <cell r="A3209" t="str">
            <v>T4150359</v>
          </cell>
          <cell r="B3209" t="str">
            <v>Fäste</v>
          </cell>
        </row>
        <row r="3210">
          <cell r="A3210" t="str">
            <v>T4150416</v>
          </cell>
          <cell r="B3210" t="str">
            <v>Brytrulle</v>
          </cell>
        </row>
        <row r="3211">
          <cell r="A3211" t="str">
            <v>T4150417</v>
          </cell>
          <cell r="B3211" t="str">
            <v>Skruv</v>
          </cell>
        </row>
        <row r="3212">
          <cell r="A3212" t="str">
            <v>T4150424</v>
          </cell>
          <cell r="B3212" t="str">
            <v>Packning Skumplast</v>
          </cell>
        </row>
        <row r="3213">
          <cell r="A3213" t="str">
            <v>T4150430</v>
          </cell>
          <cell r="B3213" t="str">
            <v>Halkskydd</v>
          </cell>
        </row>
        <row r="3214">
          <cell r="A3214" t="str">
            <v>T4150440</v>
          </cell>
          <cell r="B3214" t="str">
            <v>Gummiplatta</v>
          </cell>
        </row>
        <row r="3215">
          <cell r="A3215" t="str">
            <v>T4150442</v>
          </cell>
          <cell r="B3215" t="str">
            <v>Batterihållare</v>
          </cell>
        </row>
        <row r="3216">
          <cell r="A3216" t="str">
            <v>T4150470</v>
          </cell>
          <cell r="B3216" t="str">
            <v>Bricka</v>
          </cell>
        </row>
        <row r="3217">
          <cell r="A3217" t="str">
            <v>T4150490</v>
          </cell>
          <cell r="B3217" t="str">
            <v>Batterikabel</v>
          </cell>
        </row>
        <row r="3218">
          <cell r="A3218" t="str">
            <v>T4150490-1</v>
          </cell>
          <cell r="B3218" t="str">
            <v>Batterikabel</v>
          </cell>
        </row>
        <row r="3219">
          <cell r="A3219" t="str">
            <v>T4150492-1</v>
          </cell>
          <cell r="B3219" t="str">
            <v>Jordledning</v>
          </cell>
        </row>
        <row r="3220">
          <cell r="A3220" t="str">
            <v>T4150510</v>
          </cell>
          <cell r="B3220" t="str">
            <v>Huv Terri</v>
          </cell>
        </row>
        <row r="3221">
          <cell r="A3221" t="str">
            <v>T4150515</v>
          </cell>
          <cell r="B3221" t="str">
            <v>Gångjärn I</v>
          </cell>
        </row>
        <row r="3222">
          <cell r="A3222" t="str">
            <v>T4150518L</v>
          </cell>
          <cell r="B3222" t="str">
            <v>Gångjärn Ii Vänster</v>
          </cell>
        </row>
        <row r="3223">
          <cell r="A3223" t="str">
            <v>T4150518R</v>
          </cell>
          <cell r="B3223" t="str">
            <v>Gångjärn Ii Höger</v>
          </cell>
        </row>
        <row r="3224">
          <cell r="A3224" t="str">
            <v>T4150544</v>
          </cell>
          <cell r="B3224" t="str">
            <v>Dekal Valmet</v>
          </cell>
        </row>
        <row r="3225">
          <cell r="A3225" t="str">
            <v>T4150550</v>
          </cell>
          <cell r="B3225" t="str">
            <v>Dekal Vinsch</v>
          </cell>
        </row>
        <row r="3226">
          <cell r="A3226" t="str">
            <v>T4150551</v>
          </cell>
          <cell r="B3226" t="str">
            <v>Dekal</v>
          </cell>
        </row>
        <row r="3227">
          <cell r="A3227" t="str">
            <v>T4150560</v>
          </cell>
          <cell r="B3227" t="str">
            <v>Vindruta</v>
          </cell>
        </row>
        <row r="3228">
          <cell r="A3228" t="str">
            <v>T4150561</v>
          </cell>
          <cell r="B3228" t="str">
            <v>Gummibricka</v>
          </cell>
        </row>
        <row r="3229">
          <cell r="A3229" t="str">
            <v>T4150576</v>
          </cell>
          <cell r="B3229" t="str">
            <v>Tapp</v>
          </cell>
        </row>
        <row r="3230">
          <cell r="A3230" t="str">
            <v>T4150578</v>
          </cell>
          <cell r="B3230" t="str">
            <v>Bricka</v>
          </cell>
        </row>
        <row r="3231">
          <cell r="A3231" t="str">
            <v>T4150580</v>
          </cell>
          <cell r="B3231" t="str">
            <v>Gummikudde</v>
          </cell>
        </row>
        <row r="3232">
          <cell r="A3232" t="str">
            <v>T4150581</v>
          </cell>
          <cell r="B3232" t="str">
            <v>Kabelsats</v>
          </cell>
        </row>
        <row r="3233">
          <cell r="A3233" t="str">
            <v>T4150582</v>
          </cell>
          <cell r="B3233" t="str">
            <v>Jordledning</v>
          </cell>
        </row>
        <row r="3234">
          <cell r="A3234" t="str">
            <v>T4150903</v>
          </cell>
          <cell r="B3234" t="str">
            <v>Gummirem Terri vinter yttre</v>
          </cell>
          <cell r="C3234" t="str">
            <v>Rubber belt winter wide</v>
          </cell>
        </row>
        <row r="3235">
          <cell r="A3235" t="str">
            <v>T4150904</v>
          </cell>
          <cell r="B3235" t="str">
            <v>Gummirem Terri vinter</v>
          </cell>
          <cell r="C3235" t="str">
            <v>Rubber belt winter</v>
          </cell>
        </row>
        <row r="3236">
          <cell r="A3236" t="str">
            <v>T4150911</v>
          </cell>
          <cell r="B3236" t="str">
            <v>Vinkelanslutning</v>
          </cell>
        </row>
        <row r="3237">
          <cell r="A3237" t="str">
            <v>T4150936-1</v>
          </cell>
          <cell r="B3237" t="str">
            <v>Lagerhus</v>
          </cell>
        </row>
        <row r="3238">
          <cell r="A3238" t="str">
            <v>T4150937</v>
          </cell>
          <cell r="B3238" t="str">
            <v>Splinesaxel</v>
          </cell>
        </row>
        <row r="3239">
          <cell r="A3239" t="str">
            <v>T4150938</v>
          </cell>
          <cell r="B3239" t="str">
            <v>Kopplingshylsa</v>
          </cell>
        </row>
        <row r="3240">
          <cell r="A3240" t="str">
            <v>T4150939</v>
          </cell>
          <cell r="B3240" t="str">
            <v>Flänshylsa</v>
          </cell>
        </row>
        <row r="3241">
          <cell r="A3241" t="str">
            <v>T4150950</v>
          </cell>
          <cell r="B3241" t="str">
            <v>Fjäder</v>
          </cell>
        </row>
        <row r="3242">
          <cell r="A3242" t="str">
            <v>T4150951</v>
          </cell>
          <cell r="B3242" t="str">
            <v>Pinnskruv M10X88</v>
          </cell>
        </row>
        <row r="3243">
          <cell r="A3243" t="str">
            <v>T4150952</v>
          </cell>
          <cell r="B3243" t="str">
            <v>Låsanordning</v>
          </cell>
        </row>
        <row r="3244">
          <cell r="A3244" t="str">
            <v>T4150979</v>
          </cell>
          <cell r="B3244" t="str">
            <v>Fästpinne</v>
          </cell>
        </row>
        <row r="3245">
          <cell r="A3245" t="str">
            <v>T4150988</v>
          </cell>
          <cell r="B3245" t="str">
            <v>Låsbleck</v>
          </cell>
        </row>
        <row r="3246">
          <cell r="A3246" t="str">
            <v>T4151020</v>
          </cell>
          <cell r="B3246" t="str">
            <v>Grind inkl. Stödben,  1020 Special.</v>
          </cell>
        </row>
        <row r="3247">
          <cell r="A3247" t="str">
            <v>T4151047</v>
          </cell>
          <cell r="B3247" t="str">
            <v>Styrning</v>
          </cell>
        </row>
        <row r="3248">
          <cell r="A3248" t="str">
            <v>T4151106</v>
          </cell>
          <cell r="B3248" t="str">
            <v>Boggiearm vagn T1000</v>
          </cell>
        </row>
        <row r="3249">
          <cell r="A3249" t="str">
            <v>T4151508</v>
          </cell>
          <cell r="B3249" t="str">
            <v>Rör</v>
          </cell>
        </row>
        <row r="3250">
          <cell r="A3250" t="str">
            <v>T4151650R</v>
          </cell>
          <cell r="B3250" t="str">
            <v>Boggiearm Höger</v>
          </cell>
        </row>
        <row r="3251">
          <cell r="A3251" t="str">
            <v>T4151652</v>
          </cell>
          <cell r="B3251" t="str">
            <v>Axeltapp Boggi Vagn 1020</v>
          </cell>
        </row>
        <row r="3252">
          <cell r="A3252" t="str">
            <v>T4151661-1</v>
          </cell>
          <cell r="B3252" t="str">
            <v>Nav</v>
          </cell>
        </row>
        <row r="3253">
          <cell r="A3253" t="str">
            <v>T4151665</v>
          </cell>
          <cell r="B3253" t="str">
            <v>Bricka</v>
          </cell>
        </row>
        <row r="3254">
          <cell r="A3254" t="str">
            <v>T4151666</v>
          </cell>
          <cell r="B3254" t="str">
            <v>Navkåpa</v>
          </cell>
        </row>
        <row r="3255">
          <cell r="A3255" t="str">
            <v>T4151666-1</v>
          </cell>
          <cell r="B3255" t="str">
            <v>Navkåpa vagn 1020-2020</v>
          </cell>
          <cell r="C3255" t="str">
            <v>Hub casing trailer 1020-2020</v>
          </cell>
        </row>
        <row r="3256">
          <cell r="A3256" t="str">
            <v>T4151668</v>
          </cell>
          <cell r="B3256" t="str">
            <v>Frambanke 2020</v>
          </cell>
        </row>
        <row r="3257">
          <cell r="A3257" t="str">
            <v>T4151668-1</v>
          </cell>
          <cell r="B3257" t="str">
            <v>Frambanke 2040</v>
          </cell>
        </row>
        <row r="3258">
          <cell r="A3258" t="str">
            <v>T4151670</v>
          </cell>
          <cell r="B3258" t="str">
            <v>Fästplatta</v>
          </cell>
        </row>
        <row r="3259">
          <cell r="A3259" t="str">
            <v>T4151676</v>
          </cell>
          <cell r="B3259" t="str">
            <v>Axeltapp</v>
          </cell>
        </row>
        <row r="3260">
          <cell r="A3260" t="str">
            <v>T4151677</v>
          </cell>
          <cell r="B3260" t="str">
            <v>Axel</v>
          </cell>
        </row>
        <row r="3261">
          <cell r="A3261" t="str">
            <v>T4151677-EXP.</v>
          </cell>
          <cell r="B3261" t="str">
            <v>Expander, Boggi vagn 1020</v>
          </cell>
        </row>
        <row r="3262">
          <cell r="A3262" t="str">
            <v>T4151690</v>
          </cell>
          <cell r="B3262" t="str">
            <v>Drivband vagn 1000-2020</v>
          </cell>
          <cell r="C3262" t="str">
            <v>Track trailer 1000-2020</v>
          </cell>
        </row>
        <row r="3263">
          <cell r="A3263" t="str">
            <v>T4151690-1</v>
          </cell>
          <cell r="B3263" t="str">
            <v>UTGÅTT</v>
          </cell>
          <cell r="C3263" t="str">
            <v>Track trailer 1000-2020</v>
          </cell>
        </row>
        <row r="3264">
          <cell r="A3264" t="str">
            <v>T4151692</v>
          </cell>
          <cell r="B3264" t="str">
            <v>Gummirem vagn 1020-2020</v>
          </cell>
          <cell r="C3264" t="str">
            <v>Rubber belt trailer 1020-2020</v>
          </cell>
        </row>
        <row r="3265">
          <cell r="A3265" t="str">
            <v>T4151692-1</v>
          </cell>
          <cell r="B3265" t="str">
            <v>Gummirem vagn 1020-2020, EP 800/5</v>
          </cell>
          <cell r="C3265" t="str">
            <v>Rubber belt trailer 1020-2020</v>
          </cell>
        </row>
        <row r="3266">
          <cell r="A3266" t="str">
            <v>T4151717</v>
          </cell>
          <cell r="B3266" t="str">
            <v>Skarvbit vinter innre</v>
          </cell>
          <cell r="C3266" t="str">
            <v>Repair joint winter</v>
          </cell>
        </row>
        <row r="3267">
          <cell r="A3267" t="str">
            <v>T4151718</v>
          </cell>
          <cell r="B3267" t="str">
            <v>Skarvbit vinter yttre</v>
          </cell>
          <cell r="C3267" t="str">
            <v>Repair joint winter wide</v>
          </cell>
        </row>
        <row r="3268">
          <cell r="A3268" t="str">
            <v>T4151719</v>
          </cell>
          <cell r="B3268" t="str">
            <v>Skarvbit drivband standard Terri</v>
          </cell>
          <cell r="C3268" t="str">
            <v>Repare joint track standard Terri</v>
          </cell>
        </row>
        <row r="3269">
          <cell r="A3269" t="str">
            <v>T4151720-1</v>
          </cell>
          <cell r="B3269" t="str">
            <v>Drivband Terri standard</v>
          </cell>
          <cell r="C3269" t="str">
            <v>Track Terri standard</v>
          </cell>
        </row>
        <row r="3270">
          <cell r="A3270" t="str">
            <v>T4151722</v>
          </cell>
          <cell r="B3270" t="str">
            <v>Bandbeslag standard terri</v>
          </cell>
          <cell r="C3270" t="str">
            <v>Bar track standard Terri</v>
          </cell>
        </row>
        <row r="3271">
          <cell r="A3271" t="str">
            <v>T4151723-1</v>
          </cell>
          <cell r="B3271" t="str">
            <v>Bandstyrning standard Terri</v>
          </cell>
          <cell r="C3271" t="str">
            <v>Guide standard Terri</v>
          </cell>
        </row>
        <row r="3272">
          <cell r="A3272" t="str">
            <v>T4151723-31</v>
          </cell>
          <cell r="B3272" t="str">
            <v>Bandstyrning Yttre Borrmaskin</v>
          </cell>
        </row>
        <row r="3273">
          <cell r="A3273" t="str">
            <v>T4151727-1</v>
          </cell>
          <cell r="B3273" t="str">
            <v>Drivband vinter smalt</v>
          </cell>
          <cell r="C3273" t="str">
            <v>Track winter 510 mm</v>
          </cell>
        </row>
        <row r="3274">
          <cell r="A3274" t="str">
            <v>T4151727-H</v>
          </cell>
          <cell r="B3274" t="str">
            <v>Drivband vinter brett höger</v>
          </cell>
          <cell r="C3274" t="str">
            <v>Track winter 675 mm right</v>
          </cell>
        </row>
        <row r="3275">
          <cell r="A3275" t="str">
            <v>T4151727-V</v>
          </cell>
          <cell r="B3275" t="str">
            <v>Drivband vinter brett vänster</v>
          </cell>
          <cell r="C3275" t="str">
            <v>Track winter 675 mm left</v>
          </cell>
        </row>
        <row r="3276">
          <cell r="A3276" t="str">
            <v>T4151729-H</v>
          </cell>
          <cell r="B3276" t="str">
            <v>Bandbeslag vinter långt höger</v>
          </cell>
          <cell r="C3276" t="str">
            <v>Bar track winter 675 mm right</v>
          </cell>
        </row>
        <row r="3277">
          <cell r="A3277" t="str">
            <v>T4151729-V</v>
          </cell>
          <cell r="B3277" t="str">
            <v>Bandbeslag vinter långt vänster</v>
          </cell>
          <cell r="C3277" t="str">
            <v>Bar track winter 675 mm left</v>
          </cell>
        </row>
        <row r="3278">
          <cell r="A3278" t="str">
            <v>T4151772</v>
          </cell>
          <cell r="B3278" t="str">
            <v>Dragtapp</v>
          </cell>
        </row>
        <row r="3279">
          <cell r="A3279" t="str">
            <v>T4151779</v>
          </cell>
          <cell r="B3279" t="str">
            <v>Tapp</v>
          </cell>
        </row>
        <row r="3280">
          <cell r="A3280" t="str">
            <v>T4151779-EXP.</v>
          </cell>
          <cell r="B3280" t="str">
            <v>Expander, dragstång-Chassi 1020</v>
          </cell>
        </row>
        <row r="3281">
          <cell r="A3281" t="str">
            <v>T4151780</v>
          </cell>
          <cell r="B3281" t="str">
            <v>Tapp</v>
          </cell>
        </row>
        <row r="3282">
          <cell r="A3282" t="str">
            <v>T4151781</v>
          </cell>
          <cell r="B3282" t="str">
            <v>Ledstycke</v>
          </cell>
        </row>
        <row r="3283">
          <cell r="A3283" t="str">
            <v>T4151787</v>
          </cell>
          <cell r="B3283" t="str">
            <v>Justerbricka dragtapp 1 mm</v>
          </cell>
        </row>
        <row r="3284">
          <cell r="A3284" t="str">
            <v>T4151792</v>
          </cell>
          <cell r="B3284" t="str">
            <v>Fäste</v>
          </cell>
        </row>
        <row r="3285">
          <cell r="A3285" t="str">
            <v>T4151882</v>
          </cell>
          <cell r="B3285" t="str">
            <v>Drivaxel 1020 exkl fläns</v>
          </cell>
          <cell r="C3285" t="str">
            <v>Drive shaft 1020 excl.flange</v>
          </cell>
        </row>
        <row r="3286">
          <cell r="A3286" t="str">
            <v>T4151884</v>
          </cell>
          <cell r="B3286" t="str">
            <v>Kedjehjul Terri 1020</v>
          </cell>
          <cell r="C3286" t="str">
            <v>Chain Sprocket Wheel</v>
          </cell>
        </row>
        <row r="3287">
          <cell r="A3287" t="str">
            <v>T4151885</v>
          </cell>
          <cell r="B3287" t="str">
            <v>Sträckdrev</v>
          </cell>
        </row>
        <row r="3288">
          <cell r="A3288" t="str">
            <v>T4151886</v>
          </cell>
          <cell r="B3288" t="str">
            <v>Gaffel</v>
          </cell>
        </row>
        <row r="3289">
          <cell r="A3289" t="str">
            <v>T4151887</v>
          </cell>
          <cell r="B3289" t="str">
            <v>Skruv Juster</v>
          </cell>
        </row>
        <row r="3290">
          <cell r="A3290" t="str">
            <v>T4151888</v>
          </cell>
          <cell r="B3290" t="str">
            <v>Styrning</v>
          </cell>
        </row>
        <row r="3291">
          <cell r="A3291" t="str">
            <v>T4151889</v>
          </cell>
          <cell r="B3291" t="str">
            <v>Låsbleck</v>
          </cell>
        </row>
        <row r="3292">
          <cell r="A3292" t="str">
            <v>T4151890</v>
          </cell>
          <cell r="B3292" t="str">
            <v>Distansring</v>
          </cell>
        </row>
        <row r="3293">
          <cell r="A3293" t="str">
            <v>T4151891</v>
          </cell>
          <cell r="B3293" t="str">
            <v>Axel</v>
          </cell>
        </row>
        <row r="3294">
          <cell r="A3294" t="str">
            <v>T4151894</v>
          </cell>
          <cell r="B3294" t="str">
            <v>Packning</v>
          </cell>
        </row>
        <row r="3295">
          <cell r="A3295" t="str">
            <v>T4151895</v>
          </cell>
          <cell r="B3295" t="str">
            <v>Fjäder</v>
          </cell>
        </row>
        <row r="3296">
          <cell r="A3296" t="str">
            <v>T4151896</v>
          </cell>
          <cell r="B3296" t="str">
            <v>Justerhylsa</v>
          </cell>
        </row>
        <row r="3297">
          <cell r="A3297" t="str">
            <v>T4151910</v>
          </cell>
          <cell r="B3297" t="str">
            <v>Gummi</v>
          </cell>
        </row>
        <row r="3298">
          <cell r="A3298" t="str">
            <v>T4151911</v>
          </cell>
          <cell r="B3298" t="str">
            <v>Mellanstag</v>
          </cell>
        </row>
        <row r="3299">
          <cell r="A3299" t="str">
            <v>T4151912</v>
          </cell>
          <cell r="B3299" t="str">
            <v>Gaffel</v>
          </cell>
        </row>
        <row r="3300">
          <cell r="A3300" t="str">
            <v>T4151918</v>
          </cell>
          <cell r="B3300" t="str">
            <v>Bricka</v>
          </cell>
        </row>
        <row r="3301">
          <cell r="A3301" t="str">
            <v>T4151919</v>
          </cell>
          <cell r="B3301" t="str">
            <v>Gummibricka Motorfäste</v>
          </cell>
        </row>
        <row r="3302">
          <cell r="A3302" t="str">
            <v>T4151920</v>
          </cell>
          <cell r="B3302" t="str">
            <v>Gummibricka Motorfäste</v>
          </cell>
        </row>
        <row r="3303">
          <cell r="A3303" t="str">
            <v>T4151921</v>
          </cell>
          <cell r="B3303" t="str">
            <v>Gummihylsa motorfäste</v>
          </cell>
        </row>
        <row r="3304">
          <cell r="A3304" t="str">
            <v>T4151922</v>
          </cell>
          <cell r="B3304" t="str">
            <v>Hylsa innre</v>
          </cell>
        </row>
        <row r="3305">
          <cell r="A3305" t="str">
            <v>T4151923</v>
          </cell>
          <cell r="B3305" t="str">
            <v>Hylsa yttre</v>
          </cell>
        </row>
        <row r="3306">
          <cell r="A3306" t="str">
            <v>T4151927</v>
          </cell>
          <cell r="B3306" t="str">
            <v>Huv Främre</v>
          </cell>
        </row>
        <row r="3307">
          <cell r="A3307" t="str">
            <v>T4151936</v>
          </cell>
          <cell r="B3307" t="str">
            <v>Hållare</v>
          </cell>
        </row>
        <row r="3308">
          <cell r="A3308" t="str">
            <v>T4151938</v>
          </cell>
          <cell r="B3308" t="str">
            <v>Hylsa</v>
          </cell>
        </row>
        <row r="3309">
          <cell r="A3309" t="str">
            <v>T4151941</v>
          </cell>
          <cell r="B3309" t="str">
            <v>Bromsback 1020</v>
          </cell>
        </row>
        <row r="3310">
          <cell r="A3310" t="str">
            <v>T4151943</v>
          </cell>
          <cell r="B3310" t="str">
            <v>Vajer broms</v>
          </cell>
        </row>
        <row r="3311">
          <cell r="A3311" t="str">
            <v>T4151944</v>
          </cell>
          <cell r="B3311" t="str">
            <v>Hylsa</v>
          </cell>
        </row>
        <row r="3312">
          <cell r="A3312" t="str">
            <v>T4151945</v>
          </cell>
          <cell r="B3312" t="str">
            <v>Bromsskiva</v>
          </cell>
        </row>
        <row r="3313">
          <cell r="A3313" t="str">
            <v>T4151946</v>
          </cell>
          <cell r="B3313" t="str">
            <v>Avgasrör</v>
          </cell>
        </row>
        <row r="3314">
          <cell r="A3314" t="str">
            <v>T4151949</v>
          </cell>
          <cell r="B3314" t="str">
            <v>Packning</v>
          </cell>
        </row>
        <row r="3315">
          <cell r="A3315" t="str">
            <v>T4151951</v>
          </cell>
          <cell r="B3315" t="str">
            <v>Fäste</v>
          </cell>
        </row>
        <row r="3316">
          <cell r="A3316" t="str">
            <v>T4151952</v>
          </cell>
          <cell r="B3316" t="str">
            <v>Fästgummi</v>
          </cell>
        </row>
        <row r="3317">
          <cell r="A3317" t="str">
            <v>T4151956</v>
          </cell>
          <cell r="B3317" t="str">
            <v>Fjäder</v>
          </cell>
          <cell r="C3317" t="str">
            <v>Spring</v>
          </cell>
        </row>
        <row r="3318">
          <cell r="A3318" t="str">
            <v>T4151957</v>
          </cell>
          <cell r="B3318" t="str">
            <v>Hållare</v>
          </cell>
        </row>
        <row r="3319">
          <cell r="A3319" t="str">
            <v>T4151967</v>
          </cell>
          <cell r="B3319" t="str">
            <v>Dekal 1020</v>
          </cell>
        </row>
        <row r="3320">
          <cell r="A3320" t="str">
            <v>T4151973</v>
          </cell>
          <cell r="B3320" t="str">
            <v>Adapter L 3/8Uf-3/8Kr</v>
          </cell>
        </row>
        <row r="3321">
          <cell r="A3321" t="str">
            <v>T4151977</v>
          </cell>
          <cell r="B3321" t="str">
            <v>Sugrör</v>
          </cell>
        </row>
        <row r="3322">
          <cell r="A3322" t="str">
            <v>T4151980</v>
          </cell>
          <cell r="B3322" t="str">
            <v>Vinkelrör</v>
          </cell>
        </row>
        <row r="3323">
          <cell r="A3323" t="str">
            <v>T4151982</v>
          </cell>
          <cell r="B3323" t="str">
            <v>Nippel</v>
          </cell>
        </row>
        <row r="3324">
          <cell r="A3324" t="str">
            <v>T4151985</v>
          </cell>
          <cell r="B3324" t="str">
            <v>Slang Retur 150 mm</v>
          </cell>
        </row>
        <row r="3325">
          <cell r="A3325" t="str">
            <v>T4151995</v>
          </cell>
          <cell r="B3325" t="str">
            <v>Jordkabelhärva</v>
          </cell>
        </row>
        <row r="3326">
          <cell r="A3326" t="str">
            <v>T4151997</v>
          </cell>
          <cell r="B3326" t="str">
            <v>Kabel</v>
          </cell>
        </row>
        <row r="3327">
          <cell r="A3327" t="str">
            <v>T4152003</v>
          </cell>
          <cell r="B3327" t="str">
            <v>Rör</v>
          </cell>
        </row>
        <row r="3328">
          <cell r="A3328" t="str">
            <v>T4152015</v>
          </cell>
          <cell r="B3328" t="str">
            <v>Bricka</v>
          </cell>
        </row>
        <row r="3329">
          <cell r="A3329" t="str">
            <v>T4152026</v>
          </cell>
          <cell r="B3329" t="str">
            <v>Kedjedrev Z=29</v>
          </cell>
        </row>
        <row r="3330">
          <cell r="A3330" t="str">
            <v>T4152027</v>
          </cell>
          <cell r="B3330" t="str">
            <v>Kedjedrev Z=39</v>
          </cell>
        </row>
        <row r="3331">
          <cell r="A3331" t="str">
            <v>T4152030</v>
          </cell>
          <cell r="B3331" t="str">
            <v>Förstärkningsplåt</v>
          </cell>
        </row>
        <row r="3332">
          <cell r="A3332" t="str">
            <v>T4152032</v>
          </cell>
          <cell r="B3332" t="str">
            <v>Rör</v>
          </cell>
        </row>
        <row r="3333">
          <cell r="A3333" t="str">
            <v>T4152033</v>
          </cell>
          <cell r="B3333" t="str">
            <v>Rör</v>
          </cell>
        </row>
        <row r="3334">
          <cell r="A3334" t="str">
            <v>T4152046</v>
          </cell>
          <cell r="B3334" t="str">
            <v>Fästjärn</v>
          </cell>
        </row>
        <row r="3335">
          <cell r="A3335" t="str">
            <v>T4152047</v>
          </cell>
          <cell r="B3335" t="str">
            <v>Hållare</v>
          </cell>
        </row>
        <row r="3336">
          <cell r="A3336" t="str">
            <v>T4152051</v>
          </cell>
          <cell r="B3336" t="str">
            <v>Pinnskruv M8X140</v>
          </cell>
        </row>
        <row r="3337">
          <cell r="A3337" t="str">
            <v>T4152053</v>
          </cell>
          <cell r="B3337" t="str">
            <v>Hylsa</v>
          </cell>
        </row>
        <row r="3338">
          <cell r="A3338" t="str">
            <v>T4152066</v>
          </cell>
          <cell r="B3338" t="str">
            <v>Ledning</v>
          </cell>
        </row>
        <row r="3339">
          <cell r="A3339" t="str">
            <v>T4152067</v>
          </cell>
          <cell r="B3339" t="str">
            <v>Jordledning</v>
          </cell>
        </row>
        <row r="3340">
          <cell r="A3340" t="str">
            <v>T4152084</v>
          </cell>
          <cell r="B3340" t="str">
            <v>Dragstång</v>
          </cell>
        </row>
        <row r="3341">
          <cell r="A3341" t="str">
            <v>T4152085</v>
          </cell>
          <cell r="B3341" t="str">
            <v>Dragtapp</v>
          </cell>
        </row>
        <row r="3342">
          <cell r="A3342" t="str">
            <v>T4152087</v>
          </cell>
          <cell r="B3342" t="str">
            <v>Dragstång</v>
          </cell>
        </row>
        <row r="3343">
          <cell r="A3343" t="str">
            <v>T4152088</v>
          </cell>
          <cell r="B3343" t="str">
            <v>Fästöra</v>
          </cell>
        </row>
        <row r="3344">
          <cell r="A3344" t="str">
            <v>T4152092</v>
          </cell>
          <cell r="B3344" t="str">
            <v>Stödcylinder</v>
          </cell>
        </row>
        <row r="3345">
          <cell r="A3345" t="str">
            <v>T4152099</v>
          </cell>
          <cell r="B3345" t="str">
            <v>Tapp</v>
          </cell>
        </row>
        <row r="3346">
          <cell r="A3346" t="str">
            <v>T4152113</v>
          </cell>
          <cell r="B3346" t="str">
            <v>Spak stödcylinder</v>
          </cell>
        </row>
        <row r="3347">
          <cell r="A3347" t="str">
            <v>T4152117</v>
          </cell>
          <cell r="B3347" t="str">
            <v>Mellanstag</v>
          </cell>
        </row>
        <row r="3348">
          <cell r="A3348" t="str">
            <v>T4152118</v>
          </cell>
          <cell r="B3348" t="str">
            <v>Mellanspak</v>
          </cell>
        </row>
        <row r="3349">
          <cell r="A3349" t="str">
            <v>T4152123</v>
          </cell>
          <cell r="B3349" t="str">
            <v>Gaffel</v>
          </cell>
        </row>
        <row r="3350">
          <cell r="A3350" t="str">
            <v>T4152134</v>
          </cell>
          <cell r="B3350" t="str">
            <v>Glidlager</v>
          </cell>
        </row>
        <row r="3351">
          <cell r="A3351" t="str">
            <v>T4152147</v>
          </cell>
          <cell r="B3351" t="str">
            <v>Fästskruv</v>
          </cell>
        </row>
        <row r="3352">
          <cell r="A3352" t="str">
            <v>T4152152</v>
          </cell>
          <cell r="B3352" t="str">
            <v>Vinkelnippel</v>
          </cell>
        </row>
        <row r="3353">
          <cell r="A3353" t="str">
            <v>T4152182</v>
          </cell>
          <cell r="B3353" t="str">
            <v>Fjäder</v>
          </cell>
        </row>
        <row r="3354">
          <cell r="A3354" t="str">
            <v>T4152187</v>
          </cell>
          <cell r="B3354" t="str">
            <v>Strypbricka</v>
          </cell>
        </row>
        <row r="3355">
          <cell r="A3355" t="str">
            <v>T4152190</v>
          </cell>
          <cell r="B3355" t="str">
            <v>Låsbygel</v>
          </cell>
        </row>
        <row r="3356">
          <cell r="A3356" t="str">
            <v>T4152193</v>
          </cell>
          <cell r="B3356" t="str">
            <v>Adapter</v>
          </cell>
        </row>
        <row r="3357">
          <cell r="A3357" t="str">
            <v>T4152194</v>
          </cell>
          <cell r="B3357" t="str">
            <v>Adapter</v>
          </cell>
        </row>
        <row r="3358">
          <cell r="A3358" t="str">
            <v>T4152247</v>
          </cell>
          <cell r="B3358" t="str">
            <v>Distanshylsa</v>
          </cell>
        </row>
        <row r="3359">
          <cell r="A3359" t="str">
            <v>T4152248</v>
          </cell>
          <cell r="B3359" t="str">
            <v>Tapp</v>
          </cell>
        </row>
        <row r="3360">
          <cell r="A3360" t="str">
            <v>T4152294</v>
          </cell>
          <cell r="B3360" t="str">
            <v>Hållare</v>
          </cell>
        </row>
        <row r="3361">
          <cell r="A3361" t="str">
            <v>T4199009</v>
          </cell>
          <cell r="B3361" t="str">
            <v>Rörsprint</v>
          </cell>
        </row>
        <row r="3362">
          <cell r="A3362" t="str">
            <v>T4199028</v>
          </cell>
          <cell r="B3362" t="str">
            <v>Rörsprint</v>
          </cell>
        </row>
        <row r="3363">
          <cell r="A3363" t="str">
            <v>T4199044</v>
          </cell>
          <cell r="B3363" t="str">
            <v>Fjädrande Rörpinne</v>
          </cell>
        </row>
        <row r="3364">
          <cell r="A3364" t="str">
            <v>T4299117</v>
          </cell>
          <cell r="B3364" t="str">
            <v>Signalknapp</v>
          </cell>
        </row>
        <row r="3365">
          <cell r="A3365" t="str">
            <v>T4299139</v>
          </cell>
          <cell r="B3365" t="str">
            <v>Huvudströmbrytare stål</v>
          </cell>
        </row>
        <row r="3366">
          <cell r="A3366" t="str">
            <v>T4299139-1</v>
          </cell>
          <cell r="B3366" t="str">
            <v>Nyckel huvudströmbrytare stål</v>
          </cell>
        </row>
        <row r="3367">
          <cell r="A3367" t="str">
            <v>T4299139-21</v>
          </cell>
          <cell r="B3367" t="str">
            <v>Nyckel huvudtrömbrytare plast</v>
          </cell>
        </row>
        <row r="3368">
          <cell r="A3368" t="str">
            <v>T4299140</v>
          </cell>
          <cell r="B3368" t="str">
            <v>Kontrollampa/Röd</v>
          </cell>
        </row>
        <row r="3369">
          <cell r="A3369" t="str">
            <v>T4299141</v>
          </cell>
          <cell r="B3369" t="str">
            <v>Kontrollampa/Gul</v>
          </cell>
        </row>
        <row r="3370">
          <cell r="A3370" t="str">
            <v>T4299145</v>
          </cell>
          <cell r="B3370" t="str">
            <v>Glödlampa H3</v>
          </cell>
        </row>
        <row r="3371">
          <cell r="A3371" t="str">
            <v>T4299155</v>
          </cell>
          <cell r="B3371" t="str">
            <v>Strömbrytare orange</v>
          </cell>
        </row>
        <row r="3372">
          <cell r="A3372" t="str">
            <v>T4299156</v>
          </cell>
          <cell r="B3372" t="str">
            <v>Strömbrytare grön</v>
          </cell>
        </row>
        <row r="3373">
          <cell r="A3373" t="str">
            <v>T4299157</v>
          </cell>
          <cell r="B3373" t="str">
            <v>Ljusomkopplare blå</v>
          </cell>
        </row>
        <row r="3374">
          <cell r="A3374" t="str">
            <v>T4299159</v>
          </cell>
          <cell r="B3374" t="str">
            <v>Blinkersomkopplare</v>
          </cell>
        </row>
        <row r="3375">
          <cell r="A3375" t="str">
            <v>T4299160</v>
          </cell>
          <cell r="B3375" t="str">
            <v>Blinkrelä</v>
          </cell>
        </row>
        <row r="3376">
          <cell r="A3376" t="str">
            <v>T4299170</v>
          </cell>
          <cell r="B3376" t="str">
            <v>Baklykta vänster</v>
          </cell>
        </row>
        <row r="3377">
          <cell r="A3377" t="str">
            <v>T4299171</v>
          </cell>
          <cell r="B3377" t="str">
            <v>Baklykta Höger</v>
          </cell>
        </row>
        <row r="3378">
          <cell r="A3378" t="str">
            <v>T4299181</v>
          </cell>
          <cell r="B3378" t="str">
            <v>Brytarpanel</v>
          </cell>
        </row>
        <row r="3379">
          <cell r="A3379" t="str">
            <v>T4299183</v>
          </cell>
          <cell r="B3379" t="str">
            <v>Kontrollampa Dubbel</v>
          </cell>
        </row>
        <row r="3380">
          <cell r="A3380" t="str">
            <v>T4299184</v>
          </cell>
          <cell r="B3380" t="str">
            <v>Symbol Blind</v>
          </cell>
        </row>
        <row r="3381">
          <cell r="A3381" t="str">
            <v>T4299185</v>
          </cell>
          <cell r="B3381" t="str">
            <v>Strömställare,  001 12V</v>
          </cell>
          <cell r="C3381" t="str">
            <v>Switch</v>
          </cell>
        </row>
        <row r="3382">
          <cell r="A3382" t="str">
            <v>T4299185-1</v>
          </cell>
          <cell r="B3382" t="str">
            <v>Strömställare,  000 12V/24V</v>
          </cell>
          <cell r="C3382" t="str">
            <v>Switch</v>
          </cell>
        </row>
        <row r="3383">
          <cell r="A3383" t="str">
            <v>T4299186</v>
          </cell>
          <cell r="B3383" t="str">
            <v>Strömställare 026  12V/24V</v>
          </cell>
        </row>
        <row r="3384">
          <cell r="A3384" t="str">
            <v>T4299187</v>
          </cell>
          <cell r="B3384" t="str">
            <v>Symbol Diffspärr</v>
          </cell>
        </row>
        <row r="3385">
          <cell r="A3385" t="str">
            <v>T4299188</v>
          </cell>
          <cell r="B3385" t="str">
            <v>Symbol hydrauloljenivå</v>
          </cell>
        </row>
        <row r="3386">
          <cell r="A3386" t="str">
            <v>T4299189</v>
          </cell>
          <cell r="B3386" t="str">
            <v>Symbol Helljus</v>
          </cell>
        </row>
        <row r="3387">
          <cell r="A3387" t="str">
            <v>T4299190</v>
          </cell>
          <cell r="B3387" t="str">
            <v>Symbol Halvljus</v>
          </cell>
        </row>
        <row r="3388">
          <cell r="A3388" t="str">
            <v>T4299191</v>
          </cell>
          <cell r="B3388" t="str">
            <v>Symbol arbetsbelysning</v>
          </cell>
        </row>
        <row r="3389">
          <cell r="A3389" t="str">
            <v>T4299192</v>
          </cell>
          <cell r="B3389" t="str">
            <v>Symbol Laddning</v>
          </cell>
        </row>
        <row r="3390">
          <cell r="A3390" t="str">
            <v>T4299193</v>
          </cell>
          <cell r="B3390" t="str">
            <v>Symbol Oljetryck</v>
          </cell>
        </row>
        <row r="3391">
          <cell r="A3391" t="str">
            <v>T4299194</v>
          </cell>
          <cell r="B3391" t="str">
            <v>Symbol Vagndrift</v>
          </cell>
        </row>
        <row r="3392">
          <cell r="A3392" t="str">
            <v>T4299195</v>
          </cell>
          <cell r="B3392" t="str">
            <v>Symbol Broms</v>
          </cell>
        </row>
        <row r="3393">
          <cell r="A3393" t="str">
            <v>T4300231</v>
          </cell>
          <cell r="B3393" t="str">
            <v>Tanklock</v>
          </cell>
        </row>
        <row r="3394">
          <cell r="A3394" t="str">
            <v>T4344-110</v>
          </cell>
          <cell r="B3394" t="str">
            <v>Tätningssats styrcylinder</v>
          </cell>
        </row>
        <row r="3395">
          <cell r="A3395" t="str">
            <v>T4344-120</v>
          </cell>
          <cell r="B3395" t="str">
            <v>Rör</v>
          </cell>
        </row>
        <row r="3396">
          <cell r="A3396" t="str">
            <v>T4599027</v>
          </cell>
          <cell r="B3396" t="str">
            <v>Vajer vinsch med krok</v>
          </cell>
        </row>
        <row r="3397">
          <cell r="A3397" t="str">
            <v>T4599036</v>
          </cell>
          <cell r="B3397" t="str">
            <v>Manöverhandtag, 2020</v>
          </cell>
        </row>
        <row r="3398">
          <cell r="A3398" t="str">
            <v>T4599037</v>
          </cell>
          <cell r="B3398" t="str">
            <v>Spärrplatta</v>
          </cell>
        </row>
        <row r="3399">
          <cell r="A3399" t="str">
            <v>T4599041</v>
          </cell>
          <cell r="B3399" t="str">
            <v>Vajer 130 cm</v>
          </cell>
        </row>
        <row r="3400">
          <cell r="A3400" t="str">
            <v>T4599042</v>
          </cell>
          <cell r="B3400" t="str">
            <v>Körspak V-Drift 2020</v>
          </cell>
        </row>
        <row r="3401">
          <cell r="A3401" t="str">
            <v>T4599043</v>
          </cell>
          <cell r="B3401" t="str">
            <v>Monteringssats slidkontroll T489918</v>
          </cell>
          <cell r="C3401" t="str">
            <v>Assembling set</v>
          </cell>
        </row>
        <row r="3402">
          <cell r="A3402" t="str">
            <v>T4599044</v>
          </cell>
          <cell r="B3402" t="str">
            <v>Vajer styr 2040</v>
          </cell>
          <cell r="C3402" t="str">
            <v>Cable steering 2040</v>
          </cell>
        </row>
        <row r="3403">
          <cell r="A3403" t="str">
            <v>T4599045</v>
          </cell>
          <cell r="B3403" t="str">
            <v>Vajer kör 2040</v>
          </cell>
          <cell r="C3403" t="str">
            <v>Cable drive 2040</v>
          </cell>
        </row>
        <row r="3404">
          <cell r="A3404" t="str">
            <v>T4699019</v>
          </cell>
          <cell r="B3404" t="str">
            <v>Däck boggihjul vagn 2040</v>
          </cell>
          <cell r="C3404" t="str">
            <v>Tyre bogiewheel trailer 2040</v>
          </cell>
        </row>
        <row r="3405">
          <cell r="A3405" t="str">
            <v>T4699019-2</v>
          </cell>
          <cell r="B3405" t="str">
            <v>Däck vagn 1000-2020</v>
          </cell>
          <cell r="C3405" t="str">
            <v>Tyre trailer 1000-2020</v>
          </cell>
        </row>
        <row r="3406">
          <cell r="A3406" t="str">
            <v>T4899036-1</v>
          </cell>
          <cell r="B3406" t="str">
            <v>Pump hydraulik 14 ccm/varv</v>
          </cell>
        </row>
        <row r="3407">
          <cell r="A3407" t="str">
            <v>T4899085</v>
          </cell>
          <cell r="B3407" t="str">
            <v>Kopparbricka 26X32X2</v>
          </cell>
        </row>
        <row r="3408">
          <cell r="A3408" t="str">
            <v>T4899110</v>
          </cell>
          <cell r="B3408" t="str">
            <v>Adapter 1/4Uf-1/4Ir</v>
          </cell>
        </row>
        <row r="3409">
          <cell r="A3409" t="str">
            <v>T4899114</v>
          </cell>
          <cell r="B3409" t="str">
            <v>Prioriteringsventil</v>
          </cell>
        </row>
        <row r="3410">
          <cell r="A3410" t="str">
            <v>T4899115</v>
          </cell>
          <cell r="B3410" t="str">
            <v>Adapter T 1/2Uf-Uf-Uf</v>
          </cell>
        </row>
        <row r="3411">
          <cell r="A3411" t="str">
            <v>T4899133</v>
          </cell>
          <cell r="B3411" t="str">
            <v>Ventilanslutning</v>
          </cell>
        </row>
        <row r="3412">
          <cell r="A3412" t="str">
            <v>T4899134</v>
          </cell>
          <cell r="B3412" t="str">
            <v>Elektromagnet</v>
          </cell>
        </row>
        <row r="3413">
          <cell r="A3413" t="str">
            <v>T4899143</v>
          </cell>
          <cell r="B3413" t="str">
            <v>Bromshandtag</v>
          </cell>
        </row>
        <row r="3414">
          <cell r="A3414" t="str">
            <v>T4899144</v>
          </cell>
          <cell r="B3414" t="str">
            <v>Bromsackumulator</v>
          </cell>
        </row>
        <row r="3415">
          <cell r="A3415" t="str">
            <v>T4899152</v>
          </cell>
          <cell r="B3415" t="str">
            <v>Gummistålbricka M16</v>
          </cell>
        </row>
        <row r="3416">
          <cell r="A3416" t="str">
            <v>T4899155-1</v>
          </cell>
          <cell r="B3416" t="str">
            <v>Patron F Ventil Gränsläges Begr</v>
          </cell>
        </row>
        <row r="3417">
          <cell r="A3417" t="str">
            <v>T4899157-10</v>
          </cell>
          <cell r="B3417" t="str">
            <v>Riktningsventil Vagnsdrift</v>
          </cell>
        </row>
        <row r="3418">
          <cell r="A3418" t="str">
            <v>T4899157-11</v>
          </cell>
          <cell r="B3418" t="str">
            <v>Magnet rikningsventil vagnsdrift</v>
          </cell>
        </row>
        <row r="3419">
          <cell r="A3419" t="str">
            <v>T4899161</v>
          </cell>
          <cell r="B3419" t="str">
            <v>Tryckfilter Komplett</v>
          </cell>
        </row>
        <row r="3420">
          <cell r="A3420" t="str">
            <v>T4899164</v>
          </cell>
          <cell r="B3420" t="str">
            <v>Skärringskoppling 15-M16</v>
          </cell>
        </row>
        <row r="3421">
          <cell r="A3421" t="str">
            <v>T4899165</v>
          </cell>
          <cell r="B3421" t="str">
            <v>Skärringskoppl Rak 15-M22</v>
          </cell>
        </row>
        <row r="3422">
          <cell r="A3422" t="str">
            <v>T4899166</v>
          </cell>
          <cell r="B3422" t="str">
            <v>O-Ring</v>
          </cell>
        </row>
        <row r="3423">
          <cell r="A3423" t="str">
            <v>T4899169</v>
          </cell>
          <cell r="B3423" t="str">
            <v>Gummistålbricka M22</v>
          </cell>
        </row>
        <row r="3424">
          <cell r="A3424" t="str">
            <v>T4899177</v>
          </cell>
          <cell r="B3424" t="str">
            <v>Adapter L 3/4Uf-3/4Ir</v>
          </cell>
        </row>
        <row r="3425">
          <cell r="A3425" t="str">
            <v>T4899179</v>
          </cell>
          <cell r="B3425" t="str">
            <v>Plugg 1/4 Insex</v>
          </cell>
        </row>
        <row r="3426">
          <cell r="A3426" t="str">
            <v>T4899185</v>
          </cell>
          <cell r="B3426" t="str">
            <v>Skärringsk T 15-15-15</v>
          </cell>
        </row>
        <row r="3427">
          <cell r="A3427" t="str">
            <v>T4899190</v>
          </cell>
          <cell r="B3427" t="str">
            <v>Flödesdelare</v>
          </cell>
        </row>
        <row r="3428">
          <cell r="A3428" t="str">
            <v>T4899191</v>
          </cell>
          <cell r="B3428" t="str">
            <v>Oljekylare</v>
          </cell>
        </row>
        <row r="3429">
          <cell r="A3429" t="str">
            <v>T4899192</v>
          </cell>
          <cell r="B3429" t="str">
            <v>Skärringskoppl L 15-15Utv</v>
          </cell>
        </row>
        <row r="3430">
          <cell r="A3430" t="str">
            <v>T4899199</v>
          </cell>
          <cell r="B3430" t="str">
            <v>Anslutningsfläns</v>
          </cell>
          <cell r="C3430" t="str">
            <v>Connection incl. O-ring and screw</v>
          </cell>
        </row>
        <row r="3431">
          <cell r="A3431" t="str">
            <v>T4899200</v>
          </cell>
          <cell r="B3431" t="str">
            <v>Anslutningsfläns o-ring och skruv</v>
          </cell>
          <cell r="C3431" t="str">
            <v>Connection incl. O-ring and screw</v>
          </cell>
        </row>
        <row r="3432">
          <cell r="A3432" t="str">
            <v>T4899202</v>
          </cell>
          <cell r="B3432" t="str">
            <v>Skärringskoppl + 15-15-15-15</v>
          </cell>
        </row>
        <row r="3433">
          <cell r="A3433" t="str">
            <v>T4899204</v>
          </cell>
          <cell r="B3433" t="str">
            <v>Plugg 3/8 Insex</v>
          </cell>
        </row>
        <row r="3434">
          <cell r="A3434" t="str">
            <v>T4899210</v>
          </cell>
          <cell r="B3434" t="str">
            <v>Skärringskoppl L 3/8Kr-12</v>
          </cell>
        </row>
        <row r="3435">
          <cell r="A3435" t="str">
            <v>T4899216</v>
          </cell>
          <cell r="B3435" t="str">
            <v>O-Ring Åkmotor</v>
          </cell>
        </row>
        <row r="3436">
          <cell r="A3436" t="str">
            <v>T4899220</v>
          </cell>
          <cell r="B3436" t="str">
            <v>Plugg</v>
          </cell>
        </row>
        <row r="3437">
          <cell r="A3437" t="str">
            <v>T4899225</v>
          </cell>
          <cell r="B3437" t="str">
            <v>Fläns</v>
          </cell>
        </row>
        <row r="3438">
          <cell r="A3438" t="str">
            <v>T4X24</v>
          </cell>
          <cell r="B3438" t="str">
            <v>O-Ring</v>
          </cell>
        </row>
        <row r="3439">
          <cell r="A3439" t="str">
            <v>T4X8</v>
          </cell>
          <cell r="B3439" t="str">
            <v>Innerslang Terri</v>
          </cell>
          <cell r="C3439" t="str">
            <v>Inner tube</v>
          </cell>
        </row>
        <row r="3440">
          <cell r="A3440" t="str">
            <v>T4X8/8</v>
          </cell>
          <cell r="B3440" t="str">
            <v>Däck Terri</v>
          </cell>
          <cell r="C3440" t="str">
            <v>Tire Terri</v>
          </cell>
        </row>
        <row r="3441">
          <cell r="A3441" t="str">
            <v>T50007</v>
          </cell>
          <cell r="B3441" t="str">
            <v>Säkringsdosa</v>
          </cell>
        </row>
        <row r="3442">
          <cell r="A3442" t="str">
            <v>T50008</v>
          </cell>
          <cell r="B3442" t="str">
            <v>Pumpkoppling Lombardini</v>
          </cell>
          <cell r="C3442" t="str">
            <v>Pump coupling Lombardini</v>
          </cell>
        </row>
        <row r="3443">
          <cell r="A3443" t="str">
            <v>T50009</v>
          </cell>
          <cell r="B3443" t="str">
            <v>Pumpbärare Lombardini</v>
          </cell>
        </row>
        <row r="3444">
          <cell r="A3444" t="str">
            <v>T50010</v>
          </cell>
          <cell r="B3444" t="str">
            <v>Reläsockel</v>
          </cell>
        </row>
        <row r="3445">
          <cell r="A3445" t="str">
            <v>T50011</v>
          </cell>
          <cell r="B3445" t="str">
            <v>Kabel Flerledare 7X1,5</v>
          </cell>
        </row>
        <row r="3446">
          <cell r="A3446" t="str">
            <v>T50012</v>
          </cell>
          <cell r="B3446" t="str">
            <v>Styrspak ATD</v>
          </cell>
          <cell r="C3446" t="str">
            <v>Control column ATD</v>
          </cell>
        </row>
        <row r="3447">
          <cell r="A3447" t="str">
            <v>T50014</v>
          </cell>
          <cell r="B3447" t="str">
            <v>Tempgivare</v>
          </cell>
        </row>
        <row r="3448">
          <cell r="A3448" t="str">
            <v>T50015</v>
          </cell>
          <cell r="B3448" t="str">
            <v>Nav Boggihjul V 2040/Atd</v>
          </cell>
        </row>
        <row r="3449">
          <cell r="A3449" t="str">
            <v>T50017</v>
          </cell>
          <cell r="B3449" t="str">
            <v>Fälg vagn 2040 5-håls</v>
          </cell>
          <cell r="C3449" t="str">
            <v>Rim trailer 2040 5-hole</v>
          </cell>
        </row>
        <row r="3450">
          <cell r="A3450" t="str">
            <v>T50017-1</v>
          </cell>
          <cell r="B3450" t="str">
            <v>Fälg vagn 2040 5-håls,Blästrad</v>
          </cell>
        </row>
        <row r="3451">
          <cell r="A3451" t="str">
            <v>T50021</v>
          </cell>
          <cell r="B3451" t="str">
            <v>Adapter 45G 3/4Uf-3/4Ir T</v>
          </cell>
        </row>
        <row r="3452">
          <cell r="A3452" t="str">
            <v>T50031</v>
          </cell>
          <cell r="B3452" t="str">
            <v>Skruv M6S 10X1,25X35 8,8 DIN961 FZB</v>
          </cell>
        </row>
        <row r="3453">
          <cell r="A3453" t="str">
            <v>T50032</v>
          </cell>
          <cell r="B3453" t="str">
            <v>Symbol Torkare</v>
          </cell>
        </row>
        <row r="3454">
          <cell r="A3454" t="str">
            <v>T50033</v>
          </cell>
          <cell r="B3454" t="str">
            <v>Symbol Torkare/Spolare</v>
          </cell>
        </row>
        <row r="3455">
          <cell r="A3455" t="str">
            <v>T50035</v>
          </cell>
          <cell r="B3455" t="str">
            <v>Jordfläta 400 mm</v>
          </cell>
        </row>
        <row r="3456">
          <cell r="A3456" t="str">
            <v>T50036</v>
          </cell>
          <cell r="B3456" t="str">
            <v>Jordfläta 500 mm kabelsko</v>
          </cell>
          <cell r="C3456" t="str">
            <v>Ground wire</v>
          </cell>
        </row>
        <row r="3457">
          <cell r="A3457" t="str">
            <v>T50037</v>
          </cell>
          <cell r="B3457" t="str">
            <v>Dragreglage Handgas</v>
          </cell>
          <cell r="C3457" t="str">
            <v>Control, Hand throttle</v>
          </cell>
        </row>
        <row r="3458">
          <cell r="A3458" t="str">
            <v>T50038</v>
          </cell>
          <cell r="B3458" t="str">
            <v>Kabel handgas</v>
          </cell>
          <cell r="C3458" t="str">
            <v>Cable</v>
          </cell>
        </row>
        <row r="3459">
          <cell r="A3459" t="str">
            <v>T50041</v>
          </cell>
          <cell r="B3459" t="str">
            <v>Flatstiftsäkring 20A</v>
          </cell>
          <cell r="C3459" t="str">
            <v>Fuse 20A</v>
          </cell>
        </row>
        <row r="3460">
          <cell r="A3460" t="str">
            <v>T500451402</v>
          </cell>
          <cell r="B3460" t="str">
            <v>Fjäderbricka</v>
          </cell>
        </row>
        <row r="3461">
          <cell r="A3461" t="str">
            <v>T50049</v>
          </cell>
          <cell r="B3461" t="str">
            <v>Blinkrelä</v>
          </cell>
        </row>
        <row r="3462">
          <cell r="A3462" t="str">
            <v>T50050</v>
          </cell>
          <cell r="B3462" t="str">
            <v>Dekal varning elledning</v>
          </cell>
        </row>
        <row r="3463">
          <cell r="A3463" t="str">
            <v>T50051</v>
          </cell>
          <cell r="B3463" t="str">
            <v>Dekal P-Broms</v>
          </cell>
        </row>
        <row r="3464">
          <cell r="A3464" t="str">
            <v>T50056</v>
          </cell>
          <cell r="B3464" t="str">
            <v>Varvräknare</v>
          </cell>
        </row>
        <row r="3465">
          <cell r="A3465" t="str">
            <v>T50058</v>
          </cell>
          <cell r="B3465" t="str">
            <v>Stickkontakt</v>
          </cell>
        </row>
        <row r="3466">
          <cell r="A3466" t="str">
            <v>T50060</v>
          </cell>
          <cell r="B3466" t="str">
            <v>Bricka karosseri förs M4</v>
          </cell>
          <cell r="C3466" t="str">
            <v>Washer</v>
          </cell>
        </row>
        <row r="3467">
          <cell r="A3467" t="str">
            <v>T50061</v>
          </cell>
          <cell r="B3467" t="str">
            <v>Bromsljusbrytare</v>
          </cell>
        </row>
        <row r="3468">
          <cell r="A3468" t="str">
            <v>T50062</v>
          </cell>
          <cell r="B3468" t="str">
            <v>Behållare, S45</v>
          </cell>
        </row>
        <row r="3469">
          <cell r="A3469" t="str">
            <v>T50063</v>
          </cell>
          <cell r="B3469" t="str">
            <v>Huvudcylinder</v>
          </cell>
          <cell r="C3469" t="str">
            <v>Maincylinder</v>
          </cell>
        </row>
        <row r="3470">
          <cell r="A3470" t="str">
            <v>T50064-1</v>
          </cell>
          <cell r="B3470" t="str">
            <v>Bromsok 2x34</v>
          </cell>
          <cell r="C3470" t="str">
            <v>Brake caliper</v>
          </cell>
        </row>
        <row r="3471">
          <cell r="A3471" t="str">
            <v>T50065</v>
          </cell>
          <cell r="B3471" t="str">
            <v>Repsats , Bromsok 2x34</v>
          </cell>
        </row>
        <row r="3472">
          <cell r="A3472" t="str">
            <v>T50066</v>
          </cell>
          <cell r="B3472" t="str">
            <v>Pump Hydr A10Vg</v>
          </cell>
        </row>
        <row r="3473">
          <cell r="A3473" t="str">
            <v>T50077</v>
          </cell>
          <cell r="B3473" t="str">
            <v>Pumpkoppling Kubota</v>
          </cell>
          <cell r="C3473" t="str">
            <v>Pump clutch Kubota</v>
          </cell>
        </row>
        <row r="3474">
          <cell r="A3474" t="str">
            <v>T50084</v>
          </cell>
          <cell r="B3474" t="str">
            <v>Adapter L 1/2Uf-1/2Ir T</v>
          </cell>
        </row>
        <row r="3475">
          <cell r="A3475" t="str">
            <v>T50085</v>
          </cell>
          <cell r="B3475" t="str">
            <v>Plugg 1/2 Insex</v>
          </cell>
        </row>
        <row r="3476">
          <cell r="A3476" t="str">
            <v>T50086</v>
          </cell>
          <cell r="B3476" t="str">
            <v>Kulventil</v>
          </cell>
        </row>
        <row r="3477">
          <cell r="A3477" t="str">
            <v>T50093</v>
          </cell>
          <cell r="B3477" t="str">
            <v>Ledlager vagn ATD</v>
          </cell>
          <cell r="C3477" t="str">
            <v>Spherical bearing tralier ATD</v>
          </cell>
        </row>
        <row r="3478">
          <cell r="A3478" t="str">
            <v>T50094</v>
          </cell>
          <cell r="B3478" t="str">
            <v>Fälg vagn ATD</v>
          </cell>
          <cell r="C3478" t="str">
            <v>Rim trailer ATD</v>
          </cell>
        </row>
        <row r="3479">
          <cell r="A3479" t="str">
            <v>T50095</v>
          </cell>
          <cell r="B3479" t="str">
            <v>"Däck vagn ATD 12"""</v>
          </cell>
          <cell r="C3479" t="str">
            <v>Tyre trailer ATD 12"</v>
          </cell>
        </row>
        <row r="3480">
          <cell r="A3480" t="str">
            <v>T500950800</v>
          </cell>
          <cell r="B3480" t="str">
            <v>Fjäderbricka</v>
          </cell>
        </row>
        <row r="3481">
          <cell r="A3481" t="str">
            <v>T500951000</v>
          </cell>
          <cell r="B3481" t="str">
            <v>Fjäderbricka</v>
          </cell>
        </row>
        <row r="3482">
          <cell r="A3482" t="str">
            <v>T50096</v>
          </cell>
          <cell r="B3482" t="str">
            <v>Däck drivhjul vagn ATD</v>
          </cell>
          <cell r="C3482" t="str">
            <v>Tire sprocket ATD</v>
          </cell>
        </row>
        <row r="3483">
          <cell r="A3483" t="str">
            <v>T50097</v>
          </cell>
          <cell r="B3483" t="str">
            <v>Innerslang vagn ATD</v>
          </cell>
          <cell r="C3483" t="str">
            <v>Inner tube trailer ATD</v>
          </cell>
        </row>
        <row r="3484">
          <cell r="A3484" t="str">
            <v>T50098</v>
          </cell>
          <cell r="B3484" t="str">
            <v>Innerslang drivhj vagn ATD</v>
          </cell>
          <cell r="C3484" t="str">
            <v>Inner tube sprocket wheel</v>
          </cell>
        </row>
        <row r="3485">
          <cell r="A3485" t="str">
            <v>T50103</v>
          </cell>
          <cell r="B3485" t="str">
            <v>Hjulnav Vagn S2000</v>
          </cell>
        </row>
        <row r="3486">
          <cell r="A3486" t="str">
            <v>T50116</v>
          </cell>
          <cell r="B3486" t="str">
            <v>Lager</v>
          </cell>
        </row>
        <row r="3487">
          <cell r="A3487" t="str">
            <v>T50119</v>
          </cell>
          <cell r="B3487" t="str">
            <v>Varvräknare/ Timmätare</v>
          </cell>
          <cell r="C3487" t="str">
            <v>RPM-meter</v>
          </cell>
        </row>
        <row r="3488">
          <cell r="A3488" t="str">
            <v>T50119-1</v>
          </cell>
          <cell r="B3488" t="str">
            <v>Digital Tim display VDO</v>
          </cell>
        </row>
        <row r="3489">
          <cell r="A3489" t="str">
            <v>T50120</v>
          </cell>
          <cell r="B3489" t="str">
            <v>Hastighetsmätare S2000</v>
          </cell>
        </row>
        <row r="3490">
          <cell r="A3490" t="str">
            <v>T50121</v>
          </cell>
          <cell r="B3490" t="str">
            <v>Givare 12V</v>
          </cell>
        </row>
        <row r="3491">
          <cell r="A3491" t="str">
            <v>T50122</v>
          </cell>
          <cell r="B3491" t="str">
            <v>Drivpinne Spade-Fyrkant</v>
          </cell>
        </row>
        <row r="3492">
          <cell r="A3492" t="str">
            <v>T50123</v>
          </cell>
          <cell r="B3492" t="str">
            <v>2-Modulinstr Kylv.Temp+Bränsle</v>
          </cell>
          <cell r="C3492" t="str">
            <v>Instrument set</v>
          </cell>
        </row>
        <row r="3493">
          <cell r="A3493" t="str">
            <v>T50124</v>
          </cell>
          <cell r="B3493" t="str">
            <v>2-Modulinst Oljetemp+Symboler</v>
          </cell>
        </row>
        <row r="3494">
          <cell r="A3494" t="str">
            <v>T50125</v>
          </cell>
          <cell r="B3494" t="str">
            <v>Strömställare   007 12V/24V</v>
          </cell>
        </row>
        <row r="3495">
          <cell r="A3495" t="str">
            <v>T50127</v>
          </cell>
          <cell r="B3495" t="str">
            <v>Symbol Signal</v>
          </cell>
        </row>
        <row r="3496">
          <cell r="A3496" t="str">
            <v>T50128</v>
          </cell>
          <cell r="B3496" t="str">
            <v>Symbol Blinkers</v>
          </cell>
        </row>
        <row r="3497">
          <cell r="A3497" t="str">
            <v>T50130</v>
          </cell>
          <cell r="B3497" t="str">
            <v>Reglage Utan Fjäder</v>
          </cell>
        </row>
        <row r="3498">
          <cell r="A3498" t="str">
            <v>T50131</v>
          </cell>
          <cell r="B3498" t="str">
            <v>Vajer stödcylinder ATD</v>
          </cell>
          <cell r="C3498" t="str">
            <v>Cabel load cylinder ATD</v>
          </cell>
        </row>
        <row r="3499">
          <cell r="A3499" t="str">
            <v>T50132</v>
          </cell>
          <cell r="B3499" t="str">
            <v>Vajer växel-vinsch ATD</v>
          </cell>
          <cell r="C3499" t="str">
            <v>Cable gear-winsch ATD</v>
          </cell>
        </row>
        <row r="3500">
          <cell r="A3500" t="str">
            <v>T50133</v>
          </cell>
          <cell r="B3500" t="str">
            <v>Vajer diff ATD</v>
          </cell>
          <cell r="C3500" t="str">
            <v>Cable diff ATD</v>
          </cell>
        </row>
        <row r="3501">
          <cell r="A3501" t="str">
            <v>T50139</v>
          </cell>
          <cell r="B3501" t="str">
            <v>Servocylinder</v>
          </cell>
        </row>
        <row r="3502">
          <cell r="A3502" t="str">
            <v>T50145</v>
          </cell>
          <cell r="B3502" t="str">
            <v>Väljarventil 2-Spak</v>
          </cell>
          <cell r="C3502" t="str">
            <v>Selector valve 2-stick</v>
          </cell>
        </row>
        <row r="3503">
          <cell r="A3503" t="str">
            <v>T50145-1</v>
          </cell>
          <cell r="B3503" t="str">
            <v>Magnet 12V,  Väljarventil 2-Spak</v>
          </cell>
          <cell r="C3503" t="str">
            <v>Solonoid 12, Selector valve 2-stick</v>
          </cell>
        </row>
        <row r="3504">
          <cell r="A3504" t="str">
            <v>T50146</v>
          </cell>
          <cell r="B3504" t="str">
            <v>Hirschmannkontakt 4-pol</v>
          </cell>
        </row>
        <row r="3505">
          <cell r="A3505" t="str">
            <v>T50146-10</v>
          </cell>
          <cell r="B3505" t="str">
            <v>Hirschmannkontakt 3-pol</v>
          </cell>
        </row>
        <row r="3506">
          <cell r="A3506" t="str">
            <v>T50149</v>
          </cell>
          <cell r="B3506" t="str">
            <v>Drivpinne</v>
          </cell>
        </row>
        <row r="3507">
          <cell r="A3507" t="str">
            <v>T50150</v>
          </cell>
          <cell r="B3507" t="str">
            <v>Symbol Fläkt</v>
          </cell>
        </row>
        <row r="3508">
          <cell r="A3508" t="str">
            <v>T50151</v>
          </cell>
          <cell r="B3508" t="str">
            <v>Symbol Stödben Hö</v>
          </cell>
        </row>
        <row r="3509">
          <cell r="A3509" t="str">
            <v>T50152</v>
          </cell>
          <cell r="B3509" t="str">
            <v>Symbol Stödben Vä</v>
          </cell>
        </row>
        <row r="3510">
          <cell r="A3510" t="str">
            <v>T50153</v>
          </cell>
          <cell r="B3510" t="str">
            <v>Strömställare   146  12V/24V</v>
          </cell>
        </row>
        <row r="3511">
          <cell r="A3511" t="str">
            <v>T50156</v>
          </cell>
          <cell r="B3511" t="str">
            <v>Flatstiftsäkring 15 A</v>
          </cell>
          <cell r="C3511" t="str">
            <v>Fuse 15A</v>
          </cell>
        </row>
        <row r="3512">
          <cell r="A3512" t="str">
            <v>T50160</v>
          </cell>
          <cell r="B3512" t="str">
            <v>Kuggremshjul</v>
          </cell>
        </row>
        <row r="3513">
          <cell r="A3513" t="str">
            <v>T50161</v>
          </cell>
          <cell r="B3513" t="str">
            <v>Bussning</v>
          </cell>
        </row>
        <row r="3514">
          <cell r="A3514" t="str">
            <v>T50165</v>
          </cell>
          <cell r="B3514" t="str">
            <v>Flatstiftsäkring 3A</v>
          </cell>
        </row>
        <row r="3515">
          <cell r="A3515" t="str">
            <v>T50170</v>
          </cell>
          <cell r="B3515" t="str">
            <v>Vajerhylsa</v>
          </cell>
          <cell r="C3515" t="str">
            <v>Wire sleev</v>
          </cell>
        </row>
        <row r="3516">
          <cell r="A3516" t="str">
            <v>T50171</v>
          </cell>
          <cell r="B3516" t="str">
            <v>Nippel</v>
          </cell>
          <cell r="C3516" t="str">
            <v>Nipple</v>
          </cell>
        </row>
        <row r="3517">
          <cell r="A3517" t="str">
            <v>T50172</v>
          </cell>
          <cell r="B3517" t="str">
            <v>Tankhals</v>
          </cell>
        </row>
        <row r="3518">
          <cell r="A3518" t="str">
            <v>T50175</v>
          </cell>
          <cell r="B3518" t="str">
            <v>Skyddskappa Brytare</v>
          </cell>
        </row>
        <row r="3519">
          <cell r="A3519" t="str">
            <v>T50178</v>
          </cell>
          <cell r="B3519" t="str">
            <v>Bromscylinder Fjäder</v>
          </cell>
        </row>
        <row r="3520">
          <cell r="A3520" t="str">
            <v>T50183</v>
          </cell>
          <cell r="B3520" t="str">
            <v>Flödesdel Cassapa</v>
          </cell>
        </row>
        <row r="3521">
          <cell r="A3521" t="str">
            <v>T50186</v>
          </cell>
          <cell r="B3521" t="str">
            <v>Ventil Tryckbegränsare</v>
          </cell>
        </row>
        <row r="3522">
          <cell r="A3522" t="str">
            <v>T50187</v>
          </cell>
          <cell r="B3522" t="str">
            <v>Ventilhus</v>
          </cell>
        </row>
        <row r="3523">
          <cell r="A3523" t="str">
            <v>T50188</v>
          </cell>
          <cell r="B3523" t="str">
            <v>Vajer kör ATD</v>
          </cell>
          <cell r="C3523" t="str">
            <v>Cabel drive ATD</v>
          </cell>
        </row>
        <row r="3524">
          <cell r="A3524" t="str">
            <v>T50189</v>
          </cell>
          <cell r="B3524" t="str">
            <v>Vajer styr ATD</v>
          </cell>
          <cell r="C3524" t="str">
            <v>Cabel steering ATD</v>
          </cell>
        </row>
        <row r="3525">
          <cell r="A3525" t="str">
            <v>T50190</v>
          </cell>
          <cell r="B3525" t="str">
            <v>Huvudcyl Bromshandt Hö</v>
          </cell>
        </row>
        <row r="3526">
          <cell r="A3526" t="str">
            <v>T50191R</v>
          </cell>
          <cell r="B3526" t="str">
            <v>Hydraulmotor MCR5 565  renoverad</v>
          </cell>
          <cell r="C3526" t="str">
            <v>Hydraulic motor 565 MCR5 renovated</v>
          </cell>
        </row>
        <row r="3527">
          <cell r="A3527" t="str">
            <v>T50200</v>
          </cell>
          <cell r="B3527" t="str">
            <v>Pump arb hydraulik 16ccm/r</v>
          </cell>
          <cell r="C3527" t="str">
            <v>Work pump 16 ccm/r</v>
          </cell>
        </row>
        <row r="3528">
          <cell r="A3528" t="str">
            <v>T50201</v>
          </cell>
          <cell r="B3528" t="str">
            <v>Låsring Sga 85X3</v>
          </cell>
        </row>
        <row r="3529">
          <cell r="A3529" t="str">
            <v>T50203</v>
          </cell>
          <cell r="B3529" t="str">
            <v>Gummiskydd, brytare, servospak</v>
          </cell>
        </row>
        <row r="3530">
          <cell r="A3530" t="str">
            <v>T50205</v>
          </cell>
          <cell r="B3530" t="str">
            <v>Nav vagn ATD/34</v>
          </cell>
          <cell r="C3530" t="str">
            <v>Hub ATD/34</v>
          </cell>
        </row>
        <row r="3531">
          <cell r="A3531" t="str">
            <v>T50208</v>
          </cell>
          <cell r="B3531" t="str">
            <v>Dragströmställare</v>
          </cell>
        </row>
        <row r="3532">
          <cell r="A3532" t="str">
            <v>T50211</v>
          </cell>
          <cell r="B3532" t="str">
            <v>Relä 3-poligt</v>
          </cell>
        </row>
        <row r="3533">
          <cell r="A3533" t="str">
            <v>T50222</v>
          </cell>
          <cell r="B3533" t="str">
            <v>Växelventil Atd</v>
          </cell>
        </row>
        <row r="3534">
          <cell r="A3534" t="str">
            <v>T50225</v>
          </cell>
          <cell r="B3534" t="str">
            <v>Stolsbrytare</v>
          </cell>
        </row>
        <row r="3535">
          <cell r="A3535" t="str">
            <v>T50235</v>
          </cell>
          <cell r="B3535" t="str">
            <v>Strömställare  059  24V</v>
          </cell>
        </row>
        <row r="3536">
          <cell r="A3536" t="str">
            <v>T50236</v>
          </cell>
          <cell r="B3536" t="str">
            <v>Relä växlande</v>
          </cell>
        </row>
        <row r="3537">
          <cell r="A3537" t="str">
            <v>T50237</v>
          </cell>
          <cell r="B3537" t="str">
            <v>Blindlock</v>
          </cell>
        </row>
        <row r="3538">
          <cell r="A3538" t="str">
            <v>T50238</v>
          </cell>
          <cell r="B3538" t="str">
            <v>Polskydd Huvudströmbrytare</v>
          </cell>
        </row>
        <row r="3539">
          <cell r="A3539" t="str">
            <v>T50240</v>
          </cell>
          <cell r="B3539" t="str">
            <v>Skruv Insex M14X1,5X35</v>
          </cell>
        </row>
        <row r="3540">
          <cell r="A3540" t="str">
            <v>T50242</v>
          </cell>
          <cell r="B3540" t="str">
            <v>O-Ring</v>
          </cell>
        </row>
        <row r="3541">
          <cell r="A3541" t="str">
            <v>T50246</v>
          </cell>
          <cell r="B3541" t="str">
            <v>Tempgivare kylvatten</v>
          </cell>
          <cell r="C3541" t="str">
            <v>Temperature sensor</v>
          </cell>
        </row>
        <row r="3542">
          <cell r="A3542" t="str">
            <v>T50248</v>
          </cell>
          <cell r="B3542" t="str">
            <v>Pump hydraul A10VG DA El</v>
          </cell>
        </row>
        <row r="3543">
          <cell r="A3543" t="str">
            <v>T50252</v>
          </cell>
          <cell r="B3543" t="str">
            <v>Armstöd Isri Höger</v>
          </cell>
          <cell r="C3543" t="str">
            <v>Armrests Right</v>
          </cell>
        </row>
        <row r="3544">
          <cell r="A3544" t="str">
            <v>T50253</v>
          </cell>
          <cell r="B3544" t="str">
            <v>Armstöd Isri Vänster</v>
          </cell>
          <cell r="C3544" t="str">
            <v>Armrests Left</v>
          </cell>
        </row>
        <row r="3545">
          <cell r="A3545" t="str">
            <v>T50257</v>
          </cell>
          <cell r="B3545" t="str">
            <v>Stos Luftintag</v>
          </cell>
        </row>
        <row r="3546">
          <cell r="A3546" t="str">
            <v>T50266</v>
          </cell>
          <cell r="B3546" t="str">
            <v>Kabel Flerledare 3X1,5</v>
          </cell>
        </row>
        <row r="3547">
          <cell r="A3547" t="str">
            <v>T50267</v>
          </cell>
          <cell r="B3547" t="str">
            <v>Klammer Avgas 51 mm</v>
          </cell>
        </row>
        <row r="3548">
          <cell r="A3548" t="str">
            <v>T50268</v>
          </cell>
          <cell r="B3548" t="str">
            <v>Slangklamma 12-14</v>
          </cell>
        </row>
        <row r="3549">
          <cell r="A3549" t="str">
            <v>T50269</v>
          </cell>
          <cell r="B3549" t="str">
            <v>Motorvärmare Lombardini sats</v>
          </cell>
        </row>
        <row r="3550">
          <cell r="A3550" t="str">
            <v>T50269-1</v>
          </cell>
          <cell r="B3550" t="str">
            <v>Motorvärmare element Lombardin</v>
          </cell>
        </row>
        <row r="3551">
          <cell r="A3551" t="str">
            <v>T50269-2</v>
          </cell>
          <cell r="B3551" t="str">
            <v>Motorvärmare Kubota sats</v>
          </cell>
        </row>
        <row r="3552">
          <cell r="A3552" t="str">
            <v>T50269-3</v>
          </cell>
          <cell r="B3552" t="str">
            <v>Motorvärmare element Kubota</v>
          </cell>
        </row>
        <row r="3553">
          <cell r="A3553" t="str">
            <v>T50269-4</v>
          </cell>
          <cell r="B3553" t="str">
            <v>Motorvärmare ansl. sats Lomb/Kubota</v>
          </cell>
        </row>
        <row r="3554">
          <cell r="A3554" t="str">
            <v>T50271</v>
          </cell>
          <cell r="B3554" t="str">
            <v>Torkarmotor ATD PeGes</v>
          </cell>
          <cell r="C3554" t="str">
            <v>Wiper motor ATD PeGes</v>
          </cell>
        </row>
        <row r="3555">
          <cell r="A3555" t="str">
            <v>T50276</v>
          </cell>
          <cell r="B3555" t="str">
            <v>O-Ring 104,14 X 5,33</v>
          </cell>
        </row>
        <row r="3556">
          <cell r="A3556" t="str">
            <v>T50278</v>
          </cell>
          <cell r="B3556" t="str">
            <v>Mätnippel M16x2 - M12 X 1,5</v>
          </cell>
        </row>
        <row r="3557">
          <cell r="A3557" t="str">
            <v>T50279</v>
          </cell>
          <cell r="B3557" t="str">
            <v>Slangklamma 44-56</v>
          </cell>
        </row>
        <row r="3558">
          <cell r="A3558" t="str">
            <v>T50281</v>
          </cell>
          <cell r="B3558" t="str">
            <v>Halkskyddstejp 50 mm</v>
          </cell>
        </row>
        <row r="3559">
          <cell r="A3559" t="str">
            <v>T5028131</v>
          </cell>
          <cell r="B3559" t="str">
            <v>Kolv</v>
          </cell>
        </row>
        <row r="3560">
          <cell r="A3560" t="str">
            <v>T5028135</v>
          </cell>
          <cell r="B3560" t="str">
            <v>Kolv</v>
          </cell>
        </row>
        <row r="3561">
          <cell r="A3561" t="str">
            <v>T5028141</v>
          </cell>
          <cell r="B3561" t="str">
            <v>Kolvfläns</v>
          </cell>
        </row>
        <row r="3562">
          <cell r="A3562" t="str">
            <v>T50282</v>
          </cell>
          <cell r="B3562" t="str">
            <v>Bränsleslang 5X10</v>
          </cell>
        </row>
        <row r="3563">
          <cell r="A3563" t="str">
            <v>T50286</v>
          </cell>
          <cell r="B3563" t="str">
            <v>Flödesdelare Roterande</v>
          </cell>
        </row>
        <row r="3564">
          <cell r="A3564" t="str">
            <v>T50286-1</v>
          </cell>
          <cell r="B3564" t="str">
            <v>"Skruvsats ""inre"""</v>
          </cell>
        </row>
        <row r="3565">
          <cell r="A3565" t="str">
            <v>T50286-2</v>
          </cell>
          <cell r="B3565" t="str">
            <v>"Skruvsats ""Yttre"""</v>
          </cell>
        </row>
        <row r="3566">
          <cell r="A3566" t="str">
            <v>T50290</v>
          </cell>
          <cell r="B3566" t="str">
            <v>Vippströmbrytare 1-0-1</v>
          </cell>
          <cell r="C3566" t="str">
            <v>Toggle switch 1-0-1</v>
          </cell>
        </row>
        <row r="3567">
          <cell r="A3567" t="str">
            <v>T50291</v>
          </cell>
          <cell r="B3567" t="str">
            <v>Linhjul gas bak</v>
          </cell>
        </row>
        <row r="3568">
          <cell r="A3568" t="str">
            <v>T50292</v>
          </cell>
          <cell r="B3568" t="str">
            <v>Adapter Rak 3/4Uf-1 1/16U</v>
          </cell>
        </row>
        <row r="3569">
          <cell r="A3569" t="str">
            <v>T50293</v>
          </cell>
          <cell r="B3569" t="str">
            <v>Regnskydd avgasrör</v>
          </cell>
        </row>
        <row r="3570">
          <cell r="A3570" t="str">
            <v>T50306</v>
          </cell>
          <cell r="B3570" t="str">
            <v>Hydraulpump Kugg 14 Kompl</v>
          </cell>
        </row>
        <row r="3571">
          <cell r="A3571" t="str">
            <v>T50307</v>
          </cell>
          <cell r="B3571" t="str">
            <v>Vajer värmereglage och stopp</v>
          </cell>
        </row>
        <row r="3572">
          <cell r="A3572" t="str">
            <v>T50308-1</v>
          </cell>
          <cell r="B3572" t="str">
            <v>Motor Kohler/Lomb KDW1404</v>
          </cell>
        </row>
        <row r="3573">
          <cell r="A3573" t="str">
            <v>T50317</v>
          </cell>
          <cell r="B3573" t="str">
            <v>Skärringskoppling Rak 28-28</v>
          </cell>
        </row>
        <row r="3574">
          <cell r="A3574" t="str">
            <v>T50322</v>
          </cell>
          <cell r="B3574" t="str">
            <v>Fotbrytare</v>
          </cell>
        </row>
        <row r="3575">
          <cell r="A3575" t="str">
            <v>T50323</v>
          </cell>
          <cell r="B3575" t="str">
            <v>Bricka 7,5/4,3X0,8</v>
          </cell>
          <cell r="C3575" t="str">
            <v>Washer</v>
          </cell>
        </row>
        <row r="3576">
          <cell r="A3576" t="str">
            <v>T50324</v>
          </cell>
          <cell r="B3576" t="str">
            <v>Gummiskydd batterikabelsko</v>
          </cell>
        </row>
        <row r="3577">
          <cell r="A3577" t="str">
            <v>T50327</v>
          </cell>
          <cell r="B3577" t="str">
            <v>Justerskruv 6X35</v>
          </cell>
        </row>
        <row r="3578">
          <cell r="A3578" t="str">
            <v>T50330</v>
          </cell>
          <cell r="B3578" t="str">
            <v>Strömställare   112,  12V/24V</v>
          </cell>
        </row>
        <row r="3579">
          <cell r="A3579" t="str">
            <v>T50331</v>
          </cell>
          <cell r="B3579" t="str">
            <v>Kabel Givare 2,5M A35057B</v>
          </cell>
        </row>
        <row r="3580">
          <cell r="A3580" t="str">
            <v>T50334</v>
          </cell>
          <cell r="B3580" t="str">
            <v>Returfilterhus</v>
          </cell>
        </row>
        <row r="3581">
          <cell r="A3581" t="str">
            <v>T50335</v>
          </cell>
          <cell r="B3581" t="str">
            <v>Filter hydraulik retur</v>
          </cell>
          <cell r="C3581" t="str">
            <v>Filter hydraulic return</v>
          </cell>
        </row>
        <row r="3582">
          <cell r="A3582" t="str">
            <v>T50336</v>
          </cell>
          <cell r="B3582" t="str">
            <v>Anslutningsfläns 30/12</v>
          </cell>
        </row>
        <row r="3583">
          <cell r="A3583" t="str">
            <v>T50337</v>
          </cell>
          <cell r="B3583" t="str">
            <v>Anslutningsfläns 40/34</v>
          </cell>
        </row>
        <row r="3584">
          <cell r="A3584" t="str">
            <v>T50341</v>
          </cell>
          <cell r="B3584" t="str">
            <v>Ventil</v>
          </cell>
        </row>
        <row r="3585">
          <cell r="A3585" t="str">
            <v>T50342</v>
          </cell>
          <cell r="B3585" t="str">
            <v>Tryckbegränsningsventil</v>
          </cell>
          <cell r="C3585" t="str">
            <v>Pressure relief valve</v>
          </cell>
        </row>
        <row r="3586">
          <cell r="A3586" t="str">
            <v>T50343</v>
          </cell>
          <cell r="B3586" t="str">
            <v>Ventilhus</v>
          </cell>
          <cell r="C3586" t="str">
            <v>Valve Chamber</v>
          </cell>
        </row>
        <row r="3587">
          <cell r="A3587" t="str">
            <v>T50350</v>
          </cell>
          <cell r="B3587" t="str">
            <v>Gummiisolator hytt Hara</v>
          </cell>
          <cell r="C3587" t="str">
            <v>Rubber damping Hara</v>
          </cell>
        </row>
        <row r="3588">
          <cell r="A3588" t="str">
            <v>T50356</v>
          </cell>
          <cell r="B3588" t="str">
            <v>Cylinder Boggilyft Vagn Atd</v>
          </cell>
          <cell r="C3588" t="str">
            <v>Steering cylinder</v>
          </cell>
        </row>
        <row r="3589">
          <cell r="A3589" t="str">
            <v>T50358</v>
          </cell>
          <cell r="B3589" t="str">
            <v>Snabbkoppling Hane 3/4</v>
          </cell>
        </row>
        <row r="3590">
          <cell r="A3590" t="str">
            <v>T50363</v>
          </cell>
          <cell r="B3590" t="str">
            <v>Arbetsbelysning</v>
          </cell>
          <cell r="C3590" t="str">
            <v>Working light</v>
          </cell>
        </row>
        <row r="3591">
          <cell r="A3591" t="str">
            <v>T50365</v>
          </cell>
          <cell r="B3591" t="str">
            <v>Hjulmutter Vagn S2000</v>
          </cell>
        </row>
        <row r="3592">
          <cell r="A3592" t="str">
            <v>T50366</v>
          </cell>
          <cell r="B3592" t="str">
            <v>Symbol Röd</v>
          </cell>
        </row>
        <row r="3593">
          <cell r="A3593" t="str">
            <v>T50368</v>
          </cell>
          <cell r="B3593" t="str">
            <v>Expanderaxel</v>
          </cell>
        </row>
        <row r="3594">
          <cell r="A3594" t="str">
            <v>T50368-1</v>
          </cell>
          <cell r="B3594" t="str">
            <v>Hylsa Expanderaxel 40-42</v>
          </cell>
        </row>
        <row r="3595">
          <cell r="A3595" t="str">
            <v>T50368-2</v>
          </cell>
          <cell r="B3595" t="str">
            <v>Hylsa Expanderaxel 42-44</v>
          </cell>
        </row>
        <row r="3596">
          <cell r="A3596" t="str">
            <v>T50369</v>
          </cell>
          <cell r="B3596" t="str">
            <v>Vippströmbrytare 1-0-1 Återfj</v>
          </cell>
        </row>
        <row r="3597">
          <cell r="A3597" t="str">
            <v>T50371</v>
          </cell>
          <cell r="B3597" t="str">
            <v>Diod 6A</v>
          </cell>
        </row>
        <row r="3598">
          <cell r="A3598" t="str">
            <v>T50372</v>
          </cell>
          <cell r="B3598" t="str">
            <v>Banjoskruv 12 M10X1</v>
          </cell>
        </row>
        <row r="3599">
          <cell r="A3599" t="str">
            <v>T50404</v>
          </cell>
          <cell r="B3599" t="str">
            <v>Tryckbegränsningsventil</v>
          </cell>
        </row>
        <row r="3600">
          <cell r="A3600" t="str">
            <v>T50405</v>
          </cell>
          <cell r="B3600" t="str">
            <v>Ventilhus</v>
          </cell>
        </row>
        <row r="3601">
          <cell r="A3601" t="str">
            <v>T50406</v>
          </cell>
          <cell r="B3601" t="str">
            <v>Trevägsventil</v>
          </cell>
        </row>
        <row r="3602">
          <cell r="A3602" t="str">
            <v>T50407</v>
          </cell>
          <cell r="B3602" t="str">
            <v>Ventilhus</v>
          </cell>
        </row>
        <row r="3603">
          <cell r="A3603" t="str">
            <v>T50408</v>
          </cell>
          <cell r="B3603" t="str">
            <v>Magnet Ventil</v>
          </cell>
        </row>
        <row r="3604">
          <cell r="A3604" t="str">
            <v>T50409</v>
          </cell>
          <cell r="B3604" t="str">
            <v>Flatstiftsäkring 2A</v>
          </cell>
        </row>
        <row r="3605">
          <cell r="A3605" t="str">
            <v>T50410</v>
          </cell>
          <cell r="B3605" t="str">
            <v>"""Däck 12"""" Terri inkl. slang"""</v>
          </cell>
          <cell r="C3605" t="str">
            <v>Tyre 12" Terri + tube</v>
          </cell>
        </row>
        <row r="3606">
          <cell r="A3606" t="str">
            <v>T50414</v>
          </cell>
          <cell r="B3606" t="str">
            <v>Adapter Rak 1/2Uf-1/2Ir</v>
          </cell>
        </row>
        <row r="3607">
          <cell r="A3607" t="str">
            <v>T50418</v>
          </cell>
          <cell r="B3607" t="str">
            <v>Adapter Rak 3/4Uf-1 1/4Uf</v>
          </cell>
        </row>
        <row r="3608">
          <cell r="A3608" t="str">
            <v>T504219000</v>
          </cell>
          <cell r="B3608" t="str">
            <v>Låsbricka</v>
          </cell>
        </row>
        <row r="3609">
          <cell r="A3609" t="str">
            <v>T50422-1</v>
          </cell>
          <cell r="B3609" t="str">
            <v>Tätningssats Flödesdelare</v>
          </cell>
        </row>
        <row r="3610">
          <cell r="A3610" t="str">
            <v>T50422-2</v>
          </cell>
          <cell r="B3610" t="str">
            <v>Rikningsventil Flödesdelare, FTWE 2</v>
          </cell>
        </row>
        <row r="3611">
          <cell r="A3611" t="str">
            <v>T50422-3</v>
          </cell>
          <cell r="B3611" t="str">
            <v>Kontakt Rikningsventil</v>
          </cell>
        </row>
        <row r="3612">
          <cell r="A3612" t="str">
            <v>T504220509</v>
          </cell>
          <cell r="B3612" t="str">
            <v>Viktarm</v>
          </cell>
          <cell r="C3612" t="str">
            <v>Weight arm</v>
          </cell>
        </row>
        <row r="3613">
          <cell r="A3613" t="str">
            <v>T50423</v>
          </cell>
          <cell r="B3613" t="str">
            <v>Stickkontakt Flödesdelare</v>
          </cell>
        </row>
        <row r="3614">
          <cell r="A3614" t="str">
            <v>T504236900</v>
          </cell>
          <cell r="B3614" t="str">
            <v>Fyrkantbussning</v>
          </cell>
        </row>
        <row r="3615">
          <cell r="A3615" t="str">
            <v>T504237000</v>
          </cell>
          <cell r="B3615" t="str">
            <v>Skiva Rörlig</v>
          </cell>
        </row>
        <row r="3616">
          <cell r="A3616" t="str">
            <v>T504242100</v>
          </cell>
          <cell r="B3616" t="str">
            <v>Skyddskåpa primärvariator</v>
          </cell>
        </row>
        <row r="3617">
          <cell r="A3617" t="str">
            <v>T50432</v>
          </cell>
          <cell r="B3617" t="str">
            <v>Filter tryck skördare</v>
          </cell>
        </row>
        <row r="3618">
          <cell r="A3618" t="str">
            <v>T50432-1</v>
          </cell>
          <cell r="B3618" t="str">
            <v>Filter tryck skördare lång</v>
          </cell>
        </row>
        <row r="3619">
          <cell r="A3619" t="str">
            <v>T50438</v>
          </cell>
          <cell r="B3619" t="str">
            <v>Bricka Karosseri M8</v>
          </cell>
        </row>
        <row r="3620">
          <cell r="A3620" t="str">
            <v>T50440</v>
          </cell>
          <cell r="B3620" t="str">
            <v>Strömställare Flödesdelar</v>
          </cell>
          <cell r="C3620" t="str">
            <v>Switch</v>
          </cell>
        </row>
        <row r="3621">
          <cell r="A3621" t="str">
            <v>T50461</v>
          </cell>
          <cell r="B3621" t="str">
            <v>Dragögla Dolly</v>
          </cell>
        </row>
        <row r="3622">
          <cell r="A3622" t="str">
            <v>T50462</v>
          </cell>
          <cell r="B3622" t="str">
            <v>Blinkersarm Par U.Glödlampa</v>
          </cell>
        </row>
        <row r="3623">
          <cell r="A3623" t="str">
            <v>T50470</v>
          </cell>
          <cell r="B3623" t="str">
            <v>Returfilterhus</v>
          </cell>
        </row>
        <row r="3624">
          <cell r="A3624" t="str">
            <v>T50475</v>
          </cell>
          <cell r="B3624" t="str">
            <v>Bricka Stjärn M6</v>
          </cell>
        </row>
        <row r="3625">
          <cell r="A3625" t="str">
            <v>T50478</v>
          </cell>
          <cell r="B3625" t="str">
            <v>Adapter Broms</v>
          </cell>
        </row>
        <row r="3626">
          <cell r="A3626" t="str">
            <v>T50504</v>
          </cell>
          <cell r="B3626" t="str">
            <v>Filter retur miljöolja</v>
          </cell>
        </row>
        <row r="3627">
          <cell r="A3627" t="str">
            <v>T50510</v>
          </cell>
          <cell r="B3627" t="str">
            <v>Plugg Chock Ventilpaket</v>
          </cell>
        </row>
        <row r="3628">
          <cell r="A3628" t="str">
            <v>T50514</v>
          </cell>
          <cell r="B3628" t="str">
            <v>Tätningssats Bromsok</v>
          </cell>
        </row>
        <row r="3629">
          <cell r="A3629" t="str">
            <v>T50526</v>
          </cell>
          <cell r="B3629" t="str">
            <v>Adapter L 3/4Uf-3/4Uf Stb</v>
          </cell>
        </row>
        <row r="3630">
          <cell r="A3630" t="str">
            <v>T50527</v>
          </cell>
          <cell r="B3630" t="str">
            <v>Adapter Rak 3/4Uf-M18Uf</v>
          </cell>
        </row>
        <row r="3631">
          <cell r="A3631" t="str">
            <v>T50528</v>
          </cell>
          <cell r="B3631" t="str">
            <v>Adapter Rak 1/4Uf-1/2Uf</v>
          </cell>
        </row>
        <row r="3632">
          <cell r="A3632" t="str">
            <v>T50529</v>
          </cell>
          <cell r="B3632" t="str">
            <v>Gummibälg insug</v>
          </cell>
        </row>
        <row r="3633">
          <cell r="A3633" t="str">
            <v>T50531</v>
          </cell>
          <cell r="B3633" t="str">
            <v>Posljus 74X45X25</v>
          </cell>
        </row>
        <row r="3634">
          <cell r="A3634" t="str">
            <v>T50534</v>
          </cell>
          <cell r="B3634" t="str">
            <v>Vippströmställare 1-0</v>
          </cell>
        </row>
        <row r="3635">
          <cell r="A3635" t="str">
            <v>T50535</v>
          </cell>
          <cell r="B3635" t="str">
            <v>Strålkastare</v>
          </cell>
        </row>
        <row r="3636">
          <cell r="A3636" t="str">
            <v>T50538</v>
          </cell>
          <cell r="B3636" t="str">
            <v>Gummiisolator hytt Terri 34</v>
          </cell>
          <cell r="C3636" t="str">
            <v>Rubber damper cab Terri 34</v>
          </cell>
        </row>
        <row r="3637">
          <cell r="A3637" t="str">
            <v>T50539</v>
          </cell>
          <cell r="B3637" t="str">
            <v>Patronventil Med Magnet</v>
          </cell>
          <cell r="C3637" t="str">
            <v>Valve with magnet</v>
          </cell>
        </row>
        <row r="3638">
          <cell r="A3638" t="str">
            <v>T50539-1</v>
          </cell>
          <cell r="B3638" t="str">
            <v>Magnet 12V</v>
          </cell>
          <cell r="C3638" t="str">
            <v>Magnet  12V</v>
          </cell>
        </row>
        <row r="3639">
          <cell r="A3639" t="str">
            <v>T50545</v>
          </cell>
          <cell r="B3639" t="str">
            <v>Strömställare  226  12V/24V</v>
          </cell>
        </row>
        <row r="3640">
          <cell r="A3640" t="str">
            <v>T50547</v>
          </cell>
          <cell r="B3640" t="str">
            <v>Symbol Gul</v>
          </cell>
        </row>
        <row r="3641">
          <cell r="A3641" t="str">
            <v>T50549</v>
          </cell>
          <cell r="B3641" t="str">
            <v>Fotströmställare Midjelås/Broms</v>
          </cell>
        </row>
        <row r="3642">
          <cell r="A3642" t="str">
            <v>T50550</v>
          </cell>
          <cell r="B3642" t="str">
            <v>Symbol Stolvärme</v>
          </cell>
        </row>
        <row r="3643">
          <cell r="A3643" t="str">
            <v>T50555</v>
          </cell>
          <cell r="B3643" t="str">
            <v>Kabel Flerledare 4X0,75</v>
          </cell>
          <cell r="C3643" t="str">
            <v>Cabel 4x0,75</v>
          </cell>
        </row>
        <row r="3644">
          <cell r="A3644" t="str">
            <v>T50557</v>
          </cell>
          <cell r="B3644" t="str">
            <v>Symbol Returoljefilter</v>
          </cell>
        </row>
        <row r="3645">
          <cell r="A3645" t="str">
            <v>T50558</v>
          </cell>
          <cell r="B3645" t="str">
            <v>Symbol Ac</v>
          </cell>
        </row>
        <row r="3646">
          <cell r="A3646" t="str">
            <v>T505611402</v>
          </cell>
          <cell r="B3646" t="str">
            <v>Sexkantmutter</v>
          </cell>
        </row>
        <row r="3647">
          <cell r="A3647" t="str">
            <v>T50566</v>
          </cell>
          <cell r="B3647" t="str">
            <v>Kabel Flerledare 5X0,75</v>
          </cell>
        </row>
        <row r="3648">
          <cell r="A3648" t="str">
            <v>T50567</v>
          </cell>
          <cell r="B3648" t="str">
            <v>Bränslenivågivare 34/3020</v>
          </cell>
          <cell r="C3648" t="str">
            <v>Fuel level indicator 34</v>
          </cell>
        </row>
        <row r="3649">
          <cell r="A3649" t="str">
            <v>T50568</v>
          </cell>
          <cell r="B3649" t="str">
            <v>Dekal Värme 2040</v>
          </cell>
        </row>
        <row r="3650">
          <cell r="A3650" t="str">
            <v>T50571</v>
          </cell>
          <cell r="B3650" t="str">
            <v>Strömställare Förarval</v>
          </cell>
        </row>
        <row r="3651">
          <cell r="A3651" t="str">
            <v>T50575</v>
          </cell>
          <cell r="B3651" t="str">
            <v>Kontaktstift F Isolator Instrument</v>
          </cell>
        </row>
        <row r="3652">
          <cell r="A3652" t="str">
            <v>T50576</v>
          </cell>
          <cell r="B3652" t="str">
            <v>Isolator Instrument 8-Poligt</v>
          </cell>
        </row>
        <row r="3653">
          <cell r="A3653" t="str">
            <v>T50577</v>
          </cell>
          <cell r="B3653" t="str">
            <v>Isolator Instrument 5-Poligt</v>
          </cell>
        </row>
        <row r="3654">
          <cell r="A3654" t="str">
            <v>T50578</v>
          </cell>
          <cell r="B3654" t="str">
            <v>Motstånd 120 Ohm</v>
          </cell>
        </row>
        <row r="3655">
          <cell r="A3655" t="str">
            <v>T50580</v>
          </cell>
          <cell r="B3655" t="str">
            <v>Motstånd 4,7 K</v>
          </cell>
        </row>
        <row r="3656">
          <cell r="A3656" t="str">
            <v>T50584</v>
          </cell>
          <cell r="B3656" t="str">
            <v>Svetsmall boggiaxel</v>
          </cell>
        </row>
        <row r="3657">
          <cell r="A3657" t="str">
            <v>T50600</v>
          </cell>
          <cell r="B3657" t="str">
            <v>Filterinsats retur 34</v>
          </cell>
          <cell r="C3657" t="str">
            <v>Filter hydraulic return</v>
          </cell>
        </row>
        <row r="3658">
          <cell r="A3658" t="str">
            <v>T50980</v>
          </cell>
          <cell r="B3658" t="str">
            <v>Tätningshus</v>
          </cell>
        </row>
        <row r="3659">
          <cell r="A3659" t="str">
            <v>T51000</v>
          </cell>
          <cell r="B3659" t="str">
            <v>Dekal Terri 185X595</v>
          </cell>
        </row>
        <row r="3660">
          <cell r="A3660" t="str">
            <v>T51001</v>
          </cell>
          <cell r="B3660" t="str">
            <v>Dekal glob gran 200X200</v>
          </cell>
        </row>
        <row r="3661">
          <cell r="A3661" t="str">
            <v>T51003</v>
          </cell>
          <cell r="B3661" t="str">
            <v>Dekal 2040D</v>
          </cell>
        </row>
        <row r="3662">
          <cell r="A3662" t="str">
            <v>T51005</v>
          </cell>
          <cell r="B3662" t="str">
            <v>Dekal Terri 180X56</v>
          </cell>
        </row>
        <row r="3663">
          <cell r="A3663" t="str">
            <v>T51006</v>
          </cell>
          <cell r="B3663" t="str">
            <v>Dekal Terri 80X260</v>
          </cell>
        </row>
        <row r="3664">
          <cell r="A3664" t="str">
            <v>T51007</v>
          </cell>
          <cell r="B3664" t="str">
            <v>Dekal glob gran 80X80</v>
          </cell>
        </row>
        <row r="3665">
          <cell r="A3665" t="str">
            <v>T51008</v>
          </cell>
          <cell r="B3665" t="str">
            <v>Nav Vagn 5 Hål</v>
          </cell>
          <cell r="C3665" t="str">
            <v>Hub 5 holes</v>
          </cell>
        </row>
        <row r="3666">
          <cell r="A3666" t="str">
            <v>T51010</v>
          </cell>
          <cell r="B3666" t="str">
            <v>Lager nav vagn</v>
          </cell>
          <cell r="C3666" t="str">
            <v>Bearing</v>
          </cell>
        </row>
        <row r="3667">
          <cell r="A3667" t="str">
            <v>T51011</v>
          </cell>
          <cell r="B3667" t="str">
            <v>Tätning nav vagn ATD</v>
          </cell>
          <cell r="C3667" t="str">
            <v>Sealing hub trailer ATD</v>
          </cell>
        </row>
        <row r="3668">
          <cell r="A3668" t="str">
            <v>T51012</v>
          </cell>
          <cell r="B3668" t="str">
            <v>Navkåpa vagn ATD 63 mm</v>
          </cell>
          <cell r="C3668" t="str">
            <v>Hub casing trailer ATD 63 mm</v>
          </cell>
        </row>
        <row r="3669">
          <cell r="A3669" t="str">
            <v>T51013</v>
          </cell>
          <cell r="B3669" t="str">
            <v>Kronmutter M30X1,5</v>
          </cell>
        </row>
        <row r="3670">
          <cell r="A3670" t="str">
            <v>T51014</v>
          </cell>
          <cell r="B3670" t="str">
            <v>Saxpinne 5.0x50 FZB</v>
          </cell>
          <cell r="C3670" t="str">
            <v>Split pin</v>
          </cell>
        </row>
        <row r="3671">
          <cell r="A3671" t="str">
            <v>T51017</v>
          </cell>
          <cell r="B3671" t="str">
            <v>O-ring</v>
          </cell>
        </row>
        <row r="3672">
          <cell r="A3672" t="str">
            <v>T51019</v>
          </cell>
          <cell r="B3672" t="str">
            <v>Smörjnippel Islags</v>
          </cell>
        </row>
        <row r="3673">
          <cell r="A3673" t="str">
            <v>T51020</v>
          </cell>
          <cell r="B3673" t="str">
            <v>Lager yttre boggihjul</v>
          </cell>
          <cell r="C3673" t="str">
            <v>Bearing bogiewheel</v>
          </cell>
        </row>
        <row r="3674">
          <cell r="A3674" t="str">
            <v>T51020-1</v>
          </cell>
          <cell r="B3674" t="str">
            <v>Lager yttre boggihjul</v>
          </cell>
          <cell r="C3674" t="str">
            <v>Bearing bogiewheel</v>
          </cell>
        </row>
        <row r="3675">
          <cell r="A3675" t="str">
            <v>T51020-2</v>
          </cell>
          <cell r="B3675" t="str">
            <v>Lager yttre boggihjul</v>
          </cell>
          <cell r="C3675" t="str">
            <v>Bearing bogiewheel</v>
          </cell>
        </row>
        <row r="3676">
          <cell r="A3676" t="str">
            <v>T51021</v>
          </cell>
          <cell r="B3676" t="str">
            <v>Lager inre boggihjul</v>
          </cell>
          <cell r="C3676" t="str">
            <v xml:space="preserve">Bearing hub trailer ATD/34/3020 </v>
          </cell>
        </row>
        <row r="3677">
          <cell r="A3677" t="str">
            <v>T51021-1</v>
          </cell>
          <cell r="B3677" t="str">
            <v>Lager inre boggihjul</v>
          </cell>
          <cell r="C3677" t="str">
            <v>Bearing boggiewheel</v>
          </cell>
        </row>
        <row r="3678">
          <cell r="A3678" t="str">
            <v>T51021-2</v>
          </cell>
          <cell r="B3678" t="str">
            <v>Lager inre boggihjul</v>
          </cell>
          <cell r="C3678" t="str">
            <v>Bearing boggiewheel</v>
          </cell>
        </row>
        <row r="3679">
          <cell r="A3679" t="str">
            <v>T51022</v>
          </cell>
          <cell r="B3679" t="str">
            <v>Tätning hjullager Terri</v>
          </cell>
          <cell r="C3679" t="str">
            <v>Sealing boggiewheel</v>
          </cell>
        </row>
        <row r="3680">
          <cell r="A3680" t="str">
            <v>T51042</v>
          </cell>
          <cell r="B3680" t="str">
            <v>Filter sug/retur skördare</v>
          </cell>
          <cell r="C3680" t="str">
            <v>Filter suction</v>
          </cell>
        </row>
        <row r="3681">
          <cell r="A3681" t="str">
            <v>T51044</v>
          </cell>
          <cell r="B3681" t="str">
            <v>Körspakshandtag</v>
          </cell>
          <cell r="C3681" t="str">
            <v>Handle,drive lever</v>
          </cell>
        </row>
        <row r="3682">
          <cell r="A3682" t="str">
            <v>T51045</v>
          </cell>
          <cell r="B3682" t="str">
            <v>Körspakshus</v>
          </cell>
          <cell r="C3682" t="str">
            <v>Drive lever caseing</v>
          </cell>
        </row>
        <row r="3683">
          <cell r="A3683" t="str">
            <v>T51046</v>
          </cell>
          <cell r="B3683" t="str">
            <v>Överdel Körspak</v>
          </cell>
          <cell r="C3683" t="str">
            <v>Drive lever , upper part</v>
          </cell>
        </row>
        <row r="3684">
          <cell r="A3684" t="str">
            <v>T51047</v>
          </cell>
          <cell r="B3684" t="str">
            <v>Fjäder</v>
          </cell>
        </row>
        <row r="3685">
          <cell r="A3685" t="str">
            <v>T51048</v>
          </cell>
          <cell r="B3685" t="str">
            <v>Spärr</v>
          </cell>
        </row>
        <row r="3686">
          <cell r="A3686" t="str">
            <v>T51049</v>
          </cell>
          <cell r="B3686" t="str">
            <v>Skruv</v>
          </cell>
        </row>
        <row r="3687">
          <cell r="A3687" t="str">
            <v>T51050</v>
          </cell>
          <cell r="B3687" t="str">
            <v>Gummibälg styrspak</v>
          </cell>
          <cell r="C3687" t="str">
            <v>Rubber bellows</v>
          </cell>
        </row>
        <row r="3688">
          <cell r="A3688" t="str">
            <v>T51051</v>
          </cell>
          <cell r="B3688" t="str">
            <v>Distansrör</v>
          </cell>
        </row>
        <row r="3689">
          <cell r="A3689" t="str">
            <v>T51052</v>
          </cell>
          <cell r="B3689" t="str">
            <v>Bricka</v>
          </cell>
        </row>
        <row r="3690">
          <cell r="A3690" t="str">
            <v>T51057</v>
          </cell>
          <cell r="B3690" t="str">
            <v>Säkringsdosa</v>
          </cell>
          <cell r="C3690" t="str">
            <v>Fuse box</v>
          </cell>
        </row>
        <row r="3691">
          <cell r="A3691" t="str">
            <v>T51061</v>
          </cell>
          <cell r="B3691" t="str">
            <v>Hylsisolator (EF) f säkr.dosor</v>
          </cell>
          <cell r="C3691" t="str">
            <v>Socket EF fuse box</v>
          </cell>
        </row>
        <row r="3692">
          <cell r="A3692" t="str">
            <v>T51062</v>
          </cell>
          <cell r="B3692" t="str">
            <v>Sugfilterhuvud</v>
          </cell>
        </row>
        <row r="3693">
          <cell r="A3693" t="str">
            <v>T51067</v>
          </cell>
          <cell r="B3693" t="str">
            <v>Styrdon Pump A10Vg Spak</v>
          </cell>
        </row>
        <row r="3694">
          <cell r="A3694" t="str">
            <v>T51068</v>
          </cell>
          <cell r="B3694" t="str">
            <v>Dekal S2000</v>
          </cell>
        </row>
        <row r="3695">
          <cell r="A3695" t="str">
            <v>T51070</v>
          </cell>
          <cell r="B3695" t="str">
            <v>Dekal Spakfunktion</v>
          </cell>
        </row>
        <row r="3696">
          <cell r="A3696" t="str">
            <v>T51071</v>
          </cell>
          <cell r="B3696" t="str">
            <v>Dekal Steiermark</v>
          </cell>
        </row>
        <row r="3697">
          <cell r="A3697" t="str">
            <v>T51072</v>
          </cell>
          <cell r="B3697" t="str">
            <v>Hjulskruv Nav  ATD/34/3020</v>
          </cell>
          <cell r="C3697" t="str">
            <v>Screw wheel trailer ATD/34/3020</v>
          </cell>
        </row>
        <row r="3698">
          <cell r="A3698" t="str">
            <v>T51073</v>
          </cell>
          <cell r="B3698" t="str">
            <v>Tätning nav vagn ATD/34/3020</v>
          </cell>
          <cell r="C3698" t="str">
            <v>Sealing hub ATD/34/3020</v>
          </cell>
        </row>
        <row r="3699">
          <cell r="A3699" t="str">
            <v>T51074</v>
          </cell>
          <cell r="B3699" t="str">
            <v>Lager hjul vagn ATD</v>
          </cell>
          <cell r="C3699" t="str">
            <v xml:space="preserve">Bearing hub trailer ATD/34/3020 </v>
          </cell>
        </row>
        <row r="3700">
          <cell r="A3700" t="str">
            <v>T51074-1</v>
          </cell>
          <cell r="B3700" t="str">
            <v>Lager hjul vagn ATD</v>
          </cell>
          <cell r="C3700" t="str">
            <v>Bearing hub trailer ATD</v>
          </cell>
        </row>
        <row r="3701">
          <cell r="A3701" t="str">
            <v>T51074-2</v>
          </cell>
          <cell r="B3701" t="str">
            <v>Lager hjul vagn ATD</v>
          </cell>
          <cell r="C3701" t="str">
            <v>Bearing hub trailer ATD</v>
          </cell>
        </row>
        <row r="3702">
          <cell r="A3702" t="str">
            <v>T51076</v>
          </cell>
          <cell r="B3702" t="str">
            <v>Navkåpa vagn ATD/3020/34 62 mm</v>
          </cell>
          <cell r="C3702" t="str">
            <v>Dust cover ATD/3020/34 62 mm</v>
          </cell>
        </row>
        <row r="3703">
          <cell r="A3703" t="str">
            <v>T51077</v>
          </cell>
          <cell r="B3703" t="str">
            <v>Kronmutter</v>
          </cell>
          <cell r="C3703" t="str">
            <v>Casellated nut, hub, ATD/34/3020</v>
          </cell>
        </row>
        <row r="3704">
          <cell r="A3704" t="str">
            <v>T51078</v>
          </cell>
          <cell r="B3704" t="str">
            <v>Lamphållare Strömställare</v>
          </cell>
        </row>
        <row r="3705">
          <cell r="A3705" t="str">
            <v>T51079</v>
          </cell>
          <cell r="B3705" t="str">
            <v>Glödlampa Strömställare</v>
          </cell>
        </row>
        <row r="3706">
          <cell r="A3706" t="str">
            <v>T51080</v>
          </cell>
          <cell r="B3706" t="str">
            <v>Glödlampa instrument</v>
          </cell>
        </row>
        <row r="3707">
          <cell r="A3707" t="str">
            <v>T51081</v>
          </cell>
          <cell r="B3707" t="str">
            <v>Hjulmutter  ATD/34/3020</v>
          </cell>
          <cell r="C3707" t="str">
            <v>Wheelnut  ATD/34/3020</v>
          </cell>
        </row>
        <row r="3708">
          <cell r="A3708" t="str">
            <v>T51082</v>
          </cell>
          <cell r="B3708" t="str">
            <v>Lagermutter nav S2000</v>
          </cell>
        </row>
        <row r="3709">
          <cell r="A3709" t="str">
            <v>T51083</v>
          </cell>
          <cell r="B3709" t="str">
            <v>Låsbricka nav S2000</v>
          </cell>
        </row>
        <row r="3710">
          <cell r="A3710" t="str">
            <v>T51084</v>
          </cell>
          <cell r="B3710" t="str">
            <v>Slitbricka Nav S2000</v>
          </cell>
        </row>
        <row r="3711">
          <cell r="A3711" t="str">
            <v>T51086</v>
          </cell>
          <cell r="B3711" t="str">
            <v>Kolvstångs Styrn Styrcyl</v>
          </cell>
        </row>
        <row r="3712">
          <cell r="A3712" t="str">
            <v>T51087</v>
          </cell>
          <cell r="B3712" t="str">
            <v>Låsning hydraulcylinder</v>
          </cell>
        </row>
        <row r="3713">
          <cell r="A3713" t="str">
            <v>T51089</v>
          </cell>
          <cell r="B3713" t="str">
            <v>Mantelrör Styrcyl</v>
          </cell>
        </row>
        <row r="3714">
          <cell r="A3714" t="str">
            <v>T51090</v>
          </cell>
          <cell r="B3714" t="str">
            <v>Tätningssats styrcylinder</v>
          </cell>
          <cell r="C3714" t="str">
            <v>Gasket set, Steering Cylinder</v>
          </cell>
        </row>
        <row r="3715">
          <cell r="A3715" t="str">
            <v>T51091</v>
          </cell>
          <cell r="B3715" t="str">
            <v>Tätningssats Stödcylinder</v>
          </cell>
        </row>
        <row r="3716">
          <cell r="A3716" t="str">
            <v>T51092</v>
          </cell>
          <cell r="B3716" t="str">
            <v>Kolv Styrcyl/Stödcyl</v>
          </cell>
        </row>
        <row r="3717">
          <cell r="A3717" t="str">
            <v>T51093</v>
          </cell>
          <cell r="B3717" t="str">
            <v>Skruv hydraulcylinder</v>
          </cell>
        </row>
        <row r="3718">
          <cell r="A3718" t="str">
            <v>T51095</v>
          </cell>
          <cell r="B3718" t="str">
            <v>Kolvstångs Styrn Stödcyl</v>
          </cell>
        </row>
        <row r="3719">
          <cell r="A3719" t="str">
            <v>T51097</v>
          </cell>
          <cell r="B3719" t="str">
            <v>Mantelrör Stödcyl</v>
          </cell>
        </row>
        <row r="3720">
          <cell r="A3720" t="str">
            <v>T51098</v>
          </cell>
          <cell r="B3720" t="str">
            <v>Kontaktstyckesats Lomb</v>
          </cell>
        </row>
        <row r="3721">
          <cell r="A3721" t="str">
            <v>T51099</v>
          </cell>
          <cell r="B3721" t="str">
            <v>Reläsockel Effektrelä</v>
          </cell>
        </row>
        <row r="3722">
          <cell r="A3722" t="str">
            <v>T51106</v>
          </cell>
          <cell r="B3722" t="str">
            <v>Stolpe styrspak</v>
          </cell>
          <cell r="C3722" t="str">
            <v>Pin</v>
          </cell>
        </row>
        <row r="3723">
          <cell r="A3723" t="str">
            <v>T51107</v>
          </cell>
          <cell r="B3723" t="str">
            <v>Styrdon Pump A10Vg Hydrau</v>
          </cell>
        </row>
        <row r="3724">
          <cell r="A3724" t="str">
            <v>T51109</v>
          </cell>
          <cell r="B3724" t="str">
            <v>Navkåpa vagn S2000 broms 52 mm</v>
          </cell>
          <cell r="C3724" t="str">
            <v>Hub casing 52 mm</v>
          </cell>
        </row>
        <row r="3725">
          <cell r="A3725" t="str">
            <v>T51114</v>
          </cell>
          <cell r="B3725" t="str">
            <v>Mikrobrytare stol</v>
          </cell>
          <cell r="C3725" t="str">
            <v>Micro switch seat</v>
          </cell>
        </row>
        <row r="3726">
          <cell r="A3726" t="str">
            <v>T51115</v>
          </cell>
          <cell r="B3726" t="str">
            <v>Ställskruv Strålkastare</v>
          </cell>
        </row>
        <row r="3727">
          <cell r="A3727" t="str">
            <v>T51116</v>
          </cell>
          <cell r="B3727" t="str">
            <v>Hjulskruv vagn S2000 broms</v>
          </cell>
        </row>
        <row r="3728">
          <cell r="A3728" t="str">
            <v>T51117</v>
          </cell>
          <cell r="B3728" t="str">
            <v>"Mutter lås UNC 1/4"""</v>
          </cell>
        </row>
        <row r="3729">
          <cell r="A3729" t="str">
            <v>T51118</v>
          </cell>
          <cell r="B3729" t="str">
            <v>Monteringssats slidkontroll T50511</v>
          </cell>
        </row>
        <row r="3730">
          <cell r="A3730" t="str">
            <v>T51119</v>
          </cell>
          <cell r="B3730" t="str">
            <v>O-ring styrpump</v>
          </cell>
          <cell r="C3730" t="str">
            <v>O-Ring</v>
          </cell>
        </row>
        <row r="3731">
          <cell r="A3731" t="str">
            <v>T51411</v>
          </cell>
          <cell r="B3731" t="str">
            <v>Skyddskåpa 1 Isri</v>
          </cell>
        </row>
        <row r="3732">
          <cell r="A3732" t="str">
            <v>T51412</v>
          </cell>
          <cell r="B3732" t="str">
            <v>Skyddskåpa 2 Isri</v>
          </cell>
        </row>
        <row r="3733">
          <cell r="A3733" t="str">
            <v>T51413</v>
          </cell>
          <cell r="B3733" t="str">
            <v>Täcklock Isri</v>
          </cell>
        </row>
        <row r="3734">
          <cell r="A3734" t="str">
            <v>T51414</v>
          </cell>
          <cell r="B3734" t="str">
            <v>Handtag Reglage Isri</v>
          </cell>
        </row>
        <row r="3735">
          <cell r="A3735" t="str">
            <v>T51415</v>
          </cell>
          <cell r="B3735" t="str">
            <v>Handtag Reglage Isri</v>
          </cell>
        </row>
        <row r="3736">
          <cell r="A3736" t="str">
            <v>T51416</v>
          </cell>
          <cell r="B3736" t="str">
            <v>Handtag Reglage Rygg Isri</v>
          </cell>
        </row>
        <row r="3737">
          <cell r="A3737" t="str">
            <v>T51500</v>
          </cell>
          <cell r="B3737" t="str">
            <v>Magnet Serie 10 12V Dc</v>
          </cell>
          <cell r="C3737" t="str">
            <v>Magnet</v>
          </cell>
        </row>
        <row r="3738">
          <cell r="A3738" t="str">
            <v>T51501</v>
          </cell>
          <cell r="B3738" t="str">
            <v>Patronventil 2läges 4vägs</v>
          </cell>
          <cell r="C3738" t="str">
            <v>Cartridge</v>
          </cell>
        </row>
        <row r="3739">
          <cell r="A3739" t="str">
            <v>T51503</v>
          </cell>
          <cell r="B3739" t="str">
            <v>Chockventil D3M 125 bar</v>
          </cell>
          <cell r="C3739" t="str">
            <v>Relife valve D3M 125 bar</v>
          </cell>
        </row>
        <row r="3740">
          <cell r="A3740" t="str">
            <v>T51506</v>
          </cell>
          <cell r="B3740" t="str">
            <v>Ventilhus 2-Sek Flytäge</v>
          </cell>
        </row>
        <row r="3741">
          <cell r="A3741" t="str">
            <v>T51508</v>
          </cell>
          <cell r="B3741" t="str">
            <v>Patronventil 2Läges 4Vägs</v>
          </cell>
        </row>
        <row r="3742">
          <cell r="A3742" t="str">
            <v>T51509</v>
          </cell>
          <cell r="B3742" t="str">
            <v>Mikrobrytare 2-Spak</v>
          </cell>
        </row>
        <row r="3743">
          <cell r="A3743" t="str">
            <v>T51511</v>
          </cell>
          <cell r="B3743" t="str">
            <v>P-Sats, Alu Sektion</v>
          </cell>
        </row>
        <row r="3744">
          <cell r="A3744" t="str">
            <v>T51512</v>
          </cell>
          <cell r="B3744" t="str">
            <v>Handtag Ergonom M Brytare</v>
          </cell>
        </row>
        <row r="3745">
          <cell r="A3745" t="str">
            <v>T51513</v>
          </cell>
          <cell r="B3745" t="str">
            <v>Ventilhus 2-Sektioner</v>
          </cell>
        </row>
        <row r="3746">
          <cell r="A3746" t="str">
            <v>T51516</v>
          </cell>
          <cell r="B3746" t="str">
            <v>Ventilsektion D3M rotator</v>
          </cell>
        </row>
        <row r="3747">
          <cell r="A3747" t="str">
            <v>T51519</v>
          </cell>
          <cell r="B3747" t="str">
            <v>2-vägs ventil N/S</v>
          </cell>
          <cell r="C3747" t="str">
            <v>2-way valve N/C</v>
          </cell>
        </row>
        <row r="3748">
          <cell r="A3748" t="str">
            <v>T51520</v>
          </cell>
          <cell r="B3748" t="str">
            <v>2-vägs ventil N/Ö</v>
          </cell>
          <cell r="C3748" t="str">
            <v>2-way valve N/O</v>
          </cell>
        </row>
        <row r="3749">
          <cell r="A3749" t="str">
            <v>T51522</v>
          </cell>
          <cell r="B3749" t="str">
            <v>Magnet Serie 8 12V Dc</v>
          </cell>
          <cell r="C3749" t="str">
            <v>Magnet</v>
          </cell>
        </row>
        <row r="3750">
          <cell r="A3750" t="str">
            <v>T51526</v>
          </cell>
          <cell r="B3750" t="str">
            <v>P-Sats Cp10-2</v>
          </cell>
        </row>
        <row r="3751">
          <cell r="A3751" t="str">
            <v>T51527</v>
          </cell>
          <cell r="B3751" t="str">
            <v>P-Sats Cp10-4</v>
          </cell>
        </row>
        <row r="3752">
          <cell r="A3752" t="str">
            <v>T51533</v>
          </cell>
          <cell r="B3752" t="str">
            <v>Patronvent 3Lä 4Vä Slid5</v>
          </cell>
        </row>
        <row r="3753">
          <cell r="A3753" t="str">
            <v>T51536</v>
          </cell>
          <cell r="B3753" t="str">
            <v>Magnet Serie 8 Senare Utf.</v>
          </cell>
        </row>
        <row r="3754">
          <cell r="A3754" t="str">
            <v>T51538</v>
          </cell>
          <cell r="B3754" t="str">
            <v>Gul Knapp För Servospak Rcx</v>
          </cell>
          <cell r="C3754" t="str">
            <v>Cartridge w magnet onoff D3M</v>
          </cell>
        </row>
        <row r="3755">
          <cell r="A3755" t="str">
            <v>T51538-1</v>
          </cell>
          <cell r="B3755" t="str">
            <v>Grå  Knapp För Servospak Rcx</v>
          </cell>
          <cell r="C3755" t="str">
            <v>Cartridge w magnet onoff D3M</v>
          </cell>
        </row>
        <row r="3756">
          <cell r="A3756" t="str">
            <v>T51540</v>
          </cell>
          <cell r="B3756" t="str">
            <v>Chockventil D3M 170 bar</v>
          </cell>
        </row>
        <row r="3757">
          <cell r="A3757" t="str">
            <v>T51543</v>
          </cell>
          <cell r="B3757" t="str">
            <v>Tätning servospak RCK</v>
          </cell>
        </row>
        <row r="3758">
          <cell r="A3758" t="str">
            <v>T51546</v>
          </cell>
          <cell r="B3758" t="str">
            <v>Patronventil 3/2</v>
          </cell>
          <cell r="C3758" t="str">
            <v>Valve Cartridge</v>
          </cell>
        </row>
        <row r="3759">
          <cell r="A3759" t="str">
            <v>T51547</v>
          </cell>
          <cell r="B3759" t="str">
            <v>Patronvent 3Lä 4Vä Slid4</v>
          </cell>
        </row>
        <row r="3760">
          <cell r="A3760" t="str">
            <v>T51548</v>
          </cell>
          <cell r="B3760" t="str">
            <v>Magnet Serie 10 12V Dc</v>
          </cell>
          <cell r="C3760" t="str">
            <v>Magnet</v>
          </cell>
        </row>
        <row r="3761">
          <cell r="A3761" t="str">
            <v>T51550</v>
          </cell>
          <cell r="B3761" t="str">
            <v>Fjäder RCX spak</v>
          </cell>
        </row>
        <row r="3762">
          <cell r="A3762" t="str">
            <v>T51551-1</v>
          </cell>
          <cell r="B3762" t="str">
            <v>ReturFjäder RCX spak (Hårdare)</v>
          </cell>
        </row>
        <row r="3763">
          <cell r="A3763" t="str">
            <v>T51599</v>
          </cell>
          <cell r="B3763" t="str">
            <v>Patronventil</v>
          </cell>
        </row>
        <row r="3764">
          <cell r="A3764" t="str">
            <v>T51600</v>
          </cell>
          <cell r="B3764" t="str">
            <v>Ventilslid 10 L/Min</v>
          </cell>
        </row>
        <row r="3765">
          <cell r="A3765" t="str">
            <v>T51601</v>
          </cell>
          <cell r="B3765" t="str">
            <v>Ventilslid 25 L/Min</v>
          </cell>
        </row>
        <row r="3766">
          <cell r="A3766" t="str">
            <v>T51602</v>
          </cell>
          <cell r="B3766" t="str">
            <v>Elmodul, PVEA Prop,PVG 32 12V</v>
          </cell>
          <cell r="C3766" t="str">
            <v>Electric Actuation, Prop</v>
          </cell>
        </row>
        <row r="3767">
          <cell r="A3767" t="str">
            <v>T51602-1</v>
          </cell>
          <cell r="B3767" t="str">
            <v>Elmodul PVEA Prop,PVG32 12V</v>
          </cell>
          <cell r="C3767" t="str">
            <v>Electric Actuation, Prop</v>
          </cell>
        </row>
        <row r="3768">
          <cell r="A3768" t="str">
            <v>T51699</v>
          </cell>
          <cell r="B3768" t="str">
            <v>Minispak Vänster, Caldaro ATD</v>
          </cell>
        </row>
        <row r="3769">
          <cell r="A3769" t="str">
            <v>T519501002</v>
          </cell>
          <cell r="B3769" t="str">
            <v>Mutter</v>
          </cell>
        </row>
        <row r="3770">
          <cell r="A3770" t="str">
            <v>T52005</v>
          </cell>
          <cell r="B3770" t="str">
            <v>Lyftok</v>
          </cell>
          <cell r="C3770" t="str">
            <v>Lifting joint</v>
          </cell>
        </row>
        <row r="3771">
          <cell r="A3771" t="str">
            <v>T52006</v>
          </cell>
          <cell r="B3771" t="str">
            <v>Vikcylinder Mowi</v>
          </cell>
        </row>
        <row r="3772">
          <cell r="A3772" t="str">
            <v>T52007</v>
          </cell>
          <cell r="B3772" t="str">
            <v>P-Sats Vikcyl Mowi</v>
          </cell>
        </row>
        <row r="3773">
          <cell r="A3773" t="str">
            <v>T5201207</v>
          </cell>
          <cell r="B3773" t="str">
            <v>Kula 40 mm</v>
          </cell>
        </row>
        <row r="3774">
          <cell r="A3774" t="str">
            <v>T52017</v>
          </cell>
          <cell r="B3774" t="str">
            <v>Lyftcylinder Mowi 2046</v>
          </cell>
          <cell r="C3774" t="str">
            <v>Lifting Cylinder</v>
          </cell>
        </row>
        <row r="3775">
          <cell r="A3775" t="str">
            <v>T52018</v>
          </cell>
          <cell r="B3775" t="str">
            <v>Tätningssats lyftcyl Mowi</v>
          </cell>
          <cell r="C3775" t="str">
            <v xml:space="preserve">Sealkit lifting cylinder </v>
          </cell>
        </row>
        <row r="3776">
          <cell r="A3776" t="str">
            <v>T52019</v>
          </cell>
          <cell r="B3776" t="str">
            <v>Dekal 2046</v>
          </cell>
        </row>
        <row r="3777">
          <cell r="A3777" t="str">
            <v>T52022</v>
          </cell>
          <cell r="B3777" t="str">
            <v>Axel grip-rotator kompl</v>
          </cell>
        </row>
        <row r="3778">
          <cell r="A3778" t="str">
            <v>T52022-1</v>
          </cell>
          <cell r="B3778" t="str">
            <v>Skruv F axel</v>
          </cell>
        </row>
        <row r="3779">
          <cell r="A3779" t="str">
            <v>T52033</v>
          </cell>
          <cell r="B3779" t="str">
            <v>Axel D=30</v>
          </cell>
        </row>
        <row r="3780">
          <cell r="A3780" t="str">
            <v>T52034</v>
          </cell>
          <cell r="B3780" t="str">
            <v>Axel D=30</v>
          </cell>
        </row>
        <row r="3781">
          <cell r="A3781" t="str">
            <v>T52035</v>
          </cell>
          <cell r="B3781" t="str">
            <v>Axel D=35</v>
          </cell>
        </row>
        <row r="3782">
          <cell r="A3782" t="str">
            <v>T52037</v>
          </cell>
          <cell r="B3782" t="str">
            <v>Axel D=35</v>
          </cell>
        </row>
        <row r="3783">
          <cell r="A3783" t="str">
            <v>T52038</v>
          </cell>
          <cell r="B3783" t="str">
            <v>Axel D=25</v>
          </cell>
        </row>
        <row r="3784">
          <cell r="A3784" t="str">
            <v>T52042</v>
          </cell>
          <cell r="B3784" t="str">
            <v>Tätningssats vridmotor Mowi  2-cyl</v>
          </cell>
          <cell r="C3784" t="str">
            <v>Seal kit slew assembly</v>
          </cell>
        </row>
        <row r="3785">
          <cell r="A3785" t="str">
            <v>T52043</v>
          </cell>
          <cell r="B3785" t="str">
            <v>Kuggstång Mowi</v>
          </cell>
          <cell r="C3785" t="str">
            <v>Rack</v>
          </cell>
        </row>
        <row r="3786">
          <cell r="A3786" t="str">
            <v>T52045</v>
          </cell>
          <cell r="B3786" t="str">
            <v>Lagerhalva vridmotor Mowi</v>
          </cell>
          <cell r="C3786" t="str">
            <v>Bearing half</v>
          </cell>
        </row>
        <row r="3787">
          <cell r="A3787" t="str">
            <v>T52046</v>
          </cell>
          <cell r="B3787" t="str">
            <v>Smörjskruv</v>
          </cell>
          <cell r="C3787" t="str">
            <v>Grease screw</v>
          </cell>
        </row>
        <row r="3788">
          <cell r="A3788" t="str">
            <v>T52048</v>
          </cell>
          <cell r="B3788" t="str">
            <v>Cylinderrör sväng Mowi</v>
          </cell>
        </row>
        <row r="3789">
          <cell r="A3789" t="str">
            <v>T52052</v>
          </cell>
          <cell r="B3789" t="str">
            <v>Lager undre vridmotor</v>
          </cell>
          <cell r="C3789" t="str">
            <v>Bearing under</v>
          </cell>
        </row>
        <row r="3790">
          <cell r="A3790" t="str">
            <v>T52071</v>
          </cell>
          <cell r="B3790" t="str">
            <v>P-sats gripcylinder Mowi</v>
          </cell>
          <cell r="C3790" t="str">
            <v>Sealing set grappel MOWI</v>
          </cell>
        </row>
        <row r="3791">
          <cell r="A3791" t="str">
            <v>T52076</v>
          </cell>
          <cell r="B3791" t="str">
            <v>Axeltapp Mowi</v>
          </cell>
        </row>
        <row r="3792">
          <cell r="A3792" t="str">
            <v>T52077</v>
          </cell>
          <cell r="B3792" t="str">
            <v>Axeltapp stödben Mowi</v>
          </cell>
        </row>
        <row r="3793">
          <cell r="A3793" t="str">
            <v>T52078</v>
          </cell>
          <cell r="B3793" t="str">
            <v>Axeltapp</v>
          </cell>
        </row>
        <row r="3794">
          <cell r="A3794" t="str">
            <v>T52081</v>
          </cell>
          <cell r="B3794" t="str">
            <v>P-sats stödbenscyl Mowi</v>
          </cell>
        </row>
        <row r="3795">
          <cell r="A3795" t="str">
            <v>T52082</v>
          </cell>
          <cell r="B3795" t="str">
            <v>Cylinderör stödben Mowi</v>
          </cell>
        </row>
        <row r="3796">
          <cell r="A3796" t="str">
            <v>T52083</v>
          </cell>
          <cell r="B3796" t="str">
            <v>Ledlager Stödbenscylinder Mowi 2046</v>
          </cell>
        </row>
        <row r="3797">
          <cell r="A3797" t="str">
            <v>T52087</v>
          </cell>
          <cell r="B3797" t="str">
            <v>Låspäron stödben cylinder</v>
          </cell>
        </row>
        <row r="3798">
          <cell r="A3798" t="str">
            <v>T52088</v>
          </cell>
          <cell r="B3798" t="str">
            <v>Låsbricka stödben cylinder</v>
          </cell>
        </row>
        <row r="3799">
          <cell r="A3799" t="str">
            <v>T52094</v>
          </cell>
          <cell r="B3799" t="str">
            <v>Bussning 5050</v>
          </cell>
          <cell r="C3799" t="str">
            <v>Bushing 5050</v>
          </cell>
        </row>
        <row r="3800">
          <cell r="A3800" t="str">
            <v>T52095</v>
          </cell>
          <cell r="B3800" t="str">
            <v>Lagerbussning 35/39X40</v>
          </cell>
        </row>
        <row r="3801">
          <cell r="A3801" t="str">
            <v>T52111</v>
          </cell>
          <cell r="B3801" t="str">
            <v>Bussning Pelare-Bom, 5023</v>
          </cell>
          <cell r="C3801" t="str">
            <v>Bushing Pillar-Bom 5023</v>
          </cell>
        </row>
        <row r="3802">
          <cell r="A3802" t="str">
            <v>T52125</v>
          </cell>
          <cell r="B3802" t="str">
            <v>Axel D=40 L=123</v>
          </cell>
        </row>
        <row r="3803">
          <cell r="A3803" t="str">
            <v>T52128</v>
          </cell>
          <cell r="B3803" t="str">
            <v>Bricksats D=40</v>
          </cell>
        </row>
        <row r="3804">
          <cell r="A3804" t="str">
            <v>T52128-1</v>
          </cell>
          <cell r="B3804" t="str">
            <v>Låsbricka 40 Axel</v>
          </cell>
          <cell r="C3804" t="str">
            <v xml:space="preserve">Lock washer 40 </v>
          </cell>
        </row>
        <row r="3805">
          <cell r="A3805" t="str">
            <v>T52128-2</v>
          </cell>
          <cell r="B3805" t="str">
            <v>Skruv M6S M12x12  8.8fzb DIN</v>
          </cell>
          <cell r="C3805" t="str">
            <v>Screw M6S M12x12  8.8fzb DIN</v>
          </cell>
        </row>
        <row r="3806">
          <cell r="A3806" t="str">
            <v>T52136</v>
          </cell>
          <cell r="B3806" t="str">
            <v>Skruv bricksats M10</v>
          </cell>
        </row>
        <row r="3807">
          <cell r="A3807" t="str">
            <v>T52137</v>
          </cell>
          <cell r="B3807" t="str">
            <v>Skruv MF6S 12x25 10,9 FZB</v>
          </cell>
        </row>
        <row r="3808">
          <cell r="A3808" t="str">
            <v>T529902220</v>
          </cell>
          <cell r="B3808" t="str">
            <v>Skruv M6S 12X40 8.8 DIN933 FZB</v>
          </cell>
          <cell r="C3808" t="str">
            <v>Hexagonal headed bolt M12x40</v>
          </cell>
        </row>
        <row r="3809">
          <cell r="A3809" t="str">
            <v>T52X2,5</v>
          </cell>
          <cell r="B3809" t="str">
            <v>O-Ring</v>
          </cell>
        </row>
        <row r="3810">
          <cell r="A3810" t="str">
            <v>T53,202,15</v>
          </cell>
          <cell r="B3810" t="str">
            <v>Bromshandtag -79</v>
          </cell>
        </row>
        <row r="3811">
          <cell r="A3811" t="str">
            <v>T53000</v>
          </cell>
          <cell r="B3811" t="str">
            <v>Dörrlås Utv S2000,Atd</v>
          </cell>
        </row>
        <row r="3812">
          <cell r="A3812" t="str">
            <v>T53002</v>
          </cell>
          <cell r="B3812" t="str">
            <v>Torkarblad ATD/34/34C/Terri 3</v>
          </cell>
          <cell r="C3812" t="str">
            <v>Wiper blade ATD/34/34C/Terri3</v>
          </cell>
        </row>
        <row r="3813">
          <cell r="A3813" t="str">
            <v>T53008</v>
          </cell>
          <cell r="B3813" t="str">
            <v>Filter luftint hytt ATD gamla</v>
          </cell>
        </row>
        <row r="3814">
          <cell r="A3814" t="str">
            <v>T53009</v>
          </cell>
          <cell r="B3814" t="str">
            <v>Filter luftintag hytt</v>
          </cell>
          <cell r="C3814" t="str">
            <v xml:space="preserve">Filter air inlet </v>
          </cell>
        </row>
        <row r="3815">
          <cell r="A3815" t="str">
            <v>T53011</v>
          </cell>
          <cell r="B3815" t="str">
            <v>Reglerventil Värme</v>
          </cell>
        </row>
        <row r="3816">
          <cell r="A3816" t="str">
            <v>T53016</v>
          </cell>
          <cell r="B3816" t="str">
            <v>Gummibälg Spakreglage</v>
          </cell>
        </row>
        <row r="3817">
          <cell r="A3817" t="str">
            <v>T53030</v>
          </cell>
          <cell r="B3817" t="str">
            <v>Gasfjäder dörr</v>
          </cell>
          <cell r="C3817" t="str">
            <v>Spring door</v>
          </cell>
        </row>
        <row r="3818">
          <cell r="A3818" t="str">
            <v>T53031</v>
          </cell>
          <cell r="B3818" t="str">
            <v>Torkarmotor Hara 12V</v>
          </cell>
          <cell r="C3818" t="str">
            <v>Wiper motor ATD Hara 12V</v>
          </cell>
        </row>
        <row r="3819">
          <cell r="A3819" t="str">
            <v>T53032</v>
          </cell>
          <cell r="B3819" t="str">
            <v>Torkararm Hara</v>
          </cell>
          <cell r="C3819" t="str">
            <v>Wiper arm</v>
          </cell>
        </row>
        <row r="3820">
          <cell r="A3820" t="str">
            <v>T53033</v>
          </cell>
          <cell r="B3820" t="str">
            <v>Gasfjäder huv -34C</v>
          </cell>
          <cell r="C3820" t="str">
            <v>Spring door</v>
          </cell>
        </row>
        <row r="3821">
          <cell r="A3821" t="str">
            <v>T53040</v>
          </cell>
          <cell r="B3821" t="str">
            <v>Spännstift</v>
          </cell>
        </row>
        <row r="3822">
          <cell r="A3822" t="str">
            <v>T53044</v>
          </cell>
          <cell r="B3822" t="str">
            <v>Värmefläkt PeGes</v>
          </cell>
          <cell r="C3822" t="str">
            <v>Heating fan PeGes</v>
          </cell>
        </row>
        <row r="3823">
          <cell r="A3823" t="str">
            <v>T53045</v>
          </cell>
          <cell r="B3823" t="str">
            <v>Luftmunstycke fram Peges</v>
          </cell>
          <cell r="C3823" t="str">
            <v>Air Nozzle</v>
          </cell>
        </row>
        <row r="3824">
          <cell r="A3824" t="str">
            <v>T53050</v>
          </cell>
          <cell r="B3824" t="str">
            <v>Dörrhandtag PeGes</v>
          </cell>
        </row>
        <row r="3825">
          <cell r="A3825" t="str">
            <v>T53051</v>
          </cell>
          <cell r="B3825" t="str">
            <v>Nyckel Dörrlås Wa10</v>
          </cell>
        </row>
        <row r="3826">
          <cell r="A3826" t="str">
            <v>T53052</v>
          </cell>
          <cell r="B3826" t="str">
            <v>Lås Verktygslåda Peges</v>
          </cell>
        </row>
        <row r="3827">
          <cell r="A3827" t="str">
            <v>T53066</v>
          </cell>
          <cell r="B3827" t="str">
            <v>Värmereglage Hara</v>
          </cell>
        </row>
        <row r="3828">
          <cell r="A3828" t="str">
            <v>T53067</v>
          </cell>
          <cell r="B3828" t="str">
            <v>Knapp Värmereglage Hara</v>
          </cell>
        </row>
        <row r="3829">
          <cell r="A3829" t="str">
            <v>T53068-1</v>
          </cell>
          <cell r="B3829" t="str">
            <v>Nyckel  Lås Verktygslåda Hara</v>
          </cell>
          <cell r="C3829" t="str">
            <v>Lock toolbox HARA</v>
          </cell>
        </row>
        <row r="3830">
          <cell r="A3830" t="str">
            <v>T53069</v>
          </cell>
          <cell r="B3830" t="str">
            <v>Fläkt Hara Kompl</v>
          </cell>
          <cell r="C3830" t="str">
            <v>Heater fan</v>
          </cell>
        </row>
        <row r="3831">
          <cell r="A3831" t="str">
            <v>T53080</v>
          </cell>
          <cell r="B3831" t="str">
            <v>Dörrhandtag Hara</v>
          </cell>
          <cell r="C3831" t="str">
            <v>Door Handel</v>
          </cell>
        </row>
        <row r="3832">
          <cell r="A3832" t="str">
            <v>T53085</v>
          </cell>
          <cell r="B3832" t="str">
            <v>Spegelbåge ATD</v>
          </cell>
        </row>
        <row r="3833">
          <cell r="A3833" t="str">
            <v>T53114</v>
          </cell>
          <cell r="B3833" t="str">
            <v>Spolarmunstycke Hara</v>
          </cell>
          <cell r="C3833" t="str">
            <v>Washer nozzle</v>
          </cell>
        </row>
        <row r="3834">
          <cell r="A3834" t="str">
            <v>T53122</v>
          </cell>
          <cell r="B3834" t="str">
            <v>Vajer värmereglage Hara</v>
          </cell>
        </row>
        <row r="3835">
          <cell r="A3835" t="str">
            <v>T53136</v>
          </cell>
          <cell r="B3835" t="str">
            <v>Nödhammare</v>
          </cell>
        </row>
        <row r="3836">
          <cell r="A3836" t="str">
            <v>T53145</v>
          </cell>
          <cell r="B3836" t="str">
            <v>Glashållare framruta</v>
          </cell>
          <cell r="C3836" t="str">
            <v>Holder window</v>
          </cell>
        </row>
        <row r="3837">
          <cell r="A3837" t="str">
            <v>T5320903</v>
          </cell>
          <cell r="B3837" t="str">
            <v>Skydd Strålkastare</v>
          </cell>
        </row>
        <row r="3838">
          <cell r="A3838" t="str">
            <v>T5370237</v>
          </cell>
          <cell r="B3838" t="str">
            <v>Kantlist motorhuv</v>
          </cell>
        </row>
        <row r="3839">
          <cell r="A3839" t="str">
            <v>T5370401-1</v>
          </cell>
          <cell r="B3839" t="str">
            <v>Gasreglage</v>
          </cell>
        </row>
        <row r="3840">
          <cell r="A3840" t="str">
            <v>T5370423</v>
          </cell>
          <cell r="B3840" t="str">
            <v>Tätningsring bromsok</v>
          </cell>
          <cell r="C3840" t="str">
            <v>Gasket ring, brake cylinder</v>
          </cell>
        </row>
        <row r="3841">
          <cell r="A3841" t="str">
            <v>T5370424F</v>
          </cell>
          <cell r="B3841" t="str">
            <v>Bromsbelägg</v>
          </cell>
          <cell r="C3841" t="str">
            <v>Brake pad</v>
          </cell>
        </row>
        <row r="3842">
          <cell r="A3842" t="str">
            <v>T5370425</v>
          </cell>
          <cell r="B3842" t="str">
            <v>O-Ring bromsok</v>
          </cell>
          <cell r="C3842" t="str">
            <v>O-ring, brake cylinder</v>
          </cell>
        </row>
        <row r="3843">
          <cell r="A3843" t="str">
            <v>T5370433-1</v>
          </cell>
          <cell r="B3843" t="str">
            <v>Bromsslang</v>
          </cell>
          <cell r="C3843" t="str">
            <v>Brake hose</v>
          </cell>
        </row>
        <row r="3844">
          <cell r="A3844" t="str">
            <v>T5370434</v>
          </cell>
          <cell r="B3844" t="str">
            <v>Banjoskruv M10X1</v>
          </cell>
        </row>
        <row r="3845">
          <cell r="A3845" t="str">
            <v>T5370435</v>
          </cell>
          <cell r="B3845" t="str">
            <v>Kopparbricka 10X14X1</v>
          </cell>
        </row>
        <row r="3846">
          <cell r="A3846" t="str">
            <v>T5380453</v>
          </cell>
          <cell r="B3846" t="str">
            <v>Bromsljusbrytare</v>
          </cell>
        </row>
        <row r="3847">
          <cell r="A3847" t="str">
            <v>T541747</v>
          </cell>
          <cell r="B3847" t="str">
            <v>Fjäder</v>
          </cell>
        </row>
        <row r="3848">
          <cell r="A3848" t="str">
            <v>T542013</v>
          </cell>
          <cell r="B3848" t="str">
            <v>Hylsa Hastm Vajer</v>
          </cell>
        </row>
        <row r="3849">
          <cell r="A3849" t="str">
            <v>T5492096</v>
          </cell>
          <cell r="B3849" t="str">
            <v>Fjäder</v>
          </cell>
        </row>
        <row r="3850">
          <cell r="A3850" t="str">
            <v>T5492098</v>
          </cell>
          <cell r="B3850" t="str">
            <v>Dragfjäder</v>
          </cell>
        </row>
        <row r="3851">
          <cell r="A3851" t="str">
            <v>T5492300</v>
          </cell>
          <cell r="B3851" t="str">
            <v>Sprint Gångjärn Huv</v>
          </cell>
        </row>
        <row r="3852">
          <cell r="A3852" t="str">
            <v>T5492403</v>
          </cell>
          <cell r="B3852" t="str">
            <v>Lagerlock</v>
          </cell>
        </row>
        <row r="3853">
          <cell r="A3853" t="str">
            <v>T5492404</v>
          </cell>
          <cell r="B3853" t="str">
            <v>Lagerhalva Styre</v>
          </cell>
        </row>
        <row r="3854">
          <cell r="A3854" t="str">
            <v>T5494637</v>
          </cell>
          <cell r="B3854" t="str">
            <v>Vajerfäste</v>
          </cell>
        </row>
        <row r="3855">
          <cell r="A3855" t="str">
            <v>T550148</v>
          </cell>
          <cell r="B3855" t="str">
            <v>Hydraulfilter</v>
          </cell>
        </row>
        <row r="3856">
          <cell r="A3856" t="str">
            <v>T581705130</v>
          </cell>
          <cell r="B3856" t="str">
            <v>Skruv Insex 12,9</v>
          </cell>
        </row>
        <row r="3857">
          <cell r="A3857" t="str">
            <v>T581804182</v>
          </cell>
          <cell r="B3857" t="str">
            <v>Skruv Insex M6X16</v>
          </cell>
        </row>
        <row r="3858">
          <cell r="A3858" t="str">
            <v>T594855482</v>
          </cell>
          <cell r="B3858" t="str">
            <v>Flänstapp</v>
          </cell>
        </row>
        <row r="3859">
          <cell r="A3859" t="str">
            <v>T594857122</v>
          </cell>
          <cell r="B3859" t="str">
            <v>Flänstapp</v>
          </cell>
        </row>
        <row r="3860">
          <cell r="A3860" t="str">
            <v>T595959165</v>
          </cell>
          <cell r="B3860" t="str">
            <v>Spännstift</v>
          </cell>
        </row>
        <row r="3861">
          <cell r="A3861" t="str">
            <v>T596154232</v>
          </cell>
          <cell r="B3861" t="str">
            <v>Nit</v>
          </cell>
        </row>
        <row r="3862">
          <cell r="A3862" t="str">
            <v>T6005</v>
          </cell>
          <cell r="B3862" t="str">
            <v>Lager</v>
          </cell>
        </row>
        <row r="3863">
          <cell r="A3863" t="str">
            <v>T60052RS</v>
          </cell>
          <cell r="B3863" t="str">
            <v>Lager</v>
          </cell>
        </row>
        <row r="3864">
          <cell r="A3864" t="str">
            <v>T60062RS</v>
          </cell>
          <cell r="B3864" t="str">
            <v>Lager</v>
          </cell>
        </row>
        <row r="3865">
          <cell r="A3865" t="str">
            <v>T6007</v>
          </cell>
          <cell r="B3865" t="str">
            <v>Lager</v>
          </cell>
        </row>
        <row r="3866">
          <cell r="A3866" t="str">
            <v>T60072RS</v>
          </cell>
          <cell r="B3866" t="str">
            <v>Lager drivaxel</v>
          </cell>
        </row>
        <row r="3867">
          <cell r="A3867" t="str">
            <v>T60082RS</v>
          </cell>
          <cell r="B3867" t="str">
            <v>Lager</v>
          </cell>
        </row>
        <row r="3868">
          <cell r="A3868" t="str">
            <v>T601746</v>
          </cell>
          <cell r="B3868" t="str">
            <v>Skiva fast</v>
          </cell>
        </row>
        <row r="3869">
          <cell r="A3869" t="str">
            <v>T601989</v>
          </cell>
          <cell r="B3869" t="str">
            <v>Skiva Rörlig</v>
          </cell>
        </row>
        <row r="3870">
          <cell r="A3870" t="str">
            <v>T603305655</v>
          </cell>
          <cell r="B3870" t="str">
            <v>Kil 5X7X18</v>
          </cell>
        </row>
        <row r="3871">
          <cell r="A3871" t="str">
            <v>T603340650</v>
          </cell>
          <cell r="B3871" t="str">
            <v>Kil 5X5X16 mm</v>
          </cell>
        </row>
        <row r="3872">
          <cell r="A3872" t="str">
            <v>T603340735</v>
          </cell>
          <cell r="B3872" t="str">
            <v>Kil 5X40 mm</v>
          </cell>
        </row>
        <row r="3873">
          <cell r="A3873" t="str">
            <v>T603340900</v>
          </cell>
          <cell r="B3873" t="str">
            <v>Kil</v>
          </cell>
        </row>
        <row r="3874">
          <cell r="A3874" t="str">
            <v>T603341100</v>
          </cell>
          <cell r="B3874" t="str">
            <v>Kil 7X8X28</v>
          </cell>
        </row>
        <row r="3875">
          <cell r="A3875" t="str">
            <v>T603341510</v>
          </cell>
          <cell r="B3875" t="str">
            <v>Kil 8X12X32</v>
          </cell>
        </row>
        <row r="3876">
          <cell r="A3876" t="str">
            <v>T603345070</v>
          </cell>
          <cell r="B3876" t="str">
            <v>Kil 5X8X22</v>
          </cell>
        </row>
        <row r="3877">
          <cell r="A3877" t="str">
            <v>T604125</v>
          </cell>
          <cell r="B3877" t="str">
            <v>Justerbricka dragtapp 1,5 mm</v>
          </cell>
        </row>
        <row r="3878">
          <cell r="A3878" t="str">
            <v>T604128</v>
          </cell>
          <cell r="B3878" t="str">
            <v>Fäste Gasvajer</v>
          </cell>
        </row>
        <row r="3879">
          <cell r="A3879" t="str">
            <v>T604133</v>
          </cell>
          <cell r="B3879" t="str">
            <v>Boggispännar Hö Vagn 2040</v>
          </cell>
        </row>
        <row r="3880">
          <cell r="A3880" t="str">
            <v>T604134</v>
          </cell>
          <cell r="B3880" t="str">
            <v>Boggispännar Vä Vagn 2040</v>
          </cell>
        </row>
        <row r="3881">
          <cell r="A3881" t="str">
            <v>T604140</v>
          </cell>
          <cell r="B3881" t="str">
            <v>Fäste Ventil</v>
          </cell>
        </row>
        <row r="3882">
          <cell r="A3882" t="str">
            <v>T604146</v>
          </cell>
          <cell r="B3882" t="str">
            <v>Nippel gasvajer</v>
          </cell>
        </row>
        <row r="3883">
          <cell r="A3883" t="str">
            <v>T604149</v>
          </cell>
          <cell r="B3883" t="str">
            <v>Bricka Nav Vagn 2040</v>
          </cell>
        </row>
        <row r="3884">
          <cell r="A3884" t="str">
            <v>T604165</v>
          </cell>
          <cell r="B3884" t="str">
            <v>Bromscylinderfäste Vä,</v>
          </cell>
        </row>
        <row r="3885">
          <cell r="A3885" t="str">
            <v>T604166</v>
          </cell>
          <cell r="B3885" t="str">
            <v>Bromscylinderfäste Hö,</v>
          </cell>
        </row>
        <row r="3886">
          <cell r="A3886" t="str">
            <v>T604167</v>
          </cell>
          <cell r="B3886" t="str">
            <v>Fäste bromsok</v>
          </cell>
          <cell r="C3886" t="str">
            <v>Caliper bracket</v>
          </cell>
        </row>
        <row r="3887">
          <cell r="A3887" t="str">
            <v>T604170</v>
          </cell>
          <cell r="B3887" t="str">
            <v>Distans Fäste Bromsok</v>
          </cell>
        </row>
        <row r="3888">
          <cell r="A3888" t="str">
            <v>T604173</v>
          </cell>
          <cell r="B3888" t="str">
            <v>Hållare Lgf-Skylt</v>
          </cell>
        </row>
        <row r="3889">
          <cell r="A3889" t="str">
            <v>T604181</v>
          </cell>
          <cell r="B3889" t="str">
            <v>Bromspedal</v>
          </cell>
        </row>
        <row r="3890">
          <cell r="A3890" t="str">
            <v>T604188</v>
          </cell>
          <cell r="B3890" t="str">
            <v>Luftstyrplåt</v>
          </cell>
        </row>
        <row r="3891">
          <cell r="A3891" t="str">
            <v>T604189</v>
          </cell>
          <cell r="B3891" t="str">
            <v>Luftstyrplåt</v>
          </cell>
        </row>
        <row r="3892">
          <cell r="A3892" t="str">
            <v>T604190</v>
          </cell>
          <cell r="B3892" t="str">
            <v>Luftstyrplåt</v>
          </cell>
        </row>
        <row r="3893">
          <cell r="A3893" t="str">
            <v>T604191</v>
          </cell>
          <cell r="B3893" t="str">
            <v>Övre Luftstyrplåt</v>
          </cell>
        </row>
        <row r="3894">
          <cell r="A3894" t="str">
            <v>T604193</v>
          </cell>
          <cell r="B3894" t="str">
            <v>Motstånd Fläkt</v>
          </cell>
        </row>
        <row r="3895">
          <cell r="A3895" t="str">
            <v>T604236</v>
          </cell>
          <cell r="B3895" t="str">
            <v>Fäste Pedal Sätesfot</v>
          </cell>
        </row>
        <row r="3896">
          <cell r="A3896" t="str">
            <v>T604247</v>
          </cell>
          <cell r="B3896" t="str">
            <v>Lagerhållare Stödlagring</v>
          </cell>
        </row>
        <row r="3897">
          <cell r="A3897" t="str">
            <v>T604248</v>
          </cell>
          <cell r="B3897" t="str">
            <v>Bricka Stödlagring</v>
          </cell>
        </row>
        <row r="3898">
          <cell r="A3898" t="str">
            <v>T604250</v>
          </cell>
          <cell r="B3898" t="str">
            <v>Boggiarm Främre Vagn Atd</v>
          </cell>
        </row>
        <row r="3899">
          <cell r="A3899" t="str">
            <v>T604252</v>
          </cell>
          <cell r="B3899" t="str">
            <v>Axeltapp</v>
          </cell>
        </row>
        <row r="3900">
          <cell r="A3900" t="str">
            <v>T604257</v>
          </cell>
          <cell r="B3900" t="str">
            <v>Axeltapp</v>
          </cell>
        </row>
        <row r="3901">
          <cell r="A3901" t="str">
            <v>T604267</v>
          </cell>
          <cell r="B3901" t="str">
            <v>Bricka Boggi Vagn Atd</v>
          </cell>
        </row>
        <row r="3902">
          <cell r="A3902" t="str">
            <v>T604268</v>
          </cell>
          <cell r="B3902" t="str">
            <v>Axel Boggi Vagn Atd</v>
          </cell>
        </row>
        <row r="3903">
          <cell r="A3903" t="str">
            <v>T604271</v>
          </cell>
          <cell r="B3903" t="str">
            <v>Bricka Boggi Vagn Atd</v>
          </cell>
        </row>
        <row r="3904">
          <cell r="A3904" t="str">
            <v>T604289</v>
          </cell>
          <cell r="B3904" t="str">
            <v>Laststötta ATD</v>
          </cell>
          <cell r="C3904" t="str">
            <v>Stay</v>
          </cell>
        </row>
        <row r="3905">
          <cell r="A3905" t="str">
            <v>T604289B</v>
          </cell>
          <cell r="B3905" t="str">
            <v>Laststötta ATD begagnad</v>
          </cell>
        </row>
        <row r="3906">
          <cell r="A3906" t="str">
            <v>T604321</v>
          </cell>
          <cell r="B3906" t="str">
            <v>Drivband vagn ATD</v>
          </cell>
          <cell r="C3906" t="str">
            <v>Track trailer ATD</v>
          </cell>
        </row>
        <row r="3907">
          <cell r="A3907" t="str">
            <v>T604321-1</v>
          </cell>
          <cell r="B3907" t="str">
            <v>Drivband vagn ATD(Gjutna)</v>
          </cell>
          <cell r="C3907" t="str">
            <v>Track trailer ATD</v>
          </cell>
        </row>
        <row r="3908">
          <cell r="A3908" t="str">
            <v>T604322</v>
          </cell>
          <cell r="B3908" t="str">
            <v>Gummirem drivband vagn ATD</v>
          </cell>
          <cell r="C3908" t="str">
            <v>Rubber belt track trailer ATD</v>
          </cell>
        </row>
        <row r="3909">
          <cell r="A3909" t="str">
            <v>T604323</v>
          </cell>
          <cell r="B3909" t="str">
            <v>Bandbeslag vagn ATD 3020</v>
          </cell>
          <cell r="C3909" t="str">
            <v>Bar track trailer ATD 3020</v>
          </cell>
        </row>
        <row r="3910">
          <cell r="A3910" t="str">
            <v>T604324</v>
          </cell>
          <cell r="B3910" t="str">
            <v>Bandstyrning vagn ATD</v>
          </cell>
          <cell r="C3910" t="str">
            <v>Guide trailer ATD</v>
          </cell>
        </row>
        <row r="3911">
          <cell r="A3911" t="str">
            <v>T604325</v>
          </cell>
          <cell r="B3911" t="str">
            <v>Skarvbit vagnsband ATD</v>
          </cell>
          <cell r="C3911" t="str">
            <v>Repair joint track trailer ATD</v>
          </cell>
        </row>
        <row r="3912">
          <cell r="A3912" t="str">
            <v>T604327</v>
          </cell>
          <cell r="B3912" t="str">
            <v>Boggihjul vagn ATD/3020</v>
          </cell>
          <cell r="C3912" t="str">
            <v>Bogiewheel trailer ATD/3020</v>
          </cell>
        </row>
        <row r="3913">
          <cell r="A3913" t="str">
            <v>T604327-1</v>
          </cell>
          <cell r="B3913" t="str">
            <v>Boggihjul vagn mass</v>
          </cell>
          <cell r="C3913" t="str">
            <v>Bogiewheel trailer massive</v>
          </cell>
        </row>
        <row r="3914">
          <cell r="A3914" t="str">
            <v>T604328</v>
          </cell>
          <cell r="B3914" t="str">
            <v>Drivhjul vagn 3020</v>
          </cell>
        </row>
        <row r="3915">
          <cell r="A3915" t="str">
            <v>T604328-1</v>
          </cell>
          <cell r="B3915" t="str">
            <v>Drivhjul vagn ATD/3020 massivt</v>
          </cell>
          <cell r="C3915" t="str">
            <v>Drive wheel ATD,Massive</v>
          </cell>
        </row>
        <row r="3916">
          <cell r="A3916" t="str">
            <v>T604373</v>
          </cell>
          <cell r="B3916" t="str">
            <v>Kabelhärva Hytt Bak</v>
          </cell>
        </row>
        <row r="3917">
          <cell r="A3917" t="str">
            <v>T604407</v>
          </cell>
          <cell r="B3917" t="str">
            <v>Hängsle Vagn Atd</v>
          </cell>
        </row>
        <row r="3918">
          <cell r="A3918" t="str">
            <v>T604409</v>
          </cell>
          <cell r="B3918" t="str">
            <v>Motorfäste, Bakre</v>
          </cell>
        </row>
        <row r="3919">
          <cell r="A3919" t="str">
            <v>T604425</v>
          </cell>
          <cell r="B3919" t="str">
            <v>Kuggremshjul</v>
          </cell>
        </row>
        <row r="3920">
          <cell r="A3920" t="str">
            <v>T604438</v>
          </cell>
          <cell r="B3920" t="str">
            <v>Bromspedal</v>
          </cell>
        </row>
        <row r="3921">
          <cell r="A3921" t="str">
            <v>T604485A</v>
          </cell>
          <cell r="B3921" t="str">
            <v>"Hydraulslang 1/4"""</v>
          </cell>
        </row>
        <row r="3922">
          <cell r="A3922" t="str">
            <v>T604505</v>
          </cell>
          <cell r="B3922" t="str">
            <v>Boggiarm Fram Vagn Atd</v>
          </cell>
        </row>
        <row r="3923">
          <cell r="A3923" t="str">
            <v>T604508</v>
          </cell>
          <cell r="B3923" t="str">
            <v>Kylarfäste</v>
          </cell>
        </row>
        <row r="3924">
          <cell r="A3924" t="str">
            <v>T604584</v>
          </cell>
          <cell r="B3924" t="str">
            <v>Kabelhärva Hyttak Atd</v>
          </cell>
        </row>
        <row r="3925">
          <cell r="A3925" t="str">
            <v>T604585</v>
          </cell>
          <cell r="B3925" t="str">
            <v>Kabelhärva Hyttpanel Atd</v>
          </cell>
        </row>
        <row r="3926">
          <cell r="A3926" t="str">
            <v>T604595</v>
          </cell>
          <cell r="B3926" t="str">
            <v>Fäste Huvudströmbrytare</v>
          </cell>
        </row>
        <row r="3927">
          <cell r="A3927" t="str">
            <v>T604596</v>
          </cell>
          <cell r="B3927" t="str">
            <v>Skydd Huvudströmbrytare</v>
          </cell>
        </row>
        <row r="3928">
          <cell r="A3928" t="str">
            <v>T604597</v>
          </cell>
          <cell r="B3928" t="str">
            <v>Avgasrör Överdel</v>
          </cell>
        </row>
        <row r="3929">
          <cell r="A3929" t="str">
            <v>T604626</v>
          </cell>
          <cell r="B3929" t="str">
            <v>Kabelhärva Ljusramp</v>
          </cell>
        </row>
        <row r="3930">
          <cell r="A3930" t="str">
            <v>T604632</v>
          </cell>
          <cell r="B3930" t="str">
            <v>Kabelhärva motor Lombardi</v>
          </cell>
        </row>
        <row r="3931">
          <cell r="A3931" t="str">
            <v>T604635</v>
          </cell>
          <cell r="B3931" t="str">
            <v>Kabelhärva Hyttpanel Lomb</v>
          </cell>
        </row>
        <row r="3932">
          <cell r="A3932" t="str">
            <v>T604645</v>
          </cell>
          <cell r="B3932" t="str">
            <v>Vajer gas fram</v>
          </cell>
          <cell r="C3932" t="str">
            <v>Wire accelerator forward</v>
          </cell>
        </row>
        <row r="3933">
          <cell r="A3933" t="str">
            <v>T604647</v>
          </cell>
          <cell r="B3933" t="str">
            <v>Vajer gas Lombardinimotor</v>
          </cell>
          <cell r="C3933" t="str">
            <v>Wire accelerator Lombardini</v>
          </cell>
        </row>
        <row r="3934">
          <cell r="A3934" t="str">
            <v>T604648</v>
          </cell>
          <cell r="B3934" t="str">
            <v>Fäste Körvajer Lombardini</v>
          </cell>
        </row>
        <row r="3935">
          <cell r="A3935" t="str">
            <v>T604651</v>
          </cell>
          <cell r="B3935" t="str">
            <v>Avgasrör Huvgenomgång</v>
          </cell>
        </row>
        <row r="3936">
          <cell r="A3936" t="str">
            <v>T604653</v>
          </cell>
          <cell r="B3936" t="str">
            <v>Avgasrör Nedre</v>
          </cell>
        </row>
        <row r="3937">
          <cell r="A3937" t="str">
            <v>T604656</v>
          </cell>
          <cell r="B3937" t="str">
            <v>Fäste Behållare Broms</v>
          </cell>
        </row>
        <row r="3938">
          <cell r="A3938" t="str">
            <v>T604658</v>
          </cell>
          <cell r="B3938" t="str">
            <v>Motfläns Avgasrör</v>
          </cell>
          <cell r="C3938" t="str">
            <v>Counter flange</v>
          </cell>
        </row>
        <row r="3939">
          <cell r="A3939" t="str">
            <v>T604680</v>
          </cell>
          <cell r="B3939" t="str">
            <v>Batterikabel</v>
          </cell>
        </row>
        <row r="3940">
          <cell r="A3940" t="str">
            <v>T604681</v>
          </cell>
          <cell r="B3940" t="str">
            <v>Startmotorkabel</v>
          </cell>
        </row>
        <row r="3941">
          <cell r="A3941" t="str">
            <v>T604683</v>
          </cell>
          <cell r="B3941" t="str">
            <v>Distans Konsol Körspak</v>
          </cell>
        </row>
        <row r="3942">
          <cell r="A3942" t="str">
            <v>T604690</v>
          </cell>
          <cell r="B3942" t="str">
            <v>Styrcylinder</v>
          </cell>
          <cell r="C3942" t="str">
            <v>Steering cylinder</v>
          </cell>
        </row>
        <row r="3943">
          <cell r="A3943" t="str">
            <v>T604691</v>
          </cell>
          <cell r="B3943" t="str">
            <v>Stödcylinder</v>
          </cell>
          <cell r="C3943" t="str">
            <v>Load cylinder</v>
          </cell>
        </row>
        <row r="3944">
          <cell r="A3944" t="str">
            <v>T604697</v>
          </cell>
          <cell r="B3944" t="str">
            <v>Vajer gas bak</v>
          </cell>
          <cell r="C3944" t="str">
            <v>Wire accelerator rear</v>
          </cell>
        </row>
        <row r="3945">
          <cell r="A3945" t="str">
            <v>T604709</v>
          </cell>
          <cell r="B3945" t="str">
            <v>Ombyggnadssats A11 till A10</v>
          </cell>
          <cell r="C3945" t="str">
            <v>Conversion kit A11 to A10 pump</v>
          </cell>
        </row>
        <row r="3946">
          <cell r="A3946" t="str">
            <v>T604717</v>
          </cell>
          <cell r="B3946" t="str">
            <v>Slang Insug</v>
          </cell>
        </row>
        <row r="3947">
          <cell r="A3947" t="str">
            <v>T604719</v>
          </cell>
          <cell r="B3947" t="str">
            <v>Kontaktstyckesats Lomb</v>
          </cell>
        </row>
        <row r="3948">
          <cell r="A3948" t="str">
            <v>T604801</v>
          </cell>
          <cell r="B3948" t="str">
            <v>Boggiaxel förhöjd</v>
          </cell>
        </row>
        <row r="3949">
          <cell r="A3949" t="str">
            <v>T604805</v>
          </cell>
          <cell r="B3949" t="str">
            <v>Boggiarm bak vänster, förhöjd</v>
          </cell>
          <cell r="C3949" t="str">
            <v>Boggie arm rear left raised</v>
          </cell>
        </row>
        <row r="3950">
          <cell r="A3950" t="str">
            <v>T604806</v>
          </cell>
          <cell r="B3950" t="str">
            <v>Boggiarm bak höger, förhöjd</v>
          </cell>
          <cell r="C3950" t="str">
            <v>Boggie arm rear right raised</v>
          </cell>
        </row>
        <row r="3951">
          <cell r="A3951" t="str">
            <v>T604812</v>
          </cell>
          <cell r="B3951" t="str">
            <v>Bandspänning vä förhöjd</v>
          </cell>
          <cell r="C3951" t="str">
            <v>Adjuster left raised</v>
          </cell>
        </row>
        <row r="3952">
          <cell r="A3952" t="str">
            <v>T604813</v>
          </cell>
          <cell r="B3952" t="str">
            <v>Bandspänning hö förhöjd</v>
          </cell>
          <cell r="C3952" t="str">
            <v>Adjuster right raised</v>
          </cell>
        </row>
        <row r="3953">
          <cell r="A3953" t="str">
            <v>T604820</v>
          </cell>
          <cell r="B3953" t="str">
            <v>Distans Spak</v>
          </cell>
        </row>
        <row r="3954">
          <cell r="A3954" t="str">
            <v>T604821</v>
          </cell>
          <cell r="B3954" t="str">
            <v>Boggibanke förhöjd</v>
          </cell>
        </row>
        <row r="3955">
          <cell r="A3955" t="str">
            <v>T604839</v>
          </cell>
          <cell r="B3955" t="str">
            <v>Fälg Förstärkt 13 S2000</v>
          </cell>
        </row>
        <row r="3956">
          <cell r="A3956" t="str">
            <v>T604859</v>
          </cell>
          <cell r="B3956" t="str">
            <v>Sprint gas bak</v>
          </cell>
        </row>
        <row r="3957">
          <cell r="A3957" t="str">
            <v>T604860</v>
          </cell>
          <cell r="B3957" t="str">
            <v>Låda gas bak</v>
          </cell>
        </row>
        <row r="3958">
          <cell r="A3958" t="str">
            <v>T604865</v>
          </cell>
          <cell r="B3958" t="str">
            <v>Distans gas bak</v>
          </cell>
        </row>
        <row r="3959">
          <cell r="A3959" t="str">
            <v>T604866</v>
          </cell>
          <cell r="B3959" t="str">
            <v>"""Boggihjul Terri 12"""""""</v>
          </cell>
          <cell r="C3959" t="str">
            <v>Bogiewheel Terri 12"</v>
          </cell>
        </row>
        <row r="3960">
          <cell r="A3960" t="str">
            <v>T604867</v>
          </cell>
          <cell r="B3960" t="str">
            <v>Fäste bränslepump Lombardini</v>
          </cell>
        </row>
        <row r="3961">
          <cell r="A3961" t="str">
            <v>T604881</v>
          </cell>
          <cell r="B3961" t="str">
            <v>Gummi Luftstyrning</v>
          </cell>
        </row>
        <row r="3962">
          <cell r="A3962" t="str">
            <v>T604906</v>
          </cell>
          <cell r="B3962" t="str">
            <v>Dekal Spakar Vä 7-Spak</v>
          </cell>
        </row>
        <row r="3963">
          <cell r="A3963" t="str">
            <v>T604908</v>
          </cell>
          <cell r="B3963" t="str">
            <v>Dekal Spakar Hö</v>
          </cell>
        </row>
        <row r="3964">
          <cell r="A3964" t="str">
            <v>T604909</v>
          </cell>
          <cell r="B3964" t="str">
            <v>Dekal Diesel</v>
          </cell>
        </row>
        <row r="3965">
          <cell r="A3965" t="str">
            <v>T604920</v>
          </cell>
          <cell r="B3965" t="str">
            <v>Drivband Terri förhöjd</v>
          </cell>
          <cell r="C3965" t="str">
            <v>Track raised Terri</v>
          </cell>
        </row>
        <row r="3966">
          <cell r="A3966" t="str">
            <v>T604921</v>
          </cell>
          <cell r="B3966" t="str">
            <v>Gummirem drivband förhöjd</v>
          </cell>
          <cell r="C3966" t="str">
            <v>Rubber belt raised track</v>
          </cell>
        </row>
        <row r="3967">
          <cell r="A3967" t="str">
            <v>T604921-1</v>
          </cell>
          <cell r="B3967" t="str">
            <v>Gummirem drivband förhöjd EP 800/5</v>
          </cell>
          <cell r="C3967" t="str">
            <v>Rubber belt raised track</v>
          </cell>
        </row>
        <row r="3968">
          <cell r="A3968" t="str">
            <v>T604922</v>
          </cell>
          <cell r="B3968" t="str">
            <v>Distansplåt Handbromsok</v>
          </cell>
        </row>
        <row r="3969">
          <cell r="A3969" t="str">
            <v>T604927</v>
          </cell>
          <cell r="B3969" t="str">
            <v>Täckplåt Kabelgenomföring</v>
          </cell>
        </row>
        <row r="3970">
          <cell r="A3970" t="str">
            <v>T604930</v>
          </cell>
          <cell r="B3970" t="str">
            <v>Fäste Servocylinder</v>
          </cell>
        </row>
        <row r="3971">
          <cell r="A3971" t="str">
            <v>T605368</v>
          </cell>
          <cell r="B3971" t="str">
            <v>Fäste Ljusramp</v>
          </cell>
        </row>
        <row r="3972">
          <cell r="A3972" t="str">
            <v>T605376</v>
          </cell>
          <cell r="B3972" t="str">
            <v>Kula vinschspärrspak</v>
          </cell>
        </row>
        <row r="3973">
          <cell r="A3973" t="str">
            <v>T605484</v>
          </cell>
          <cell r="B3973" t="str">
            <v>Bricka boggi Terri</v>
          </cell>
          <cell r="C3973" t="str">
            <v>Washer bogie Terri</v>
          </cell>
        </row>
        <row r="3974">
          <cell r="A3974" t="str">
            <v>T605561</v>
          </cell>
          <cell r="B3974" t="str">
            <v>Fäste Returoljefilter</v>
          </cell>
        </row>
        <row r="3975">
          <cell r="A3975" t="str">
            <v>T605562</v>
          </cell>
          <cell r="B3975" t="str">
            <v>Fäste Flytlägesventil</v>
          </cell>
        </row>
        <row r="3976">
          <cell r="A3976" t="str">
            <v>T605650</v>
          </cell>
          <cell r="B3976" t="str">
            <v>Dragstång</v>
          </cell>
        </row>
        <row r="3977">
          <cell r="A3977" t="str">
            <v>T605665</v>
          </cell>
          <cell r="B3977" t="str">
            <v>Distans Motorfäste Atd</v>
          </cell>
        </row>
        <row r="3978">
          <cell r="A3978" t="str">
            <v>T605678</v>
          </cell>
          <cell r="B3978" t="str">
            <v>Bränsleslang elpump Lombardini</v>
          </cell>
        </row>
        <row r="3979">
          <cell r="A3979" t="str">
            <v>T610032090</v>
          </cell>
          <cell r="B3979" t="str">
            <v>Lager drivaxel</v>
          </cell>
          <cell r="C3979" t="str">
            <v>Bearing drive shaft</v>
          </cell>
        </row>
        <row r="3980">
          <cell r="A3980" t="str">
            <v>T610060080</v>
          </cell>
          <cell r="B3980" t="str">
            <v>Lager</v>
          </cell>
        </row>
        <row r="3981">
          <cell r="A3981" t="str">
            <v>T610060140</v>
          </cell>
          <cell r="B3981" t="str">
            <v>Lager</v>
          </cell>
        </row>
        <row r="3982">
          <cell r="A3982" t="str">
            <v>T610063040</v>
          </cell>
          <cell r="B3982" t="str">
            <v>Lager växellåda</v>
          </cell>
          <cell r="C3982" t="str">
            <v>Bearing gearbox</v>
          </cell>
        </row>
        <row r="3983">
          <cell r="A3983" t="str">
            <v>T61025V</v>
          </cell>
          <cell r="B3983" t="str">
            <v>Skruv Band T30</v>
          </cell>
        </row>
        <row r="3984">
          <cell r="A3984" t="str">
            <v>T610576</v>
          </cell>
          <cell r="B3984" t="str">
            <v>Vajer Gas -79</v>
          </cell>
        </row>
        <row r="3985">
          <cell r="A3985" t="str">
            <v>T610598</v>
          </cell>
          <cell r="B3985" t="str">
            <v>Startfäste</v>
          </cell>
        </row>
        <row r="3986">
          <cell r="A3986" t="str">
            <v>T610624-1</v>
          </cell>
          <cell r="B3986" t="str">
            <v>Bromsskiva</v>
          </cell>
        </row>
        <row r="3987">
          <cell r="A3987" t="str">
            <v>T610625</v>
          </cell>
          <cell r="B3987" t="str">
            <v>Vajer Broms -79</v>
          </cell>
        </row>
        <row r="3988">
          <cell r="A3988" t="str">
            <v>T610658</v>
          </cell>
          <cell r="B3988" t="str">
            <v>Hylsa</v>
          </cell>
        </row>
        <row r="3989">
          <cell r="A3989" t="str">
            <v>T610852</v>
          </cell>
          <cell r="B3989" t="str">
            <v>Kabelsats</v>
          </cell>
        </row>
        <row r="3990">
          <cell r="A3990" t="str">
            <v>T610853</v>
          </cell>
          <cell r="B3990" t="str">
            <v>Batterikabel +</v>
          </cell>
        </row>
        <row r="3991">
          <cell r="A3991" t="str">
            <v>T610854</v>
          </cell>
          <cell r="B3991" t="str">
            <v>Batterikabel -</v>
          </cell>
        </row>
        <row r="3992">
          <cell r="A3992" t="str">
            <v>T610903</v>
          </cell>
          <cell r="B3992" t="str">
            <v>Hylsa T30</v>
          </cell>
        </row>
        <row r="3993">
          <cell r="A3993" t="str">
            <v>T614102540</v>
          </cell>
          <cell r="B3993" t="str">
            <v>Packbox</v>
          </cell>
        </row>
        <row r="3994">
          <cell r="A3994" t="str">
            <v>T614102542</v>
          </cell>
          <cell r="B3994" t="str">
            <v>Packbox</v>
          </cell>
        </row>
        <row r="3995">
          <cell r="A3995" t="str">
            <v>T614102552</v>
          </cell>
          <cell r="B3995" t="str">
            <v>Packbox</v>
          </cell>
          <cell r="C3995" t="str">
            <v>Seal</v>
          </cell>
        </row>
        <row r="3996">
          <cell r="A3996" t="str">
            <v>T614103052</v>
          </cell>
          <cell r="B3996" t="str">
            <v>Packbox</v>
          </cell>
          <cell r="C3996" t="str">
            <v>Seal</v>
          </cell>
        </row>
        <row r="3997">
          <cell r="A3997" t="str">
            <v>T614103550</v>
          </cell>
          <cell r="B3997" t="str">
            <v>Packbox 35X50X7</v>
          </cell>
        </row>
        <row r="3998">
          <cell r="A3998" t="str">
            <v>T614103552</v>
          </cell>
          <cell r="B3998" t="str">
            <v>Packbox</v>
          </cell>
        </row>
        <row r="3999">
          <cell r="A3999" t="str">
            <v>T614103572</v>
          </cell>
          <cell r="B3999" t="str">
            <v>Packbox 35X72X7</v>
          </cell>
        </row>
        <row r="4000">
          <cell r="A4000" t="str">
            <v>T614104052</v>
          </cell>
          <cell r="B4000" t="str">
            <v>Packbox</v>
          </cell>
        </row>
        <row r="4001">
          <cell r="A4001" t="str">
            <v>T614105285</v>
          </cell>
          <cell r="B4001" t="str">
            <v>Axeltätning</v>
          </cell>
        </row>
        <row r="4002">
          <cell r="A4002" t="str">
            <v>T614106282</v>
          </cell>
          <cell r="B4002" t="str">
            <v>Packbox 62X82X7</v>
          </cell>
        </row>
        <row r="4003">
          <cell r="A4003" t="str">
            <v>T614106285</v>
          </cell>
          <cell r="B4003" t="str">
            <v>Packbox drivaxel</v>
          </cell>
          <cell r="C4003" t="str">
            <v>Sealing driveshaft</v>
          </cell>
        </row>
        <row r="4004">
          <cell r="A4004" t="str">
            <v>T614600173</v>
          </cell>
          <cell r="B4004" t="str">
            <v>O-Ring</v>
          </cell>
        </row>
        <row r="4005">
          <cell r="A4005" t="str">
            <v>T614601024</v>
          </cell>
          <cell r="B4005" t="str">
            <v>O-Ring</v>
          </cell>
        </row>
        <row r="4006">
          <cell r="A4006" t="str">
            <v>T614601224</v>
          </cell>
          <cell r="B4006" t="str">
            <v>O-Ring diffspärr</v>
          </cell>
        </row>
        <row r="4007">
          <cell r="A4007" t="str">
            <v>T614601524</v>
          </cell>
          <cell r="B4007" t="str">
            <v>O-ring diffspärr</v>
          </cell>
        </row>
        <row r="4008">
          <cell r="A4008" t="str">
            <v>T614602230</v>
          </cell>
          <cell r="B4008" t="str">
            <v>O-Ring</v>
          </cell>
        </row>
        <row r="4009">
          <cell r="A4009" t="str">
            <v>T614604418</v>
          </cell>
          <cell r="B4009" t="str">
            <v>O-ring drivaxel</v>
          </cell>
          <cell r="C4009" t="str">
            <v>O-ring drive shaft</v>
          </cell>
        </row>
        <row r="4010">
          <cell r="A4010" t="str">
            <v>T615571014</v>
          </cell>
          <cell r="B4010" t="str">
            <v>Bricka Aluminium</v>
          </cell>
        </row>
        <row r="4011">
          <cell r="A4011" t="str">
            <v>T615571418</v>
          </cell>
          <cell r="B4011" t="str">
            <v>Aluminiumbricka</v>
          </cell>
        </row>
        <row r="4012">
          <cell r="A4012" t="str">
            <v>T615581317</v>
          </cell>
          <cell r="B4012" t="str">
            <v>Bricka Aluminium</v>
          </cell>
        </row>
        <row r="4013">
          <cell r="A4013" t="str">
            <v>T615592732</v>
          </cell>
          <cell r="B4013" t="str">
            <v>Bricka Aluminium</v>
          </cell>
        </row>
        <row r="4014">
          <cell r="A4014" t="str">
            <v>T615881822</v>
          </cell>
          <cell r="B4014" t="str">
            <v>Bricka koppar</v>
          </cell>
        </row>
        <row r="4015">
          <cell r="A4015" t="str">
            <v>T615882432</v>
          </cell>
          <cell r="B4015" t="str">
            <v>Bricka Koppar</v>
          </cell>
        </row>
        <row r="4016">
          <cell r="A4016" t="str">
            <v>T616092542</v>
          </cell>
          <cell r="B4016" t="str">
            <v>Platta</v>
          </cell>
        </row>
        <row r="4017">
          <cell r="A4017" t="str">
            <v>T616810095</v>
          </cell>
          <cell r="B4017" t="str">
            <v>Kula</v>
          </cell>
        </row>
        <row r="4018">
          <cell r="A4018" t="str">
            <v>T617300024</v>
          </cell>
          <cell r="B4018" t="str">
            <v>Låsring</v>
          </cell>
        </row>
        <row r="4019">
          <cell r="A4019" t="str">
            <v>T617300030</v>
          </cell>
          <cell r="B4019" t="str">
            <v>Låsring</v>
          </cell>
        </row>
        <row r="4020">
          <cell r="A4020" t="str">
            <v>T617300035</v>
          </cell>
          <cell r="B4020" t="str">
            <v>Låsring</v>
          </cell>
        </row>
        <row r="4021">
          <cell r="A4021" t="str">
            <v>T617320016</v>
          </cell>
          <cell r="B4021" t="str">
            <v>Låsring axel</v>
          </cell>
        </row>
        <row r="4022">
          <cell r="A4022" t="str">
            <v>T617320020</v>
          </cell>
          <cell r="B4022" t="str">
            <v>Låsring</v>
          </cell>
        </row>
        <row r="4023">
          <cell r="A4023" t="str">
            <v>T617320025</v>
          </cell>
          <cell r="B4023" t="str">
            <v>låsring</v>
          </cell>
        </row>
        <row r="4024">
          <cell r="A4024" t="str">
            <v>T617320030</v>
          </cell>
          <cell r="B4024" t="str">
            <v>Låsring</v>
          </cell>
          <cell r="C4024" t="str">
            <v>Circlip</v>
          </cell>
        </row>
        <row r="4025">
          <cell r="A4025" t="str">
            <v>T617320035</v>
          </cell>
          <cell r="B4025" t="str">
            <v>Låsring SGA-35</v>
          </cell>
        </row>
        <row r="4026">
          <cell r="A4026" t="str">
            <v>T617320035-2,5</v>
          </cell>
          <cell r="B4026" t="str">
            <v>Låsring SGA-35 x 2,5</v>
          </cell>
        </row>
        <row r="4027">
          <cell r="A4027" t="str">
            <v>T617320038</v>
          </cell>
          <cell r="B4027" t="str">
            <v>Låsring</v>
          </cell>
        </row>
        <row r="4028">
          <cell r="A4028" t="str">
            <v>T617330035</v>
          </cell>
          <cell r="B4028" t="str">
            <v>Låsring</v>
          </cell>
        </row>
        <row r="4029">
          <cell r="A4029" t="str">
            <v>T617330047</v>
          </cell>
          <cell r="B4029" t="str">
            <v>Låsring</v>
          </cell>
        </row>
        <row r="4030">
          <cell r="A4030" t="str">
            <v>T617330085</v>
          </cell>
          <cell r="B4030" t="str">
            <v>Låsring</v>
          </cell>
        </row>
        <row r="4031">
          <cell r="A4031" t="str">
            <v>T617393043</v>
          </cell>
          <cell r="B4031" t="str">
            <v>Shim 30X42X0,1</v>
          </cell>
        </row>
        <row r="4032">
          <cell r="A4032" t="str">
            <v>T617395063</v>
          </cell>
          <cell r="B4032" t="str">
            <v>Shim 0,2</v>
          </cell>
        </row>
        <row r="4033">
          <cell r="A4033" t="str">
            <v>T617395064</v>
          </cell>
          <cell r="B4033" t="str">
            <v>Shim 0,25</v>
          </cell>
        </row>
        <row r="4034">
          <cell r="A4034" t="str">
            <v>T617395065</v>
          </cell>
          <cell r="B4034" t="str">
            <v>Shim 0,3</v>
          </cell>
        </row>
        <row r="4035">
          <cell r="A4035" t="str">
            <v>T619010</v>
          </cell>
          <cell r="B4035" t="str">
            <v>Hjulmutter, T Dolly Bak</v>
          </cell>
        </row>
        <row r="4036">
          <cell r="A4036" t="str">
            <v>T6193026L</v>
          </cell>
          <cell r="B4036" t="str">
            <v>Boggiearm fram vänster</v>
          </cell>
        </row>
        <row r="4037">
          <cell r="A4037" t="str">
            <v>T6193026R</v>
          </cell>
          <cell r="B4037" t="str">
            <v>Boggiearm fram höger</v>
          </cell>
        </row>
        <row r="4038">
          <cell r="A4038" t="str">
            <v>T6195268L</v>
          </cell>
          <cell r="B4038" t="str">
            <v>Boggiarm fram vänster</v>
          </cell>
        </row>
        <row r="4039">
          <cell r="A4039" t="str">
            <v>T6195268R</v>
          </cell>
          <cell r="B4039" t="str">
            <v>Boggiarm fram höger</v>
          </cell>
        </row>
        <row r="4040">
          <cell r="A4040" t="str">
            <v>T6202</v>
          </cell>
          <cell r="B4040" t="str">
            <v>Lager</v>
          </cell>
        </row>
        <row r="4041">
          <cell r="A4041" t="str">
            <v>T62032RS</v>
          </cell>
          <cell r="B4041" t="str">
            <v>Lager</v>
          </cell>
        </row>
        <row r="4042">
          <cell r="A4042" t="str">
            <v>T620363</v>
          </cell>
          <cell r="B4042" t="str">
            <v>Låsskruv</v>
          </cell>
        </row>
        <row r="4043">
          <cell r="A4043" t="str">
            <v>T6203RS</v>
          </cell>
          <cell r="B4043" t="str">
            <v>Lager</v>
          </cell>
        </row>
        <row r="4044">
          <cell r="A4044" t="str">
            <v>T6204</v>
          </cell>
          <cell r="B4044" t="str">
            <v>Lager</v>
          </cell>
        </row>
        <row r="4045">
          <cell r="A4045" t="str">
            <v>T62042RS</v>
          </cell>
          <cell r="B4045" t="str">
            <v>Lager</v>
          </cell>
        </row>
        <row r="4046">
          <cell r="A4046" t="str">
            <v>T6204RS</v>
          </cell>
          <cell r="B4046" t="str">
            <v>Lager</v>
          </cell>
        </row>
        <row r="4047">
          <cell r="A4047" t="str">
            <v>T6205</v>
          </cell>
          <cell r="B4047" t="str">
            <v>Lager</v>
          </cell>
        </row>
        <row r="4048">
          <cell r="A4048" t="str">
            <v>T62052RS</v>
          </cell>
          <cell r="B4048" t="str">
            <v>Lager</v>
          </cell>
        </row>
        <row r="4049">
          <cell r="A4049" t="str">
            <v>T6206</v>
          </cell>
          <cell r="B4049" t="str">
            <v>Lager nav vagn/växellåda</v>
          </cell>
          <cell r="C4049" t="str">
            <v>Bearing</v>
          </cell>
        </row>
        <row r="4050">
          <cell r="A4050" t="str">
            <v>T62062RS</v>
          </cell>
          <cell r="B4050" t="str">
            <v>Lager</v>
          </cell>
        </row>
        <row r="4051">
          <cell r="A4051" t="str">
            <v>T6207</v>
          </cell>
          <cell r="B4051" t="str">
            <v>Lager växellåda</v>
          </cell>
          <cell r="C4051" t="str">
            <v>Bearing gearbox</v>
          </cell>
        </row>
        <row r="4052">
          <cell r="A4052" t="str">
            <v>T62072RS</v>
          </cell>
          <cell r="B4052" t="str">
            <v>Lager</v>
          </cell>
        </row>
        <row r="4053">
          <cell r="A4053" t="str">
            <v>T6207RS</v>
          </cell>
          <cell r="B4053" t="str">
            <v>Lager</v>
          </cell>
          <cell r="C4053" t="str">
            <v>Bearing</v>
          </cell>
        </row>
        <row r="4054">
          <cell r="A4054" t="str">
            <v>T62092RS</v>
          </cell>
          <cell r="B4054" t="str">
            <v>Lager</v>
          </cell>
        </row>
        <row r="4055">
          <cell r="A4055" t="str">
            <v>T622062RS</v>
          </cell>
          <cell r="B4055" t="str">
            <v>Lager</v>
          </cell>
        </row>
        <row r="4056">
          <cell r="A4056" t="str">
            <v>T6293027L</v>
          </cell>
          <cell r="B4056" t="str">
            <v>Boggiearm bak vänster</v>
          </cell>
        </row>
        <row r="4057">
          <cell r="A4057" t="str">
            <v>T6293027R</v>
          </cell>
          <cell r="B4057" t="str">
            <v>Boggiearm bak höger</v>
          </cell>
        </row>
        <row r="4058">
          <cell r="A4058" t="str">
            <v>T6293164</v>
          </cell>
          <cell r="B4058" t="str">
            <v>Axel</v>
          </cell>
        </row>
        <row r="4059">
          <cell r="A4059" t="str">
            <v>T6293264</v>
          </cell>
          <cell r="B4059" t="str">
            <v>Ventilskydd</v>
          </cell>
        </row>
        <row r="4060">
          <cell r="A4060" t="str">
            <v>T6293265-1</v>
          </cell>
          <cell r="B4060" t="str">
            <v>Galler</v>
          </cell>
        </row>
        <row r="4061">
          <cell r="A4061" t="str">
            <v>T6293267</v>
          </cell>
          <cell r="B4061" t="str">
            <v>Stoppning Styre</v>
          </cell>
        </row>
        <row r="4062">
          <cell r="A4062" t="str">
            <v>T6293278</v>
          </cell>
          <cell r="B4062" t="str">
            <v>Bromsskiva</v>
          </cell>
        </row>
        <row r="4063">
          <cell r="A4063" t="str">
            <v>T6293376</v>
          </cell>
          <cell r="B4063" t="str">
            <v>Dekal</v>
          </cell>
        </row>
        <row r="4064">
          <cell r="A4064" t="str">
            <v>T6293460</v>
          </cell>
          <cell r="B4064" t="str">
            <v>Fläns drivhjul Terri</v>
          </cell>
          <cell r="C4064" t="str">
            <v>Flange sprocket wheel Terri</v>
          </cell>
        </row>
        <row r="4065">
          <cell r="A4065" t="str">
            <v>T6293490</v>
          </cell>
          <cell r="B4065" t="str">
            <v>Fäste Vajer Växellåda</v>
          </cell>
        </row>
        <row r="4066">
          <cell r="A4066" t="str">
            <v>T6293571</v>
          </cell>
          <cell r="B4066" t="str">
            <v>Dekal</v>
          </cell>
        </row>
        <row r="4067">
          <cell r="A4067" t="str">
            <v>T6293883-1</v>
          </cell>
          <cell r="B4067" t="str">
            <v>Gummirem drivband vagn 2040 delad</v>
          </cell>
          <cell r="C4067" t="str">
            <v>Rubber belt track trailer 2040</v>
          </cell>
        </row>
        <row r="4068">
          <cell r="A4068" t="str">
            <v>T6293884</v>
          </cell>
          <cell r="B4068" t="str">
            <v>Skarvbit vagn 2040</v>
          </cell>
          <cell r="C4068" t="str">
            <v>Repair joint trailer 2040</v>
          </cell>
        </row>
        <row r="4069">
          <cell r="A4069" t="str">
            <v>T6293937</v>
          </cell>
          <cell r="B4069" t="str">
            <v>Drivhjul vagn 2040</v>
          </cell>
          <cell r="C4069" t="str">
            <v>Sprocket wheel trailer 2040</v>
          </cell>
        </row>
        <row r="4070">
          <cell r="A4070" t="str">
            <v>T6293946</v>
          </cell>
          <cell r="B4070" t="str">
            <v>Kylarfäste</v>
          </cell>
        </row>
        <row r="4071">
          <cell r="A4071" t="str">
            <v>T6293950</v>
          </cell>
          <cell r="B4071" t="str">
            <v>Motorfäste Kubota Bak</v>
          </cell>
        </row>
        <row r="4072">
          <cell r="A4072" t="str">
            <v>T6293953</v>
          </cell>
          <cell r="B4072" t="str">
            <v>Motorfäste Kubota Fram</v>
          </cell>
        </row>
        <row r="4073">
          <cell r="A4073" t="str">
            <v>T6293999</v>
          </cell>
          <cell r="B4073" t="str">
            <v>Bandbeslag vagn 2040</v>
          </cell>
          <cell r="C4073" t="str">
            <v>Bar track trailer 2040</v>
          </cell>
        </row>
        <row r="4074">
          <cell r="A4074" t="str">
            <v>T6294013</v>
          </cell>
          <cell r="B4074" t="str">
            <v>Dekal Instrumentbräda</v>
          </cell>
        </row>
        <row r="4075">
          <cell r="A4075" t="str">
            <v>T6294020R</v>
          </cell>
          <cell r="B4075" t="str">
            <v>Sidonät Höger</v>
          </cell>
        </row>
        <row r="4076">
          <cell r="A4076" t="str">
            <v>T6294082</v>
          </cell>
          <cell r="B4076" t="str">
            <v>Kabelhärva Vagnsdrift</v>
          </cell>
        </row>
        <row r="4077">
          <cell r="A4077" t="str">
            <v>T6295266L</v>
          </cell>
          <cell r="B4077" t="str">
            <v>Boggiearm bak vänster</v>
          </cell>
          <cell r="C4077" t="str">
            <v>Bogie arm rear left</v>
          </cell>
        </row>
        <row r="4078">
          <cell r="A4078" t="str">
            <v>T6295266R</v>
          </cell>
          <cell r="B4078" t="str">
            <v>Boggiearm bak höger</v>
          </cell>
        </row>
        <row r="4079">
          <cell r="A4079" t="str">
            <v>T6295304</v>
          </cell>
          <cell r="B4079" t="str">
            <v>Nav</v>
          </cell>
        </row>
        <row r="4080">
          <cell r="A4080" t="str">
            <v>T6295340</v>
          </cell>
          <cell r="B4080" t="str">
            <v>Nav Med Bromsskiva</v>
          </cell>
        </row>
        <row r="4081">
          <cell r="A4081" t="str">
            <v>T63002RS</v>
          </cell>
          <cell r="B4081" t="str">
            <v>Lager</v>
          </cell>
        </row>
        <row r="4082">
          <cell r="A4082" t="str">
            <v>T630072RS</v>
          </cell>
          <cell r="B4082" t="str">
            <v>Lager drivaxel</v>
          </cell>
        </row>
        <row r="4083">
          <cell r="A4083" t="str">
            <v>T630090</v>
          </cell>
          <cell r="B4083" t="str">
            <v>Kylplatta</v>
          </cell>
        </row>
        <row r="4084">
          <cell r="A4084" t="str">
            <v>T6302</v>
          </cell>
          <cell r="B4084" t="str">
            <v>Lager</v>
          </cell>
        </row>
        <row r="4085">
          <cell r="A4085" t="str">
            <v>T63042RS</v>
          </cell>
          <cell r="B4085" t="str">
            <v>Lager</v>
          </cell>
        </row>
        <row r="4086">
          <cell r="A4086" t="str">
            <v>T6305</v>
          </cell>
          <cell r="B4086" t="str">
            <v>Lager växellåda</v>
          </cell>
          <cell r="C4086" t="str">
            <v>Bearing gearbox</v>
          </cell>
        </row>
        <row r="4087">
          <cell r="A4087" t="str">
            <v>T63052RS</v>
          </cell>
          <cell r="B4087" t="str">
            <v>Lager</v>
          </cell>
        </row>
        <row r="4088">
          <cell r="A4088" t="str">
            <v>T6306</v>
          </cell>
          <cell r="B4088" t="str">
            <v>Lager</v>
          </cell>
          <cell r="C4088" t="str">
            <v xml:space="preserve">Bearing </v>
          </cell>
        </row>
        <row r="4089">
          <cell r="A4089" t="str">
            <v>T63062RS</v>
          </cell>
          <cell r="B4089" t="str">
            <v>Lager</v>
          </cell>
        </row>
        <row r="4090">
          <cell r="A4090" t="str">
            <v>T6393001</v>
          </cell>
          <cell r="B4090" t="str">
            <v>Axeltapp</v>
          </cell>
        </row>
        <row r="4091">
          <cell r="A4091" t="str">
            <v>T6393028</v>
          </cell>
          <cell r="B4091" t="str">
            <v>Bandspänning 2020</v>
          </cell>
        </row>
        <row r="4092">
          <cell r="A4092" t="str">
            <v>T6393029</v>
          </cell>
          <cell r="B4092" t="str">
            <v>Hjulaxel spännare</v>
          </cell>
        </row>
        <row r="4093">
          <cell r="A4093" t="str">
            <v>T6393034</v>
          </cell>
          <cell r="B4093" t="str">
            <v>Hjulaxel boggi Terri</v>
          </cell>
          <cell r="C4093" t="str">
            <v>Wheel shaft bogie</v>
          </cell>
        </row>
        <row r="4094">
          <cell r="A4094" t="str">
            <v>T6393042</v>
          </cell>
          <cell r="B4094" t="str">
            <v>Arm</v>
          </cell>
        </row>
        <row r="4095">
          <cell r="A4095" t="str">
            <v>T6393058</v>
          </cell>
          <cell r="B4095" t="str">
            <v>Gaspedal</v>
          </cell>
        </row>
        <row r="4096">
          <cell r="A4096" t="str">
            <v>T6393062</v>
          </cell>
          <cell r="B4096" t="str">
            <v>Pedalfäste</v>
          </cell>
        </row>
        <row r="4097">
          <cell r="A4097" t="str">
            <v>T6393300</v>
          </cell>
          <cell r="B4097" t="str">
            <v>Fjäder boggi</v>
          </cell>
          <cell r="C4097" t="str">
            <v>Spring boggie</v>
          </cell>
        </row>
        <row r="4098">
          <cell r="A4098" t="str">
            <v>T6393339</v>
          </cell>
          <cell r="B4098" t="str">
            <v>Kontrollspak F Vinsch</v>
          </cell>
        </row>
        <row r="4099">
          <cell r="A4099" t="str">
            <v>T6393345</v>
          </cell>
          <cell r="B4099" t="str">
            <v>Spak vnsch</v>
          </cell>
        </row>
        <row r="4100">
          <cell r="A4100" t="str">
            <v>T6393371</v>
          </cell>
          <cell r="B4100" t="str">
            <v>Rör</v>
          </cell>
        </row>
        <row r="4101">
          <cell r="A4101" t="str">
            <v>T6393377</v>
          </cell>
          <cell r="B4101" t="str">
            <v>Dekal Höger</v>
          </cell>
        </row>
        <row r="4102">
          <cell r="A4102" t="str">
            <v>T6393378</v>
          </cell>
          <cell r="B4102" t="str">
            <v>Dekal Vänster</v>
          </cell>
        </row>
        <row r="4103">
          <cell r="A4103" t="str">
            <v>T6393391</v>
          </cell>
          <cell r="B4103" t="str">
            <v>Differential Lås</v>
          </cell>
        </row>
        <row r="4104">
          <cell r="A4104" t="str">
            <v>T6393392</v>
          </cell>
          <cell r="B4104" t="str">
            <v>Spak stödcyl</v>
          </cell>
        </row>
        <row r="4105">
          <cell r="A4105" t="str">
            <v>T6393401</v>
          </cell>
          <cell r="B4105" t="str">
            <v>Plåt</v>
          </cell>
        </row>
        <row r="4106">
          <cell r="A4106" t="str">
            <v>T6393449</v>
          </cell>
          <cell r="B4106" t="str">
            <v>Lucka</v>
          </cell>
        </row>
        <row r="4107">
          <cell r="A4107" t="str">
            <v>T6393458</v>
          </cell>
          <cell r="B4107" t="str">
            <v>Packning lock hydraul</v>
          </cell>
          <cell r="C4107" t="str">
            <v>Gasket</v>
          </cell>
        </row>
        <row r="4108">
          <cell r="A4108" t="str">
            <v>T6393468</v>
          </cell>
          <cell r="B4108" t="str">
            <v>Pedalfäste</v>
          </cell>
        </row>
        <row r="4109">
          <cell r="A4109" t="str">
            <v>T6393489</v>
          </cell>
          <cell r="B4109" t="str">
            <v>Fäste</v>
          </cell>
        </row>
        <row r="4110">
          <cell r="A4110" t="str">
            <v>T6393503</v>
          </cell>
          <cell r="B4110" t="str">
            <v>Sugrör</v>
          </cell>
        </row>
        <row r="4111">
          <cell r="A4111" t="str">
            <v>T6393513</v>
          </cell>
          <cell r="B4111" t="str">
            <v>Stänkskydd</v>
          </cell>
          <cell r="C4111" t="str">
            <v>Mud flap</v>
          </cell>
        </row>
        <row r="4112">
          <cell r="A4112" t="str">
            <v>T6393546</v>
          </cell>
          <cell r="B4112" t="str">
            <v>Fästplatta</v>
          </cell>
        </row>
        <row r="4113">
          <cell r="A4113" t="str">
            <v>T6393560</v>
          </cell>
          <cell r="B4113" t="str">
            <v>Axel</v>
          </cell>
        </row>
        <row r="4114">
          <cell r="A4114" t="str">
            <v>T6393563</v>
          </cell>
          <cell r="B4114" t="str">
            <v>Tapp</v>
          </cell>
        </row>
        <row r="4115">
          <cell r="A4115" t="str">
            <v>T6393568</v>
          </cell>
          <cell r="B4115" t="str">
            <v>Dekal Spakar 2040 Hö</v>
          </cell>
        </row>
        <row r="4116">
          <cell r="A4116" t="str">
            <v>T6393569</v>
          </cell>
          <cell r="B4116" t="str">
            <v>Dekal Spakar 2040 Vä</v>
          </cell>
        </row>
        <row r="4117">
          <cell r="A4117" t="str">
            <v>T6393570</v>
          </cell>
          <cell r="B4117" t="str">
            <v>Dekal 2040 Bak</v>
          </cell>
        </row>
        <row r="4118">
          <cell r="A4118" t="str">
            <v>T6393584</v>
          </cell>
          <cell r="B4118" t="str">
            <v>Fästkona</v>
          </cell>
        </row>
        <row r="4119">
          <cell r="A4119" t="str">
            <v>T6393587</v>
          </cell>
          <cell r="B4119" t="str">
            <v>Fäste</v>
          </cell>
        </row>
        <row r="4120">
          <cell r="A4120" t="str">
            <v>T6393590</v>
          </cell>
          <cell r="B4120" t="str">
            <v>Arm</v>
          </cell>
        </row>
        <row r="4121">
          <cell r="A4121" t="str">
            <v>T6393598</v>
          </cell>
          <cell r="B4121" t="str">
            <v>Vajer Gas</v>
          </cell>
        </row>
        <row r="4122">
          <cell r="A4122" t="str">
            <v>T6393626</v>
          </cell>
          <cell r="B4122" t="str">
            <v>Reglernyckel</v>
          </cell>
        </row>
        <row r="4123">
          <cell r="A4123" t="str">
            <v>T6393627</v>
          </cell>
          <cell r="B4123" t="str">
            <v>Skyddsplåt Bromsok</v>
          </cell>
        </row>
        <row r="4124">
          <cell r="A4124" t="str">
            <v>T6393628</v>
          </cell>
          <cell r="B4124" t="str">
            <v>Avgasrör</v>
          </cell>
        </row>
        <row r="4125">
          <cell r="A4125" t="str">
            <v>T6393652</v>
          </cell>
          <cell r="B4125" t="str">
            <v>Avgasrörsstöd</v>
          </cell>
        </row>
        <row r="4126">
          <cell r="A4126" t="str">
            <v>T6393680</v>
          </cell>
          <cell r="B4126" t="str">
            <v>Vajer gas främre</v>
          </cell>
        </row>
        <row r="4127">
          <cell r="A4127" t="str">
            <v>T6393681</v>
          </cell>
          <cell r="B4127" t="str">
            <v>Vajer gas bak</v>
          </cell>
          <cell r="C4127" t="str">
            <v>Wire accelerator rear</v>
          </cell>
        </row>
        <row r="4128">
          <cell r="A4128" t="str">
            <v>T6393684</v>
          </cell>
          <cell r="B4128" t="str">
            <v>Gaspedal Bak</v>
          </cell>
        </row>
        <row r="4129">
          <cell r="A4129" t="str">
            <v>T6393691</v>
          </cell>
          <cell r="B4129" t="str">
            <v>Vajer parkeringsbroms 2020 2040 ATD</v>
          </cell>
        </row>
        <row r="4130">
          <cell r="A4130" t="str">
            <v>T6393696</v>
          </cell>
          <cell r="B4130" t="str">
            <v>Fäste Bromshandtag</v>
          </cell>
        </row>
        <row r="4131">
          <cell r="A4131" t="str">
            <v>T6393791</v>
          </cell>
          <cell r="B4131" t="str">
            <v>Laststötta 2020</v>
          </cell>
        </row>
        <row r="4132">
          <cell r="A4132" t="str">
            <v>T6393798</v>
          </cell>
          <cell r="B4132" t="str">
            <v>Fack</v>
          </cell>
        </row>
        <row r="4133">
          <cell r="A4133" t="str">
            <v>T6393821</v>
          </cell>
          <cell r="B4133" t="str">
            <v>Axeltapp chassi</v>
          </cell>
          <cell r="C4133" t="str">
            <v>Shaft chassie</v>
          </cell>
        </row>
        <row r="4134">
          <cell r="A4134" t="str">
            <v>T6393910L</v>
          </cell>
          <cell r="B4134" t="str">
            <v>Skydd Lås Vä</v>
          </cell>
        </row>
        <row r="4135">
          <cell r="A4135" t="str">
            <v>T6393910R</v>
          </cell>
          <cell r="B4135" t="str">
            <v>Skydd Lås Hö</v>
          </cell>
        </row>
        <row r="4136">
          <cell r="A4136" t="str">
            <v>T6393913</v>
          </cell>
          <cell r="B4136" t="str">
            <v>Fäste Gasvajer</v>
          </cell>
        </row>
        <row r="4137">
          <cell r="A4137" t="str">
            <v>T6393990</v>
          </cell>
          <cell r="B4137" t="str">
            <v>Avgasrör</v>
          </cell>
        </row>
        <row r="4138">
          <cell r="A4138" t="str">
            <v>T6393993</v>
          </cell>
          <cell r="B4138" t="str">
            <v>Fäste</v>
          </cell>
        </row>
        <row r="4139">
          <cell r="A4139" t="str">
            <v>T6393995</v>
          </cell>
          <cell r="B4139" t="str">
            <v>Vajerfäste</v>
          </cell>
        </row>
        <row r="4140">
          <cell r="A4140" t="str">
            <v>T6394007</v>
          </cell>
          <cell r="B4140" t="str">
            <v>Axel vagnboggi svetsad</v>
          </cell>
        </row>
        <row r="4141">
          <cell r="A4141" t="str">
            <v>T6394021</v>
          </cell>
          <cell r="B4141" t="str">
            <v>Nät Fram</v>
          </cell>
        </row>
        <row r="4142">
          <cell r="A4142" t="str">
            <v>T6394024L</v>
          </cell>
          <cell r="B4142" t="str">
            <v>Kylarfäste Vänster</v>
          </cell>
        </row>
        <row r="4143">
          <cell r="A4143" t="str">
            <v>T6394024R</v>
          </cell>
          <cell r="B4143" t="str">
            <v>Kylarfäste Höger</v>
          </cell>
        </row>
        <row r="4144">
          <cell r="A4144" t="str">
            <v>T6394940</v>
          </cell>
          <cell r="B4144" t="str">
            <v>Fäste Luftrenare</v>
          </cell>
        </row>
        <row r="4145">
          <cell r="A4145" t="str">
            <v>T6395257L</v>
          </cell>
          <cell r="B4145" t="str">
            <v>Boggiespännare</v>
          </cell>
        </row>
        <row r="4146">
          <cell r="A4146" t="str">
            <v>T6395257R</v>
          </cell>
          <cell r="B4146" t="str">
            <v>Boggispännare</v>
          </cell>
        </row>
        <row r="4147">
          <cell r="A4147" t="str">
            <v>T6395267</v>
          </cell>
          <cell r="B4147" t="str">
            <v>Bandspänning 2020 2040 ATD</v>
          </cell>
          <cell r="C4147" t="str">
            <v>Adjuster 2020 2040 ATD</v>
          </cell>
        </row>
        <row r="4148">
          <cell r="A4148" t="str">
            <v>T6395319</v>
          </cell>
          <cell r="B4148" t="str">
            <v>Ventilplåt</v>
          </cell>
        </row>
        <row r="4149">
          <cell r="A4149" t="str">
            <v>T6395320</v>
          </cell>
          <cell r="B4149" t="str">
            <v>Gummi Styrventil</v>
          </cell>
        </row>
        <row r="4150">
          <cell r="A4150" t="str">
            <v>T6395321</v>
          </cell>
          <cell r="B4150" t="str">
            <v>Platta Styrventil</v>
          </cell>
        </row>
        <row r="4151">
          <cell r="A4151" t="str">
            <v>T6395324</v>
          </cell>
          <cell r="B4151" t="str">
            <v>Bromsskiva Komplett</v>
          </cell>
        </row>
        <row r="4152">
          <cell r="A4152" t="str">
            <v>T6397791</v>
          </cell>
          <cell r="B4152" t="str">
            <v>Laststötta 2040</v>
          </cell>
        </row>
        <row r="4153">
          <cell r="A4153" t="str">
            <v>T640025010</v>
          </cell>
          <cell r="B4153" t="str">
            <v>Plugg</v>
          </cell>
        </row>
        <row r="4154">
          <cell r="A4154" t="str">
            <v>T640046012</v>
          </cell>
          <cell r="B4154" t="str">
            <v>Plugg Oljenivå V Låda</v>
          </cell>
        </row>
        <row r="4155">
          <cell r="A4155" t="str">
            <v>T640046014</v>
          </cell>
          <cell r="B4155" t="str">
            <v>Plugg Olje</v>
          </cell>
        </row>
        <row r="4156">
          <cell r="A4156" t="str">
            <v>T640305010</v>
          </cell>
          <cell r="B4156" t="str">
            <v>Plugg</v>
          </cell>
        </row>
        <row r="4157">
          <cell r="A4157" t="str">
            <v>T640335015</v>
          </cell>
          <cell r="B4157" t="str">
            <v>Banjoskruv</v>
          </cell>
        </row>
        <row r="4158">
          <cell r="A4158" t="str">
            <v>T640435005</v>
          </cell>
          <cell r="B4158" t="str">
            <v>Banjoskruv</v>
          </cell>
        </row>
        <row r="4159">
          <cell r="A4159" t="str">
            <v>T6410111048</v>
          </cell>
          <cell r="B4159" t="str">
            <v>Mätare Hydrauloljetemp</v>
          </cell>
        </row>
        <row r="4160">
          <cell r="A4160" t="str">
            <v>T6491956</v>
          </cell>
          <cell r="B4160" t="str">
            <v>Fjäder drag</v>
          </cell>
          <cell r="C4160" t="str">
            <v>Spring</v>
          </cell>
        </row>
        <row r="4161">
          <cell r="A4161" t="str">
            <v>T6492305</v>
          </cell>
          <cell r="B4161" t="str">
            <v>Arm</v>
          </cell>
        </row>
        <row r="4162">
          <cell r="A4162" t="str">
            <v>T6492912</v>
          </cell>
          <cell r="B4162" t="str">
            <v>Fäste</v>
          </cell>
        </row>
        <row r="4163">
          <cell r="A4163" t="str">
            <v>T6493015</v>
          </cell>
          <cell r="B4163" t="str">
            <v>Cylinderfäste Dragstång</v>
          </cell>
        </row>
        <row r="4164">
          <cell r="A4164" t="str">
            <v>T6493054</v>
          </cell>
          <cell r="B4164" t="str">
            <v>Lagerhylsa Plast</v>
          </cell>
        </row>
        <row r="4165">
          <cell r="A4165" t="str">
            <v>T6493055</v>
          </cell>
          <cell r="B4165" t="str">
            <v>Lagerhylsa Plast</v>
          </cell>
        </row>
        <row r="4166">
          <cell r="A4166" t="str">
            <v>T6493056</v>
          </cell>
          <cell r="B4166" t="str">
            <v>Skruv Juster</v>
          </cell>
        </row>
        <row r="4167">
          <cell r="A4167" t="str">
            <v>T6493069</v>
          </cell>
          <cell r="B4167" t="str">
            <v>Fäste</v>
          </cell>
        </row>
        <row r="4168">
          <cell r="A4168" t="str">
            <v>T6493070</v>
          </cell>
          <cell r="B4168" t="str">
            <v>Tapp</v>
          </cell>
        </row>
        <row r="4169">
          <cell r="A4169" t="str">
            <v>T6493072</v>
          </cell>
          <cell r="B4169" t="str">
            <v>Tapp</v>
          </cell>
        </row>
        <row r="4170">
          <cell r="A4170" t="str">
            <v>T6493073</v>
          </cell>
          <cell r="B4170" t="str">
            <v>Tapp</v>
          </cell>
        </row>
        <row r="4171">
          <cell r="A4171" t="str">
            <v>T6493074</v>
          </cell>
          <cell r="B4171" t="str">
            <v>Tapp</v>
          </cell>
        </row>
        <row r="4172">
          <cell r="A4172" t="str">
            <v>T6493075</v>
          </cell>
          <cell r="B4172" t="str">
            <v>Justerbit</v>
          </cell>
        </row>
        <row r="4173">
          <cell r="A4173" t="str">
            <v>T6493089-1</v>
          </cell>
          <cell r="B4173" t="str">
            <v>Kuggremshjul med fläns</v>
          </cell>
        </row>
        <row r="4174">
          <cell r="A4174" t="str">
            <v>T6493089-2</v>
          </cell>
          <cell r="B4174" t="str">
            <v>Kuggremshjul med fläns</v>
          </cell>
        </row>
        <row r="4175">
          <cell r="A4175" t="str">
            <v>T6493090</v>
          </cell>
          <cell r="B4175" t="str">
            <v>Kuggremhjul</v>
          </cell>
        </row>
        <row r="4176">
          <cell r="A4176" t="str">
            <v>T6493224</v>
          </cell>
          <cell r="B4176" t="str">
            <v>Fäste</v>
          </cell>
        </row>
        <row r="4177">
          <cell r="A4177" t="str">
            <v>T6493285</v>
          </cell>
          <cell r="B4177" t="str">
            <v>Bussning gångled plast</v>
          </cell>
        </row>
        <row r="4178">
          <cell r="A4178" t="str">
            <v>T6493308</v>
          </cell>
          <cell r="B4178" t="str">
            <v>Styrrulle Horisontal</v>
          </cell>
        </row>
        <row r="4179">
          <cell r="A4179" t="str">
            <v>T6493309</v>
          </cell>
          <cell r="B4179" t="str">
            <v>Styrrulle Vertikal</v>
          </cell>
        </row>
        <row r="4180">
          <cell r="A4180" t="str">
            <v>T6493335</v>
          </cell>
          <cell r="B4180" t="str">
            <v>Fästplåt</v>
          </cell>
        </row>
        <row r="4181">
          <cell r="A4181" t="str">
            <v>T6493341</v>
          </cell>
          <cell r="B4181" t="str">
            <v>Vajerfäste</v>
          </cell>
          <cell r="C4181" t="str">
            <v>Holder</v>
          </cell>
        </row>
        <row r="4182">
          <cell r="A4182" t="str">
            <v>T6493342</v>
          </cell>
          <cell r="B4182" t="str">
            <v>Distansbricka</v>
          </cell>
        </row>
        <row r="4183">
          <cell r="A4183" t="str">
            <v>T6493350</v>
          </cell>
          <cell r="B4183" t="str">
            <v>Bricka</v>
          </cell>
        </row>
        <row r="4184">
          <cell r="A4184" t="str">
            <v>T6493351</v>
          </cell>
          <cell r="B4184" t="str">
            <v>Bricka</v>
          </cell>
        </row>
        <row r="4185">
          <cell r="A4185" t="str">
            <v>T6493355</v>
          </cell>
          <cell r="B4185" t="str">
            <v>Bricka boggi</v>
          </cell>
        </row>
        <row r="4186">
          <cell r="A4186" t="str">
            <v>T6493362</v>
          </cell>
          <cell r="B4186" t="str">
            <v>Bricka</v>
          </cell>
        </row>
        <row r="4187">
          <cell r="A4187" t="str">
            <v>T6493379</v>
          </cell>
          <cell r="B4187" t="str">
            <v>Rör Oljefilter</v>
          </cell>
        </row>
        <row r="4188">
          <cell r="A4188" t="str">
            <v>T6493404</v>
          </cell>
          <cell r="B4188" t="str">
            <v>Mellanrör</v>
          </cell>
        </row>
        <row r="4189">
          <cell r="A4189" t="str">
            <v>T6493415</v>
          </cell>
          <cell r="B4189" t="str">
            <v>Gångled Huv Övre</v>
          </cell>
        </row>
        <row r="4190">
          <cell r="A4190" t="str">
            <v>T6493415L</v>
          </cell>
          <cell r="B4190" t="str">
            <v>Gångjärn Vänster</v>
          </cell>
        </row>
        <row r="4191">
          <cell r="A4191" t="str">
            <v>T6493415R</v>
          </cell>
          <cell r="B4191" t="str">
            <v>Gångjärn Höger</v>
          </cell>
        </row>
        <row r="4192">
          <cell r="A4192" t="str">
            <v>T6493417</v>
          </cell>
          <cell r="B4192" t="str">
            <v>Gångjärn Nedre</v>
          </cell>
        </row>
        <row r="4193">
          <cell r="A4193" t="str">
            <v>T6493420</v>
          </cell>
          <cell r="B4193" t="str">
            <v>Fjäder</v>
          </cell>
        </row>
        <row r="4194">
          <cell r="A4194" t="str">
            <v>T6493459</v>
          </cell>
          <cell r="B4194" t="str">
            <v>Packning lock bränsle</v>
          </cell>
          <cell r="C4194" t="str">
            <v>Gasket fueltank</v>
          </cell>
        </row>
        <row r="4195">
          <cell r="A4195" t="str">
            <v>T6493463</v>
          </cell>
          <cell r="B4195" t="str">
            <v>Skruv</v>
          </cell>
        </row>
        <row r="4196">
          <cell r="A4196" t="str">
            <v>T6493473</v>
          </cell>
          <cell r="B4196" t="str">
            <v>Gångjärn Övre</v>
          </cell>
        </row>
        <row r="4197">
          <cell r="A4197" t="str">
            <v>T6493474</v>
          </cell>
          <cell r="B4197" t="str">
            <v>Gångjärn Nedre</v>
          </cell>
        </row>
        <row r="4198">
          <cell r="A4198" t="str">
            <v>T6493477</v>
          </cell>
          <cell r="B4198" t="str">
            <v>Skruv</v>
          </cell>
        </row>
        <row r="4199">
          <cell r="A4199" t="str">
            <v>T6493478</v>
          </cell>
          <cell r="B4199" t="str">
            <v>Fäste</v>
          </cell>
        </row>
        <row r="4200">
          <cell r="A4200" t="str">
            <v>T6493481</v>
          </cell>
          <cell r="B4200" t="str">
            <v>Gångjärn Övre</v>
          </cell>
        </row>
        <row r="4201">
          <cell r="A4201" t="str">
            <v>T6493506</v>
          </cell>
          <cell r="B4201" t="str">
            <v>Kulled M6/M8</v>
          </cell>
          <cell r="C4201" t="str">
            <v>Ball Joint</v>
          </cell>
        </row>
        <row r="4202">
          <cell r="A4202" t="str">
            <v>T6493514</v>
          </cell>
          <cell r="B4202" t="str">
            <v>Gångledsskruv</v>
          </cell>
        </row>
        <row r="4203">
          <cell r="A4203" t="str">
            <v>T6493520</v>
          </cell>
          <cell r="B4203" t="str">
            <v>Fäste</v>
          </cell>
        </row>
        <row r="4204">
          <cell r="A4204" t="str">
            <v>T6493531</v>
          </cell>
          <cell r="B4204" t="str">
            <v>Bricka</v>
          </cell>
        </row>
        <row r="4205">
          <cell r="A4205" t="str">
            <v>T6493551</v>
          </cell>
          <cell r="B4205" t="str">
            <v>Bricka</v>
          </cell>
        </row>
        <row r="4206">
          <cell r="A4206" t="str">
            <v>T6493565</v>
          </cell>
          <cell r="B4206" t="str">
            <v>Bricka</v>
          </cell>
        </row>
        <row r="4207">
          <cell r="A4207" t="str">
            <v>T6493567</v>
          </cell>
          <cell r="B4207" t="str">
            <v>Dekal Stödcylinder</v>
          </cell>
        </row>
        <row r="4208">
          <cell r="A4208" t="str">
            <v>T6493575</v>
          </cell>
          <cell r="B4208" t="str">
            <v>Fästskruv</v>
          </cell>
        </row>
        <row r="4209">
          <cell r="A4209" t="str">
            <v>T6493606</v>
          </cell>
          <cell r="B4209" t="str">
            <v>Bricka</v>
          </cell>
        </row>
        <row r="4210">
          <cell r="A4210" t="str">
            <v>T6493612</v>
          </cell>
          <cell r="B4210" t="str">
            <v>Anslutning</v>
          </cell>
        </row>
        <row r="4211">
          <cell r="A4211" t="str">
            <v>T6493616-0,5</v>
          </cell>
          <cell r="B4211" t="str">
            <v>Shims</v>
          </cell>
        </row>
        <row r="4212">
          <cell r="A4212" t="str">
            <v>T6493616-0,7</v>
          </cell>
          <cell r="B4212" t="str">
            <v>Shims</v>
          </cell>
        </row>
        <row r="4213">
          <cell r="A4213" t="str">
            <v>T6493616-1,0</v>
          </cell>
          <cell r="B4213" t="str">
            <v>Shims</v>
          </cell>
        </row>
        <row r="4214">
          <cell r="A4214" t="str">
            <v>T6493636</v>
          </cell>
          <cell r="B4214" t="str">
            <v>Gummibussning Avgasrörsstöd</v>
          </cell>
        </row>
        <row r="4215">
          <cell r="A4215" t="str">
            <v>T6493650</v>
          </cell>
          <cell r="B4215" t="str">
            <v>Vinkel Avgasrörstöd</v>
          </cell>
        </row>
        <row r="4216">
          <cell r="A4216" t="str">
            <v>T6493668</v>
          </cell>
          <cell r="B4216" t="str">
            <v>Tapp</v>
          </cell>
        </row>
        <row r="4217">
          <cell r="A4217" t="str">
            <v>T6493674</v>
          </cell>
          <cell r="B4217" t="str">
            <v>Sprint Sätesfot</v>
          </cell>
        </row>
        <row r="4218">
          <cell r="A4218" t="str">
            <v>T6493676</v>
          </cell>
          <cell r="B4218" t="str">
            <v>Fäste Sätesfot Överdel</v>
          </cell>
        </row>
        <row r="4219">
          <cell r="A4219" t="str">
            <v>T6493678</v>
          </cell>
          <cell r="B4219" t="str">
            <v>Fäste Sätesfot Överdel</v>
          </cell>
        </row>
        <row r="4220">
          <cell r="A4220" t="str">
            <v>T6493689</v>
          </cell>
          <cell r="B4220" t="str">
            <v>Dubbelnippel T,Gasvajer</v>
          </cell>
        </row>
        <row r="4221">
          <cell r="A4221" t="str">
            <v>T6493690</v>
          </cell>
          <cell r="B4221" t="str">
            <v>Bricka</v>
          </cell>
        </row>
        <row r="4222">
          <cell r="A4222" t="str">
            <v>T6493692</v>
          </cell>
          <cell r="B4222" t="str">
            <v>Hållare Gasvajer</v>
          </cell>
        </row>
        <row r="4223">
          <cell r="A4223" t="str">
            <v>T6493698</v>
          </cell>
          <cell r="B4223" t="str">
            <v>Nippel</v>
          </cell>
        </row>
        <row r="4224">
          <cell r="A4224" t="str">
            <v>T6493700</v>
          </cell>
          <cell r="B4224" t="str">
            <v>Distanshylsa</v>
          </cell>
        </row>
        <row r="4225">
          <cell r="A4225" t="str">
            <v>T6493702</v>
          </cell>
          <cell r="B4225" t="str">
            <v>Nippel</v>
          </cell>
        </row>
        <row r="4226">
          <cell r="A4226" t="str">
            <v>T6493882</v>
          </cell>
          <cell r="B4226" t="str">
            <v>Drivband vagn 2040</v>
          </cell>
          <cell r="C4226" t="str">
            <v>Track trailer 2040</v>
          </cell>
        </row>
        <row r="4227">
          <cell r="A4227" t="str">
            <v>T6493889</v>
          </cell>
          <cell r="B4227" t="str">
            <v>Mellanhylsa boggi</v>
          </cell>
        </row>
        <row r="4228">
          <cell r="A4228" t="str">
            <v>T6493934</v>
          </cell>
          <cell r="B4228" t="str">
            <v>Tätningsbricka Avgas</v>
          </cell>
        </row>
        <row r="4229">
          <cell r="A4229" t="str">
            <v>T6494065</v>
          </cell>
          <cell r="B4229" t="str">
            <v>Stöd Bränslepump</v>
          </cell>
        </row>
        <row r="4230">
          <cell r="A4230" t="str">
            <v>T6494088</v>
          </cell>
          <cell r="B4230" t="str">
            <v>Strypning Vagn Atd</v>
          </cell>
        </row>
        <row r="4231">
          <cell r="A4231" t="str">
            <v>T6494091</v>
          </cell>
          <cell r="B4231" t="str">
            <v>Mellanrör</v>
          </cell>
        </row>
        <row r="4232">
          <cell r="A4232" t="str">
            <v>T6494100</v>
          </cell>
          <cell r="B4232" t="str">
            <v>Plugg Tempgivare</v>
          </cell>
        </row>
        <row r="4233">
          <cell r="A4233" t="str">
            <v>T6495265</v>
          </cell>
          <cell r="B4233" t="str">
            <v>Bricka Boggi</v>
          </cell>
          <cell r="C4233" t="str">
            <v>Washer Boggie</v>
          </cell>
        </row>
        <row r="4234">
          <cell r="A4234" t="str">
            <v>T6495309</v>
          </cell>
          <cell r="B4234" t="str">
            <v>Strypning</v>
          </cell>
        </row>
        <row r="4235">
          <cell r="A4235" t="str">
            <v>T670052</v>
          </cell>
          <cell r="B4235" t="str">
            <v>Nav</v>
          </cell>
        </row>
        <row r="4236">
          <cell r="A4236" t="str">
            <v>T680155</v>
          </cell>
          <cell r="B4236" t="str">
            <v>Bricka</v>
          </cell>
        </row>
        <row r="4237">
          <cell r="A4237" t="str">
            <v>T680180</v>
          </cell>
          <cell r="B4237" t="str">
            <v>Navkåpa D=52,8 fettnippel</v>
          </cell>
        </row>
        <row r="4238">
          <cell r="A4238" t="str">
            <v>T681X820400</v>
          </cell>
          <cell r="B4238" t="str">
            <v>Mutter kron M30</v>
          </cell>
        </row>
        <row r="4239">
          <cell r="A4239" t="str">
            <v>T6X13</v>
          </cell>
          <cell r="B4239" t="str">
            <v>Innerslang vagn 1000-2040</v>
          </cell>
          <cell r="C4239" t="str">
            <v>Inner tube trailer 1000-2040</v>
          </cell>
        </row>
        <row r="4240">
          <cell r="A4240" t="str">
            <v>T7000176</v>
          </cell>
          <cell r="B4240" t="str">
            <v>Hake</v>
          </cell>
        </row>
        <row r="4241">
          <cell r="A4241" t="str">
            <v>T7000178</v>
          </cell>
          <cell r="B4241" t="str">
            <v>Tapp</v>
          </cell>
        </row>
        <row r="4242">
          <cell r="A4242" t="str">
            <v>T7000302</v>
          </cell>
          <cell r="B4242" t="str">
            <v>Bricka</v>
          </cell>
        </row>
        <row r="4243">
          <cell r="A4243" t="str">
            <v>T7000447</v>
          </cell>
          <cell r="B4243" t="str">
            <v>Vajerlås</v>
          </cell>
          <cell r="C4243" t="str">
            <v>Nipple</v>
          </cell>
        </row>
        <row r="4244">
          <cell r="A4244" t="str">
            <v>T7000534</v>
          </cell>
          <cell r="B4244" t="str">
            <v>Bromsmekanism</v>
          </cell>
        </row>
        <row r="4245">
          <cell r="A4245" t="str">
            <v>T7000644</v>
          </cell>
          <cell r="B4245" t="str">
            <v>Reparationssats Avgasrör</v>
          </cell>
        </row>
        <row r="4246">
          <cell r="A4246" t="str">
            <v>T7000645</v>
          </cell>
          <cell r="B4246" t="str">
            <v>Rör Utgångs</v>
          </cell>
        </row>
        <row r="4247">
          <cell r="A4247" t="str">
            <v>T7000649</v>
          </cell>
          <cell r="B4247" t="str">
            <v>Ledrör</v>
          </cell>
        </row>
        <row r="4248">
          <cell r="A4248" t="str">
            <v>T7000650</v>
          </cell>
          <cell r="B4248" t="str">
            <v>Mellanrör</v>
          </cell>
        </row>
        <row r="4249">
          <cell r="A4249" t="str">
            <v>T7000651</v>
          </cell>
          <cell r="B4249" t="str">
            <v>Rör Utgångs</v>
          </cell>
        </row>
        <row r="4250">
          <cell r="A4250" t="str">
            <v>T7000700</v>
          </cell>
          <cell r="B4250" t="str">
            <v>Bricka</v>
          </cell>
        </row>
        <row r="4251">
          <cell r="A4251" t="str">
            <v>T7000703</v>
          </cell>
          <cell r="B4251" t="str">
            <v>Vibrationsdämpare</v>
          </cell>
        </row>
        <row r="4252">
          <cell r="A4252" t="str">
            <v>T7000734</v>
          </cell>
          <cell r="B4252" t="str">
            <v>Hylsa</v>
          </cell>
        </row>
        <row r="4253">
          <cell r="A4253" t="str">
            <v>T7000934</v>
          </cell>
          <cell r="B4253" t="str">
            <v>Varatortallrik med fläns</v>
          </cell>
        </row>
        <row r="4254">
          <cell r="A4254" t="str">
            <v>T7001039</v>
          </cell>
          <cell r="B4254" t="str">
            <v>Glas baklyckta</v>
          </cell>
        </row>
        <row r="4255">
          <cell r="A4255" t="str">
            <v>T7001049</v>
          </cell>
          <cell r="B4255" t="str">
            <v>Bromsljusbrytare</v>
          </cell>
        </row>
        <row r="4256">
          <cell r="A4256" t="str">
            <v>T7001106</v>
          </cell>
          <cell r="B4256" t="str">
            <v>Lagerhus</v>
          </cell>
        </row>
        <row r="4257">
          <cell r="A4257" t="str">
            <v>T7001112</v>
          </cell>
          <cell r="B4257" t="str">
            <v>Vinkelväxel</v>
          </cell>
        </row>
        <row r="4258">
          <cell r="A4258" t="str">
            <v>T703234</v>
          </cell>
          <cell r="B4258" t="str">
            <v>Bussning Fiber</v>
          </cell>
        </row>
        <row r="4259">
          <cell r="A4259" t="str">
            <v>T703831</v>
          </cell>
          <cell r="B4259" t="str">
            <v>Glidklack</v>
          </cell>
        </row>
        <row r="4260">
          <cell r="A4260" t="str">
            <v>T7090423</v>
          </cell>
          <cell r="B4260" t="str">
            <v>Packning</v>
          </cell>
        </row>
        <row r="4261">
          <cell r="A4261" t="str">
            <v>T7090424</v>
          </cell>
          <cell r="B4261" t="str">
            <v>Bromsbelägg</v>
          </cell>
        </row>
        <row r="4262">
          <cell r="A4262" t="str">
            <v>T7090429L</v>
          </cell>
          <cell r="B4262" t="str">
            <v>Låsskiva Vänster</v>
          </cell>
        </row>
        <row r="4263">
          <cell r="A4263" t="str">
            <v>T7090429R</v>
          </cell>
          <cell r="B4263" t="str">
            <v>Låsskiva Höger</v>
          </cell>
        </row>
        <row r="4264">
          <cell r="A4264" t="str">
            <v>T7100301-1</v>
          </cell>
          <cell r="B4264" t="str">
            <v>Variator Primär Powerblock</v>
          </cell>
          <cell r="C4264" t="str">
            <v>Clutch</v>
          </cell>
        </row>
        <row r="4265">
          <cell r="A4265" t="str">
            <v>T7100401-1</v>
          </cell>
          <cell r="B4265" t="str">
            <v>Kedja Vinsch 98 Rullar</v>
          </cell>
        </row>
        <row r="4266">
          <cell r="A4266" t="str">
            <v>T7100402</v>
          </cell>
          <cell r="B4266" t="str">
            <v>Kedjelås Duplex 3/8 4,2</v>
          </cell>
        </row>
        <row r="4267">
          <cell r="A4267" t="str">
            <v>T7100404</v>
          </cell>
          <cell r="B4267" t="str">
            <v>Bromsslang</v>
          </cell>
        </row>
        <row r="4268">
          <cell r="A4268" t="str">
            <v>T7100408</v>
          </cell>
          <cell r="B4268" t="str">
            <v>Vinschspak</v>
          </cell>
        </row>
        <row r="4269">
          <cell r="A4269" t="str">
            <v>T7100411</v>
          </cell>
          <cell r="B4269" t="str">
            <v>Bromsrör</v>
          </cell>
        </row>
        <row r="4270">
          <cell r="A4270" t="str">
            <v>T7100518</v>
          </cell>
          <cell r="B4270" t="str">
            <v>Tapp</v>
          </cell>
        </row>
        <row r="4271">
          <cell r="A4271" t="str">
            <v>T7100519</v>
          </cell>
          <cell r="B4271" t="str">
            <v>Styrventil</v>
          </cell>
        </row>
        <row r="4272">
          <cell r="A4272" t="str">
            <v>T7100520</v>
          </cell>
          <cell r="B4272" t="str">
            <v>Skärringskoppling Rak 15-3/8Uf</v>
          </cell>
        </row>
        <row r="4273">
          <cell r="A4273" t="str">
            <v>T7100522</v>
          </cell>
          <cell r="B4273" t="str">
            <v>Plugg Gummi</v>
          </cell>
        </row>
        <row r="4274">
          <cell r="A4274" t="str">
            <v>T7100525</v>
          </cell>
          <cell r="B4274" t="str">
            <v>Skärringskoppling 12-3/8Kr</v>
          </cell>
        </row>
        <row r="4275">
          <cell r="A4275" t="str">
            <v>T7100535</v>
          </cell>
          <cell r="B4275" t="str">
            <v>Klammer 22-28</v>
          </cell>
        </row>
        <row r="4276">
          <cell r="A4276" t="str">
            <v>T7100537</v>
          </cell>
          <cell r="B4276" t="str">
            <v>Snabbkoppling Hona 3/8</v>
          </cell>
        </row>
        <row r="4277">
          <cell r="A4277" t="str">
            <v>T7100539</v>
          </cell>
          <cell r="B4277" t="str">
            <v>Skärringskoppling L 12-3/8Kr</v>
          </cell>
        </row>
        <row r="4278">
          <cell r="A4278" t="str">
            <v>T7100549</v>
          </cell>
          <cell r="B4278" t="str">
            <v>Bygel</v>
          </cell>
        </row>
        <row r="4279">
          <cell r="A4279" t="str">
            <v>T7100550</v>
          </cell>
          <cell r="B4279" t="str">
            <v>Låsring</v>
          </cell>
        </row>
        <row r="4280">
          <cell r="A4280" t="str">
            <v>T7100554</v>
          </cell>
          <cell r="B4280" t="str">
            <v>Slang</v>
          </cell>
        </row>
        <row r="4281">
          <cell r="A4281" t="str">
            <v>T7100601</v>
          </cell>
          <cell r="B4281" t="str">
            <v>Reparationssats</v>
          </cell>
        </row>
        <row r="4282">
          <cell r="A4282" t="str">
            <v>T7100607</v>
          </cell>
          <cell r="B4282" t="str">
            <v>Packningssats Styrcylinder T1000</v>
          </cell>
        </row>
        <row r="4283">
          <cell r="A4283" t="str">
            <v>T7100711</v>
          </cell>
          <cell r="B4283" t="str">
            <v>Kylarlock 9 Bar</v>
          </cell>
          <cell r="C4283" t="str">
            <v>Cover 9 bar</v>
          </cell>
        </row>
        <row r="4284">
          <cell r="A4284" t="str">
            <v>T7100720</v>
          </cell>
          <cell r="B4284" t="str">
            <v>Anslutningssats gasolvärmare</v>
          </cell>
        </row>
        <row r="4285">
          <cell r="A4285" t="str">
            <v>T7100815</v>
          </cell>
          <cell r="B4285" t="str">
            <v>Låsring</v>
          </cell>
        </row>
        <row r="4286">
          <cell r="A4286" t="str">
            <v>T7100904-1</v>
          </cell>
          <cell r="B4286" t="str">
            <v>Boggihjul Terri kompl.</v>
          </cell>
          <cell r="C4286" t="str">
            <v>Bogie wheel Terri compl,Air filled</v>
          </cell>
        </row>
        <row r="4287">
          <cell r="A4287" t="str">
            <v>T7100904-1B</v>
          </cell>
          <cell r="B4287" t="str">
            <v>Boggihjul Terri kompl.Beg</v>
          </cell>
          <cell r="C4287" t="str">
            <v>Bogiewheel Terri compl</v>
          </cell>
        </row>
        <row r="4288">
          <cell r="A4288" t="str">
            <v>T7100904-2</v>
          </cell>
          <cell r="B4288" t="str">
            <v>Boggihjul Terri kompl. mass</v>
          </cell>
          <cell r="C4288" t="str">
            <v>Bogiewheel Terri compl PU,massive</v>
          </cell>
        </row>
        <row r="4289">
          <cell r="A4289" t="str">
            <v>T7100912</v>
          </cell>
          <cell r="B4289" t="str">
            <v>Kronmutter</v>
          </cell>
          <cell r="C4289" t="str">
            <v>Castellated nut Terri</v>
          </cell>
        </row>
        <row r="4290">
          <cell r="A4290" t="str">
            <v>T7100913</v>
          </cell>
          <cell r="B4290" t="str">
            <v>Navkåpa Terri</v>
          </cell>
          <cell r="C4290" t="str">
            <v>Hub casing Terri</v>
          </cell>
        </row>
        <row r="4291">
          <cell r="A4291" t="str">
            <v>T7101010</v>
          </cell>
          <cell r="B4291" t="str">
            <v>Bränslefilter Kubota</v>
          </cell>
          <cell r="C4291" t="str">
            <v>Filter fuel Kubota</v>
          </cell>
        </row>
        <row r="4292">
          <cell r="A4292" t="str">
            <v>T7101025</v>
          </cell>
          <cell r="B4292" t="str">
            <v>Kopp</v>
          </cell>
        </row>
        <row r="4293">
          <cell r="A4293" t="str">
            <v>T7101026</v>
          </cell>
          <cell r="B4293" t="str">
            <v>Kopp</v>
          </cell>
        </row>
        <row r="4294">
          <cell r="A4294" t="str">
            <v>T7101029</v>
          </cell>
          <cell r="B4294" t="str">
            <v>Tätning Gummi</v>
          </cell>
        </row>
        <row r="4295">
          <cell r="A4295" t="str">
            <v>T7101108</v>
          </cell>
          <cell r="B4295" t="str">
            <v>Vinkelväxel</v>
          </cell>
        </row>
        <row r="4296">
          <cell r="A4296" t="str">
            <v>T7101212</v>
          </cell>
          <cell r="B4296" t="str">
            <v>Glödlampa</v>
          </cell>
        </row>
        <row r="4297">
          <cell r="A4297" t="str">
            <v>T7101213</v>
          </cell>
          <cell r="B4297" t="str">
            <v>Glödlampa</v>
          </cell>
        </row>
        <row r="4298">
          <cell r="A4298" t="str">
            <v>T7101214</v>
          </cell>
          <cell r="B4298" t="str">
            <v>Hållare</v>
          </cell>
        </row>
        <row r="4299">
          <cell r="A4299" t="str">
            <v>T7101215</v>
          </cell>
          <cell r="B4299" t="str">
            <v>Fjäder</v>
          </cell>
        </row>
        <row r="4300">
          <cell r="A4300" t="str">
            <v>T7101220</v>
          </cell>
          <cell r="B4300" t="str">
            <v>Arbetslampa</v>
          </cell>
        </row>
        <row r="4301">
          <cell r="A4301" t="str">
            <v>T7101230-1</v>
          </cell>
          <cell r="B4301" t="str">
            <v>Nyckel Nr E30</v>
          </cell>
        </row>
        <row r="4302">
          <cell r="A4302" t="str">
            <v>T7101235</v>
          </cell>
          <cell r="B4302" t="str">
            <v>Koppling 8-polig</v>
          </cell>
        </row>
        <row r="4303">
          <cell r="A4303" t="str">
            <v>T7101506</v>
          </cell>
          <cell r="B4303" t="str">
            <v>Spak</v>
          </cell>
        </row>
        <row r="4304">
          <cell r="A4304" t="str">
            <v>T7101508</v>
          </cell>
          <cell r="B4304" t="str">
            <v>Skärringskoppling T 15-15-15</v>
          </cell>
        </row>
        <row r="4305">
          <cell r="A4305" t="str">
            <v>T7101509</v>
          </cell>
          <cell r="B4305" t="str">
            <v>Skärringskoppling Rak 12-12</v>
          </cell>
        </row>
        <row r="4306">
          <cell r="A4306" t="str">
            <v>T7101511</v>
          </cell>
          <cell r="B4306" t="str">
            <v>Skärringskoppling Rak 15-1/2Uf</v>
          </cell>
        </row>
        <row r="4307">
          <cell r="A4307" t="str">
            <v>T7101512</v>
          </cell>
          <cell r="B4307" t="str">
            <v>Snabbkoppling Hane 1/2</v>
          </cell>
        </row>
        <row r="4308">
          <cell r="A4308" t="str">
            <v>T7101513</v>
          </cell>
          <cell r="B4308" t="str">
            <v>Snabbkoppling Hona 1/2</v>
          </cell>
        </row>
        <row r="4309">
          <cell r="A4309" t="str">
            <v>T7101516</v>
          </cell>
          <cell r="B4309" t="str">
            <v>Glidlager</v>
          </cell>
        </row>
        <row r="4310">
          <cell r="A4310" t="str">
            <v>T7101517</v>
          </cell>
          <cell r="B4310" t="str">
            <v>Pump</v>
          </cell>
        </row>
        <row r="4311">
          <cell r="A4311" t="str">
            <v>T7101518</v>
          </cell>
          <cell r="B4311" t="str">
            <v>Kil 1/8X1/4X5/8</v>
          </cell>
        </row>
        <row r="4312">
          <cell r="A4312" t="str">
            <v>T7101519</v>
          </cell>
          <cell r="B4312" t="str">
            <v>Låsbricka</v>
          </cell>
        </row>
        <row r="4313">
          <cell r="A4313" t="str">
            <v>T7101520</v>
          </cell>
          <cell r="B4313" t="str">
            <v>Mutter</v>
          </cell>
        </row>
        <row r="4314">
          <cell r="A4314" t="str">
            <v>T7101521</v>
          </cell>
          <cell r="B4314" t="str">
            <v>Genomföringsgummi</v>
          </cell>
        </row>
        <row r="4315">
          <cell r="A4315" t="str">
            <v>T7101523</v>
          </cell>
          <cell r="B4315" t="str">
            <v>Filter Retur</v>
          </cell>
        </row>
        <row r="4316">
          <cell r="A4316" t="str">
            <v>T7101524</v>
          </cell>
          <cell r="B4316" t="str">
            <v>Filter påfyllning</v>
          </cell>
        </row>
        <row r="4317">
          <cell r="A4317" t="str">
            <v>T7101525</v>
          </cell>
          <cell r="B4317" t="str">
            <v>Reduceringsnippel</v>
          </cell>
        </row>
        <row r="4318">
          <cell r="A4318" t="str">
            <v>T7101527</v>
          </cell>
          <cell r="B4318" t="str">
            <v>Skärringskoppling Rak 22-3/4Uf</v>
          </cell>
        </row>
        <row r="4319">
          <cell r="A4319" t="str">
            <v>T7101528</v>
          </cell>
          <cell r="B4319" t="str">
            <v>Skärring 22</v>
          </cell>
        </row>
        <row r="4320">
          <cell r="A4320" t="str">
            <v>T7101529</v>
          </cell>
          <cell r="B4320" t="str">
            <v>Skärringskoppling Rak 22-1/2Uf</v>
          </cell>
        </row>
        <row r="4321">
          <cell r="A4321" t="str">
            <v>T7101531</v>
          </cell>
          <cell r="B4321" t="str">
            <v>Handtag Komplett</v>
          </cell>
        </row>
        <row r="4322">
          <cell r="A4322" t="str">
            <v>T7101532</v>
          </cell>
          <cell r="B4322" t="str">
            <v>Skärringskoppling L 15-1/2Uf</v>
          </cell>
        </row>
        <row r="4323">
          <cell r="A4323" t="str">
            <v>T7101535</v>
          </cell>
          <cell r="B4323" t="str">
            <v>Klammer 50-65</v>
          </cell>
        </row>
        <row r="4324">
          <cell r="A4324" t="str">
            <v>T7101536</v>
          </cell>
          <cell r="B4324" t="str">
            <v>Lock Kompl</v>
          </cell>
          <cell r="C4324" t="str">
            <v>Cap</v>
          </cell>
        </row>
        <row r="4325">
          <cell r="A4325" t="str">
            <v>T7101536-10</v>
          </cell>
          <cell r="B4325" t="str">
            <v>Lock</v>
          </cell>
        </row>
        <row r="4326">
          <cell r="A4326" t="str">
            <v>T7101536-11</v>
          </cell>
          <cell r="B4326" t="str">
            <v>Sil</v>
          </cell>
        </row>
        <row r="4327">
          <cell r="A4327" t="str">
            <v>T7101536-12</v>
          </cell>
          <cell r="B4327" t="str">
            <v>Packning Kork</v>
          </cell>
        </row>
        <row r="4328">
          <cell r="A4328" t="str">
            <v>T7101537</v>
          </cell>
          <cell r="B4328" t="str">
            <v>Skärringskoppling Rak 22-22</v>
          </cell>
        </row>
        <row r="4329">
          <cell r="A4329" t="str">
            <v>T7101538</v>
          </cell>
          <cell r="B4329" t="str">
            <v>Skärringsmutter 15</v>
          </cell>
        </row>
        <row r="4330">
          <cell r="A4330" t="str">
            <v>T7101539</v>
          </cell>
          <cell r="B4330" t="str">
            <v>Skärringskoppling Rak 28-3/4Uf</v>
          </cell>
        </row>
        <row r="4331">
          <cell r="A4331" t="str">
            <v>T7101540</v>
          </cell>
          <cell r="B4331" t="str">
            <v>Skärring 28</v>
          </cell>
        </row>
        <row r="4332">
          <cell r="A4332" t="str">
            <v>T7101541</v>
          </cell>
          <cell r="B4332" t="str">
            <v>Sugfläns</v>
          </cell>
        </row>
        <row r="4333">
          <cell r="A4333" t="str">
            <v>T7101542</v>
          </cell>
          <cell r="B4333" t="str">
            <v>Tryckfläns</v>
          </cell>
        </row>
        <row r="4334">
          <cell r="A4334" t="str">
            <v>T7101543</v>
          </cell>
          <cell r="B4334" t="str">
            <v>Skärring 15</v>
          </cell>
        </row>
        <row r="4335">
          <cell r="A4335" t="str">
            <v>T7101550</v>
          </cell>
          <cell r="B4335" t="str">
            <v>Klämkona</v>
          </cell>
        </row>
        <row r="4336">
          <cell r="A4336" t="str">
            <v>T7110434</v>
          </cell>
          <cell r="B4336" t="str">
            <v>Bromsslang</v>
          </cell>
        </row>
        <row r="4337">
          <cell r="A4337" t="str">
            <v>T7110522</v>
          </cell>
          <cell r="B4337" t="str">
            <v>Skärringskoppl Rak 15Utv-1/2Uf</v>
          </cell>
        </row>
        <row r="4338">
          <cell r="A4338" t="str">
            <v>T7110524</v>
          </cell>
          <cell r="B4338" t="str">
            <v>Tanklock Kompl Ikl Nät</v>
          </cell>
        </row>
        <row r="4339">
          <cell r="A4339" t="str">
            <v>T7110524-10</v>
          </cell>
          <cell r="B4339" t="str">
            <v>Lock hydrauloljetank</v>
          </cell>
        </row>
        <row r="4340">
          <cell r="A4340" t="str">
            <v>T7110525</v>
          </cell>
          <cell r="B4340" t="str">
            <v>Sil</v>
          </cell>
        </row>
        <row r="4341">
          <cell r="A4341" t="str">
            <v>T7110526</v>
          </cell>
          <cell r="B4341" t="str">
            <v>Packning Kork</v>
          </cell>
        </row>
        <row r="4342">
          <cell r="A4342" t="str">
            <v>T7110530</v>
          </cell>
          <cell r="B4342" t="str">
            <v>Filter retur</v>
          </cell>
          <cell r="C4342" t="str">
            <v>Filter hydraulic return</v>
          </cell>
        </row>
        <row r="4343">
          <cell r="A4343" t="str">
            <v>T7110531</v>
          </cell>
          <cell r="B4343" t="str">
            <v>Lock</v>
          </cell>
        </row>
        <row r="4344">
          <cell r="A4344" t="str">
            <v>T7110535</v>
          </cell>
          <cell r="B4344" t="str">
            <v>Slangklamma 15-24</v>
          </cell>
        </row>
        <row r="4345">
          <cell r="A4345" t="str">
            <v>T7110537</v>
          </cell>
          <cell r="B4345" t="str">
            <v>Mutter</v>
          </cell>
        </row>
        <row r="4346">
          <cell r="A4346" t="str">
            <v>T7110538</v>
          </cell>
          <cell r="B4346" t="str">
            <v>Skärring 15</v>
          </cell>
        </row>
        <row r="4347">
          <cell r="A4347" t="str">
            <v>T7110555</v>
          </cell>
          <cell r="B4347" t="str">
            <v>Slang</v>
          </cell>
        </row>
        <row r="4348">
          <cell r="A4348" t="str">
            <v>T7111244</v>
          </cell>
          <cell r="B4348" t="str">
            <v>Lock</v>
          </cell>
        </row>
        <row r="4349">
          <cell r="A4349" t="str">
            <v>T7111341L</v>
          </cell>
          <cell r="B4349" t="str">
            <v>Baklykta Vänster</v>
          </cell>
        </row>
        <row r="4350">
          <cell r="A4350" t="str">
            <v>T7111341R</v>
          </cell>
          <cell r="B4350" t="str">
            <v>Baklykta Höger</v>
          </cell>
        </row>
        <row r="4351">
          <cell r="A4351" t="str">
            <v>T7111344L</v>
          </cell>
          <cell r="B4351" t="str">
            <v>Glas Baklykta</v>
          </cell>
        </row>
        <row r="4352">
          <cell r="A4352" t="str">
            <v>T7111344R</v>
          </cell>
          <cell r="B4352" t="str">
            <v>Glas Baklykta</v>
          </cell>
        </row>
        <row r="4353">
          <cell r="A4353" t="str">
            <v>T7111347</v>
          </cell>
          <cell r="B4353" t="str">
            <v>Stickpropp 7-Polig</v>
          </cell>
        </row>
        <row r="4354">
          <cell r="A4354" t="str">
            <v>T7111348</v>
          </cell>
          <cell r="B4354" t="str">
            <v>Framreflex</v>
          </cell>
        </row>
        <row r="4355">
          <cell r="A4355" t="str">
            <v>T7111349</v>
          </cell>
          <cell r="B4355" t="str">
            <v>Sidoreflex</v>
          </cell>
        </row>
        <row r="4356">
          <cell r="A4356" t="str">
            <v>T7111602</v>
          </cell>
          <cell r="B4356" t="str">
            <v>Torkararm</v>
          </cell>
        </row>
        <row r="4357">
          <cell r="A4357" t="str">
            <v>T7111603</v>
          </cell>
          <cell r="B4357" t="str">
            <v>Torkarblad</v>
          </cell>
        </row>
        <row r="4358">
          <cell r="A4358" t="str">
            <v>T7111604</v>
          </cell>
          <cell r="B4358" t="str">
            <v>Friaxel</v>
          </cell>
        </row>
        <row r="4359">
          <cell r="A4359" t="str">
            <v>T7111610</v>
          </cell>
          <cell r="B4359" t="str">
            <v>Likriktare</v>
          </cell>
        </row>
        <row r="4360">
          <cell r="A4360" t="str">
            <v>T7120401</v>
          </cell>
          <cell r="B4360" t="str">
            <v>Ledlager</v>
          </cell>
        </row>
        <row r="4361">
          <cell r="A4361" t="str">
            <v>T7120402</v>
          </cell>
          <cell r="B4361" t="str">
            <v>Bromshandtag</v>
          </cell>
        </row>
        <row r="4362">
          <cell r="A4362" t="str">
            <v>T7120407</v>
          </cell>
          <cell r="B4362" t="str">
            <v>Skruv Juster</v>
          </cell>
        </row>
        <row r="4363">
          <cell r="A4363" t="str">
            <v>T7120420</v>
          </cell>
          <cell r="B4363" t="str">
            <v>Handtag hydraulbroms</v>
          </cell>
        </row>
        <row r="4364">
          <cell r="A4364" t="str">
            <v>T7120424</v>
          </cell>
          <cell r="B4364" t="str">
            <v>Bromsbelägg</v>
          </cell>
        </row>
        <row r="4365">
          <cell r="A4365" t="str">
            <v>T7120504</v>
          </cell>
          <cell r="B4365" t="str">
            <v>Skärringskoppling Rak 16-1/2Uf</v>
          </cell>
        </row>
        <row r="4366">
          <cell r="A4366" t="str">
            <v>T7120506</v>
          </cell>
          <cell r="B4366" t="str">
            <v>Skärringskoppling T 16-16-16</v>
          </cell>
        </row>
        <row r="4367">
          <cell r="A4367" t="str">
            <v>T7120508</v>
          </cell>
          <cell r="B4367" t="str">
            <v>"Synglas 1"""</v>
          </cell>
        </row>
        <row r="4368">
          <cell r="A4368" t="str">
            <v>T7120601</v>
          </cell>
          <cell r="B4368" t="str">
            <v>Rördel T 3/8-3/8-3/8</v>
          </cell>
        </row>
        <row r="4369">
          <cell r="A4369" t="str">
            <v>T7120610</v>
          </cell>
          <cell r="B4369" t="str">
            <v>Hydraulventil styr 1020</v>
          </cell>
        </row>
        <row r="4370">
          <cell r="A4370" t="str">
            <v>T7120701</v>
          </cell>
          <cell r="B4370" t="str">
            <v>Packbox 13X28X7</v>
          </cell>
        </row>
        <row r="4371">
          <cell r="A4371" t="str">
            <v>T7120802</v>
          </cell>
          <cell r="B4371" t="str">
            <v>Kedja driv 1020</v>
          </cell>
          <cell r="C4371" t="str">
            <v>Chain, drive 1020</v>
          </cell>
        </row>
        <row r="4372">
          <cell r="A4372" t="str">
            <v>T7120803</v>
          </cell>
          <cell r="B4372" t="str">
            <v>Kedjelås Triplex 1/2 4,2</v>
          </cell>
        </row>
        <row r="4373">
          <cell r="A4373" t="str">
            <v>T7120907</v>
          </cell>
          <cell r="B4373" t="str">
            <v>Innerbelysning Hytt</v>
          </cell>
        </row>
        <row r="4374">
          <cell r="A4374" t="str">
            <v>T7120912</v>
          </cell>
          <cell r="B4374" t="str">
            <v>Dörrhandtag yttre 1020-2020</v>
          </cell>
        </row>
        <row r="4375">
          <cell r="A4375" t="str">
            <v>T7120912-1</v>
          </cell>
          <cell r="B4375" t="str">
            <v>Nyckel/St</v>
          </cell>
        </row>
        <row r="4376">
          <cell r="A4376" t="str">
            <v>T7120913</v>
          </cell>
          <cell r="B4376" t="str">
            <v>Mutter</v>
          </cell>
        </row>
        <row r="4377">
          <cell r="A4377" t="str">
            <v>T7120915</v>
          </cell>
          <cell r="B4377" t="str">
            <v>Blinkers</v>
          </cell>
        </row>
        <row r="4378">
          <cell r="A4378" t="str">
            <v>T7120916</v>
          </cell>
          <cell r="B4378" t="str">
            <v>Glas</v>
          </cell>
        </row>
        <row r="4379">
          <cell r="A4379" t="str">
            <v>T7120917</v>
          </cell>
          <cell r="B4379" t="str">
            <v>Värmefläkt</v>
          </cell>
        </row>
        <row r="4380">
          <cell r="A4380" t="str">
            <v>T7120918</v>
          </cell>
          <cell r="B4380" t="str">
            <v>Blinkrelä</v>
          </cell>
        </row>
        <row r="4381">
          <cell r="A4381" t="str">
            <v>T7120920</v>
          </cell>
          <cell r="B4381" t="str">
            <v>Vätskeslang/M</v>
          </cell>
        </row>
        <row r="4382">
          <cell r="A4382" t="str">
            <v>T7120923</v>
          </cell>
          <cell r="B4382" t="str">
            <v>Genomföring</v>
          </cell>
        </row>
        <row r="4383">
          <cell r="A4383" t="str">
            <v>T7120927</v>
          </cell>
          <cell r="B4383" t="str">
            <v>Låsring Sgh 47</v>
          </cell>
        </row>
        <row r="4384">
          <cell r="A4384" t="str">
            <v>T7120928</v>
          </cell>
          <cell r="B4384" t="str">
            <v>Omkopplare Blinkers</v>
          </cell>
        </row>
        <row r="4385">
          <cell r="A4385" t="str">
            <v>T7120929</v>
          </cell>
          <cell r="B4385" t="str">
            <v>Omkopplare</v>
          </cell>
        </row>
        <row r="4386">
          <cell r="A4386" t="str">
            <v>T7120930</v>
          </cell>
          <cell r="B4386" t="str">
            <v>Ljusomkopplare</v>
          </cell>
        </row>
        <row r="4387">
          <cell r="A4387" t="str">
            <v>T7120932</v>
          </cell>
          <cell r="B4387" t="str">
            <v>Glaslist</v>
          </cell>
          <cell r="C4387" t="str">
            <v>Window gasket</v>
          </cell>
        </row>
        <row r="4388">
          <cell r="A4388" t="str">
            <v>T7120933</v>
          </cell>
          <cell r="B4388" t="str">
            <v>Killist</v>
          </cell>
          <cell r="C4388" t="str">
            <v>Key list</v>
          </cell>
        </row>
        <row r="4389">
          <cell r="A4389" t="str">
            <v>T7120938</v>
          </cell>
          <cell r="B4389" t="str">
            <v>Motstånd</v>
          </cell>
        </row>
        <row r="4390">
          <cell r="A4390" t="str">
            <v>T7120939</v>
          </cell>
          <cell r="B4390" t="str">
            <v>Relähållare</v>
          </cell>
        </row>
        <row r="4391">
          <cell r="A4391" t="str">
            <v>T7120940</v>
          </cell>
          <cell r="B4391" t="str">
            <v>Nitmutter</v>
          </cell>
        </row>
        <row r="4392">
          <cell r="A4392" t="str">
            <v>T7120943</v>
          </cell>
          <cell r="B4392" t="str">
            <v>Skarvbit vagn 1020-2020</v>
          </cell>
          <cell r="C4392" t="str">
            <v>Repair joint trailer 1020-2020</v>
          </cell>
        </row>
        <row r="4393">
          <cell r="A4393" t="str">
            <v>T7120947</v>
          </cell>
          <cell r="B4393" t="str">
            <v>Kol/St</v>
          </cell>
        </row>
        <row r="4394">
          <cell r="A4394" t="str">
            <v>T7120948</v>
          </cell>
          <cell r="B4394" t="str">
            <v>Fläktmotor</v>
          </cell>
        </row>
        <row r="4395">
          <cell r="A4395" t="str">
            <v>T7121101</v>
          </cell>
          <cell r="B4395" t="str">
            <v>Fälg</v>
          </cell>
        </row>
        <row r="4396">
          <cell r="A4396" t="str">
            <v>T7121103-2</v>
          </cell>
          <cell r="B4396" t="str">
            <v>Boggihjul 2020 mönstrat</v>
          </cell>
          <cell r="C4396" t="str">
            <v>Bogie Wheel 2020</v>
          </cell>
        </row>
        <row r="4397">
          <cell r="A4397" t="str">
            <v>T7121103-3</v>
          </cell>
          <cell r="B4397" t="str">
            <v>Boggihjul 2020 Mönstrat Mass</v>
          </cell>
          <cell r="C4397" t="str">
            <v>Bogie Wheel 2020</v>
          </cell>
        </row>
        <row r="4398">
          <cell r="A4398" t="str">
            <v>T7121104</v>
          </cell>
          <cell r="B4398" t="str">
            <v>Fälg vagn 1020-2040 4 hål</v>
          </cell>
          <cell r="C4398" t="str">
            <v>Rim trailer 1020-2040 4-hole</v>
          </cell>
        </row>
        <row r="4399">
          <cell r="A4399" t="str">
            <v>T7121105</v>
          </cell>
          <cell r="B4399" t="str">
            <v>Nav</v>
          </cell>
          <cell r="C4399" t="str">
            <v>Hub 4 holes</v>
          </cell>
        </row>
        <row r="4400">
          <cell r="A4400" t="str">
            <v>T7121203</v>
          </cell>
          <cell r="B4400" t="str">
            <v>Skydd</v>
          </cell>
        </row>
        <row r="4401">
          <cell r="A4401" t="str">
            <v>T7121537</v>
          </cell>
          <cell r="B4401" t="str">
            <v>Kedja duplex 1/2 76 rullar</v>
          </cell>
        </row>
        <row r="4402">
          <cell r="A4402" t="str">
            <v>T7130100</v>
          </cell>
          <cell r="B4402" t="str">
            <v>Fälg Terri kompl</v>
          </cell>
          <cell r="C4402" t="str">
            <v>Rim Terri compl</v>
          </cell>
        </row>
        <row r="4403">
          <cell r="A4403" t="str">
            <v>T7130704</v>
          </cell>
          <cell r="B4403" t="str">
            <v>Mellanstycke hydraulpump</v>
          </cell>
        </row>
        <row r="4404">
          <cell r="A4404" t="str">
            <v>T7130705</v>
          </cell>
          <cell r="B4404" t="str">
            <v>Axeltapp hydraulpump</v>
          </cell>
        </row>
        <row r="4405">
          <cell r="A4405" t="str">
            <v>T7130706</v>
          </cell>
          <cell r="B4405" t="str">
            <v>Hydraulpump 1000/1020</v>
          </cell>
        </row>
        <row r="4406">
          <cell r="A4406" t="str">
            <v>T7130708</v>
          </cell>
          <cell r="B4406" t="str">
            <v>Kil 4X22</v>
          </cell>
        </row>
        <row r="4407">
          <cell r="A4407" t="str">
            <v>T7130711</v>
          </cell>
          <cell r="B4407" t="str">
            <v>Stödring</v>
          </cell>
        </row>
        <row r="4408">
          <cell r="A4408" t="str">
            <v>T7130712</v>
          </cell>
          <cell r="B4408" t="str">
            <v>Insexskruv 1/4X19 Unf</v>
          </cell>
        </row>
        <row r="4409">
          <cell r="A4409" t="str">
            <v>T7130713</v>
          </cell>
          <cell r="B4409" t="str">
            <v>Bilockmutter</v>
          </cell>
        </row>
        <row r="4410">
          <cell r="A4410" t="str">
            <v>T7131502</v>
          </cell>
          <cell r="B4410" t="str">
            <v>Skärring 16</v>
          </cell>
        </row>
        <row r="4411">
          <cell r="A4411" t="str">
            <v>T7131503</v>
          </cell>
          <cell r="B4411" t="str">
            <v>Skärringskoppling L 16-16Utv</v>
          </cell>
        </row>
        <row r="4412">
          <cell r="A4412" t="str">
            <v>T7140100</v>
          </cell>
          <cell r="B4412" t="str">
            <v>Lagertätning</v>
          </cell>
        </row>
        <row r="4413">
          <cell r="A4413" t="str">
            <v>T7140101</v>
          </cell>
          <cell r="B4413" t="str">
            <v>Bricka</v>
          </cell>
        </row>
        <row r="4414">
          <cell r="A4414" t="str">
            <v>T7140102</v>
          </cell>
          <cell r="B4414" t="str">
            <v>Navkåpa D=50,5 mm</v>
          </cell>
        </row>
        <row r="4415">
          <cell r="A4415" t="str">
            <v>T7140103</v>
          </cell>
          <cell r="B4415" t="str">
            <v>Hjulskruv</v>
          </cell>
        </row>
        <row r="4416">
          <cell r="A4416" t="str">
            <v>T7140104</v>
          </cell>
          <cell r="B4416" t="str">
            <v>Mutter</v>
          </cell>
        </row>
        <row r="4417">
          <cell r="A4417" t="str">
            <v>T7140106</v>
          </cell>
          <cell r="B4417" t="str">
            <v>Mutter</v>
          </cell>
        </row>
        <row r="4418">
          <cell r="A4418" t="str">
            <v>T7140107</v>
          </cell>
          <cell r="B4418" t="str">
            <v>Nav</v>
          </cell>
        </row>
        <row r="4419">
          <cell r="A4419" t="str">
            <v>T7140108</v>
          </cell>
          <cell r="B4419" t="str">
            <v>Tätning hjulnav</v>
          </cell>
        </row>
        <row r="4420">
          <cell r="A4420" t="str">
            <v>T7160150</v>
          </cell>
          <cell r="B4420" t="str">
            <v>Signallampa</v>
          </cell>
        </row>
        <row r="4421">
          <cell r="A4421" t="str">
            <v>T7160302-3</v>
          </cell>
          <cell r="B4421" t="str">
            <v>Variator sekundär 1000-2020</v>
          </cell>
          <cell r="C4421" t="str">
            <v>Driven pulley 2000-2020</v>
          </cell>
        </row>
        <row r="4422">
          <cell r="A4422" t="str">
            <v>T7160303</v>
          </cell>
          <cell r="B4422" t="str">
            <v>Skiva fast</v>
          </cell>
        </row>
        <row r="4423">
          <cell r="A4423" t="str">
            <v>T7160304</v>
          </cell>
          <cell r="B4423" t="str">
            <v>Justerbricka</v>
          </cell>
        </row>
        <row r="4424">
          <cell r="A4424" t="str">
            <v>T7160305</v>
          </cell>
          <cell r="B4424" t="str">
            <v>Låsring variator</v>
          </cell>
        </row>
        <row r="4425">
          <cell r="A4425" t="str">
            <v>T7160307</v>
          </cell>
          <cell r="B4425" t="str">
            <v>Glidklack</v>
          </cell>
          <cell r="C4425" t="str">
            <v>Nylon Shoe</v>
          </cell>
        </row>
        <row r="4426">
          <cell r="A4426" t="str">
            <v>T7160308</v>
          </cell>
          <cell r="B4426" t="str">
            <v>Glidlager/Bussning</v>
          </cell>
        </row>
        <row r="4427">
          <cell r="A4427" t="str">
            <v>T7160309-1</v>
          </cell>
          <cell r="B4427" t="str">
            <v>Fjäder</v>
          </cell>
        </row>
        <row r="4428">
          <cell r="A4428" t="str">
            <v>T7160310-1</v>
          </cell>
          <cell r="B4428" t="str">
            <v>Momentförstärkare S2000</v>
          </cell>
          <cell r="C4428" t="str">
            <v>Torque converter</v>
          </cell>
        </row>
        <row r="4429">
          <cell r="A4429" t="str">
            <v>T7160311</v>
          </cell>
          <cell r="B4429" t="str">
            <v>Kil 1/4X3/4</v>
          </cell>
        </row>
        <row r="4430">
          <cell r="A4430" t="str">
            <v>T7160500</v>
          </cell>
          <cell r="B4430" t="str">
            <v>Huvudcylinder</v>
          </cell>
        </row>
        <row r="4431">
          <cell r="A4431" t="str">
            <v>T7160811</v>
          </cell>
          <cell r="B4431" t="str">
            <v>Skärringskoppling Rak 12-3/8Uf</v>
          </cell>
        </row>
        <row r="4432">
          <cell r="A4432" t="str">
            <v>T7170103</v>
          </cell>
          <cell r="B4432" t="str">
            <v>Plugg 1/8 VSTI</v>
          </cell>
        </row>
        <row r="4433">
          <cell r="A4433" t="str">
            <v>T7180005</v>
          </cell>
          <cell r="B4433" t="str">
            <v>Adapter rak 1/2UF-3/4IR</v>
          </cell>
        </row>
        <row r="4434">
          <cell r="A4434" t="str">
            <v>T7180006</v>
          </cell>
          <cell r="B4434" t="str">
            <v>Lock</v>
          </cell>
        </row>
        <row r="4435">
          <cell r="A4435" t="str">
            <v>T7180008</v>
          </cell>
          <cell r="B4435" t="str">
            <v>Hydraulpump 11 ccm/varv</v>
          </cell>
          <cell r="C4435" t="str">
            <v>Hydraulic pump 11 ccm/rev</v>
          </cell>
        </row>
        <row r="4436">
          <cell r="A4436" t="str">
            <v>T7180009</v>
          </cell>
          <cell r="B4436" t="str">
            <v>Kil 6X25</v>
          </cell>
        </row>
        <row r="4437">
          <cell r="A4437" t="str">
            <v>T7180012</v>
          </cell>
          <cell r="B4437" t="str">
            <v>O-Ring</v>
          </cell>
        </row>
        <row r="4438">
          <cell r="A4438" t="str">
            <v>T7180013</v>
          </cell>
          <cell r="B4438" t="str">
            <v>Tryckfläns</v>
          </cell>
        </row>
        <row r="4439">
          <cell r="A4439" t="str">
            <v>T7180014</v>
          </cell>
          <cell r="B4439" t="str">
            <v>Kuggrem 2020</v>
          </cell>
          <cell r="C4439" t="str">
            <v>Cogged Belt</v>
          </cell>
        </row>
        <row r="4440">
          <cell r="A4440" t="str">
            <v>T7180014-1</v>
          </cell>
          <cell r="B4440" t="str">
            <v>Kuggrem vagnsdrift 2020</v>
          </cell>
          <cell r="C4440" t="str">
            <v>Cogged Belt</v>
          </cell>
        </row>
        <row r="4441">
          <cell r="A4441" t="str">
            <v>T7180015</v>
          </cell>
          <cell r="B4441" t="str">
            <v>Mätsticka hydraul</v>
          </cell>
        </row>
        <row r="4442">
          <cell r="A4442" t="str">
            <v>T7180016</v>
          </cell>
          <cell r="B4442" t="str">
            <v>Lock oljepåfyllning hydraul</v>
          </cell>
          <cell r="C4442" t="str">
            <v>Cap, oil filling hydraulic</v>
          </cell>
        </row>
        <row r="4443">
          <cell r="A4443" t="str">
            <v>T7180018</v>
          </cell>
          <cell r="B4443" t="str">
            <v>Magnetplugg 1/2</v>
          </cell>
        </row>
        <row r="4444">
          <cell r="A4444" t="str">
            <v>T7180019</v>
          </cell>
          <cell r="B4444" t="str">
            <v>Tankarmatur</v>
          </cell>
        </row>
        <row r="4445">
          <cell r="A4445" t="str">
            <v>T7180020</v>
          </cell>
          <cell r="B4445" t="str">
            <v>Packning bränslenivågivare</v>
          </cell>
          <cell r="C4445" t="str">
            <v>Gasket fuellevel</v>
          </cell>
        </row>
        <row r="4446">
          <cell r="A4446" t="str">
            <v>T7180030</v>
          </cell>
          <cell r="B4446" t="str">
            <v>Vajer styrning/stödcyl 2020/2040</v>
          </cell>
        </row>
        <row r="4447">
          <cell r="A4447" t="str">
            <v>T7180031</v>
          </cell>
          <cell r="B4447" t="str">
            <v>Vajer 1250 mm</v>
          </cell>
          <cell r="C4447" t="str">
            <v>Wire 1250 mm</v>
          </cell>
        </row>
        <row r="4448">
          <cell r="A4448" t="str">
            <v>T7180032</v>
          </cell>
          <cell r="B4448" t="str">
            <v>Fästsats</v>
          </cell>
        </row>
        <row r="4449">
          <cell r="A4449" t="str">
            <v>T7180034</v>
          </cell>
          <cell r="B4449" t="str">
            <v>Gaffelled</v>
          </cell>
          <cell r="C4449" t="str">
            <v>Forkjoint</v>
          </cell>
        </row>
        <row r="4450">
          <cell r="A4450" t="str">
            <v>T7180073</v>
          </cell>
          <cell r="B4450" t="str">
            <v>Kil</v>
          </cell>
        </row>
        <row r="4451">
          <cell r="A4451" t="str">
            <v>T7180074</v>
          </cell>
          <cell r="B4451" t="str">
            <v>Kil 6X6X</v>
          </cell>
        </row>
        <row r="4452">
          <cell r="A4452" t="str">
            <v>T7180078</v>
          </cell>
          <cell r="B4452" t="str">
            <v>Säkringsdosa 8-Pol</v>
          </cell>
        </row>
        <row r="4453">
          <cell r="A4453" t="str">
            <v>T7180083</v>
          </cell>
          <cell r="B4453" t="str">
            <v>O-Ringsats</v>
          </cell>
        </row>
        <row r="4454">
          <cell r="A4454" t="str">
            <v>T7180100</v>
          </cell>
          <cell r="B4454" t="str">
            <v>Anslutning Gasolv/Sats</v>
          </cell>
        </row>
        <row r="4455">
          <cell r="A4455" t="str">
            <v>T7180110</v>
          </cell>
          <cell r="B4455" t="str">
            <v>Rörsprint</v>
          </cell>
        </row>
        <row r="4456">
          <cell r="A4456" t="str">
            <v>T7180115</v>
          </cell>
          <cell r="B4456" t="str">
            <v>Filter tryck 2040/ATD</v>
          </cell>
          <cell r="C4456" t="str">
            <v>Filter cartridge pressure</v>
          </cell>
        </row>
        <row r="4457">
          <cell r="A4457" t="str">
            <v>T7180118</v>
          </cell>
          <cell r="B4457" t="str">
            <v>Gasfjäder Taklucka 2040</v>
          </cell>
        </row>
        <row r="4458">
          <cell r="A4458" t="str">
            <v>T7180122</v>
          </cell>
          <cell r="B4458" t="str">
            <v>Kultapp</v>
          </cell>
          <cell r="C4458" t="str">
            <v>Ballpin</v>
          </cell>
        </row>
        <row r="4459">
          <cell r="A4459" t="str">
            <v>T7180123</v>
          </cell>
          <cell r="B4459" t="str">
            <v>Vipplatta styrspak</v>
          </cell>
          <cell r="C4459" t="str">
            <v>Rocker plate drive column</v>
          </cell>
        </row>
        <row r="4460">
          <cell r="A4460" t="str">
            <v>T7180501</v>
          </cell>
          <cell r="B4460" t="str">
            <v>Cylinderrör</v>
          </cell>
        </row>
        <row r="4461">
          <cell r="A4461" t="str">
            <v>T7180502</v>
          </cell>
          <cell r="B4461" t="str">
            <v>Låsring</v>
          </cell>
          <cell r="C4461" t="str">
            <v>Circlip</v>
          </cell>
        </row>
        <row r="4462">
          <cell r="A4462" t="str">
            <v>T7180503</v>
          </cell>
          <cell r="B4462" t="str">
            <v>Kolv</v>
          </cell>
        </row>
        <row r="4463">
          <cell r="A4463" t="str">
            <v>T7180505</v>
          </cell>
          <cell r="B4463" t="str">
            <v>O-Ring</v>
          </cell>
        </row>
        <row r="4464">
          <cell r="A4464" t="str">
            <v>T7180506</v>
          </cell>
          <cell r="B4464" t="str">
            <v>Kuggstång</v>
          </cell>
        </row>
        <row r="4465">
          <cell r="A4465" t="str">
            <v>T7180507</v>
          </cell>
          <cell r="B4465" t="str">
            <v>Flänsbussning kranfot</v>
          </cell>
        </row>
        <row r="4466">
          <cell r="A4466" t="str">
            <v>T7180508</v>
          </cell>
          <cell r="B4466" t="str">
            <v>Bussning</v>
          </cell>
        </row>
        <row r="4467">
          <cell r="A4467" t="str">
            <v>T7180509</v>
          </cell>
          <cell r="B4467" t="str">
            <v>Tapp</v>
          </cell>
        </row>
        <row r="4468">
          <cell r="A4468" t="str">
            <v>T7180510</v>
          </cell>
          <cell r="B4468" t="str">
            <v>Cylinderrör</v>
          </cell>
        </row>
        <row r="4469">
          <cell r="A4469" t="str">
            <v>T7180512</v>
          </cell>
          <cell r="B4469" t="str">
            <v>Styrning</v>
          </cell>
        </row>
        <row r="4470">
          <cell r="A4470" t="str">
            <v>T7180516</v>
          </cell>
          <cell r="B4470" t="str">
            <v>Tapp</v>
          </cell>
        </row>
        <row r="4471">
          <cell r="A4471" t="str">
            <v>T7180517</v>
          </cell>
          <cell r="B4471" t="str">
            <v>Bussning</v>
          </cell>
        </row>
        <row r="4472">
          <cell r="A4472" t="str">
            <v>T7180523</v>
          </cell>
          <cell r="B4472" t="str">
            <v>Kolv</v>
          </cell>
        </row>
        <row r="4473">
          <cell r="A4473" t="str">
            <v>T7180523-1</v>
          </cell>
          <cell r="B4473" t="str">
            <v>Kolv</v>
          </cell>
        </row>
        <row r="4474">
          <cell r="A4474" t="str">
            <v>T7180526</v>
          </cell>
          <cell r="B4474" t="str">
            <v>Ställskruv</v>
          </cell>
        </row>
        <row r="4475">
          <cell r="A4475" t="str">
            <v>T7180527</v>
          </cell>
          <cell r="B4475" t="str">
            <v>Mutter Låsn Justerskruv</v>
          </cell>
        </row>
        <row r="4476">
          <cell r="A4476" t="str">
            <v>T7180528</v>
          </cell>
          <cell r="B4476" t="str">
            <v>Glidklack</v>
          </cell>
        </row>
        <row r="4477">
          <cell r="A4477" t="str">
            <v>T7180529</v>
          </cell>
          <cell r="B4477" t="str">
            <v>Mellanbussning</v>
          </cell>
        </row>
        <row r="4478">
          <cell r="A4478" t="str">
            <v>T7180530</v>
          </cell>
          <cell r="B4478" t="str">
            <v>Bussning kranfot</v>
          </cell>
        </row>
        <row r="4479">
          <cell r="A4479" t="str">
            <v>T7180531</v>
          </cell>
          <cell r="B4479" t="str">
            <v>Distansring</v>
          </cell>
        </row>
        <row r="4480">
          <cell r="A4480" t="str">
            <v>T7180532</v>
          </cell>
          <cell r="B4480" t="str">
            <v>Låsring</v>
          </cell>
        </row>
        <row r="4481">
          <cell r="A4481" t="str">
            <v>T7180533</v>
          </cell>
          <cell r="B4481" t="str">
            <v>Tapp</v>
          </cell>
        </row>
        <row r="4482">
          <cell r="A4482" t="str">
            <v>T7180538</v>
          </cell>
          <cell r="B4482" t="str">
            <v>Kolv</v>
          </cell>
        </row>
        <row r="4483">
          <cell r="A4483" t="str">
            <v>T7180543</v>
          </cell>
          <cell r="B4483" t="str">
            <v>Tätningshus</v>
          </cell>
        </row>
        <row r="4484">
          <cell r="A4484" t="str">
            <v>T7180544</v>
          </cell>
          <cell r="B4484" t="str">
            <v>O-Ring</v>
          </cell>
        </row>
        <row r="4485">
          <cell r="A4485" t="str">
            <v>T7180545</v>
          </cell>
          <cell r="B4485" t="str">
            <v>Tapp</v>
          </cell>
        </row>
        <row r="4486">
          <cell r="A4486" t="str">
            <v>T7180548</v>
          </cell>
          <cell r="B4486" t="str">
            <v>Tapp</v>
          </cell>
        </row>
        <row r="4487">
          <cell r="A4487" t="str">
            <v>T7180549</v>
          </cell>
          <cell r="B4487" t="str">
            <v>Bussning</v>
          </cell>
        </row>
        <row r="4488">
          <cell r="A4488" t="str">
            <v>T7180552</v>
          </cell>
          <cell r="B4488" t="str">
            <v>O-Ring</v>
          </cell>
        </row>
        <row r="4489">
          <cell r="A4489" t="str">
            <v>T7180553</v>
          </cell>
          <cell r="B4489" t="str">
            <v>Kolvstång</v>
          </cell>
        </row>
        <row r="4490">
          <cell r="A4490" t="str">
            <v>T7180555</v>
          </cell>
          <cell r="B4490" t="str">
            <v>Cylinderrör</v>
          </cell>
        </row>
        <row r="4491">
          <cell r="A4491" t="str">
            <v>T7180565</v>
          </cell>
          <cell r="B4491" t="str">
            <v>Tapp</v>
          </cell>
        </row>
        <row r="4492">
          <cell r="A4492" t="str">
            <v>T7180573</v>
          </cell>
          <cell r="B4492" t="str">
            <v>Bussning</v>
          </cell>
        </row>
        <row r="4493">
          <cell r="A4493" t="str">
            <v>T7180574</v>
          </cell>
          <cell r="B4493" t="str">
            <v>Tapp</v>
          </cell>
        </row>
        <row r="4494">
          <cell r="A4494" t="str">
            <v>T7180576</v>
          </cell>
          <cell r="B4494" t="str">
            <v>Rotator</v>
          </cell>
        </row>
        <row r="4495">
          <cell r="A4495" t="str">
            <v>T7180579</v>
          </cell>
          <cell r="B4495" t="str">
            <v>Tapp</v>
          </cell>
        </row>
        <row r="4496">
          <cell r="A4496" t="str">
            <v>T7180583</v>
          </cell>
          <cell r="B4496" t="str">
            <v>Slangskydd Rotator Fr7</v>
          </cell>
        </row>
        <row r="4497">
          <cell r="A4497" t="str">
            <v>T7180585</v>
          </cell>
          <cell r="B4497" t="str">
            <v>Ringtätning</v>
          </cell>
          <cell r="C4497" t="str">
            <v>Ringgasket</v>
          </cell>
        </row>
        <row r="4498">
          <cell r="A4498" t="str">
            <v>T7180586</v>
          </cell>
          <cell r="B4498" t="str">
            <v>Tryckfjäder FR7</v>
          </cell>
        </row>
        <row r="4499">
          <cell r="A4499" t="str">
            <v>T7180587</v>
          </cell>
          <cell r="B4499" t="str">
            <v>Rotatorvinge</v>
          </cell>
        </row>
        <row r="4500">
          <cell r="A4500" t="str">
            <v>T7180595</v>
          </cell>
          <cell r="B4500" t="str">
            <v>Tätningssats rotator</v>
          </cell>
          <cell r="C4500" t="str">
            <v>Seal kit rotator</v>
          </cell>
        </row>
        <row r="4501">
          <cell r="A4501" t="str">
            <v>T7180596</v>
          </cell>
          <cell r="B4501" t="str">
            <v>Adapter Rak 3/8Uf -3/8Uf Stryp</v>
          </cell>
        </row>
        <row r="4502">
          <cell r="A4502" t="str">
            <v>T7180601</v>
          </cell>
          <cell r="B4502" t="str">
            <v>Fläns</v>
          </cell>
        </row>
        <row r="4503">
          <cell r="A4503" t="str">
            <v>T7180602</v>
          </cell>
          <cell r="B4503" t="str">
            <v>Tätningssats</v>
          </cell>
        </row>
        <row r="4504">
          <cell r="A4504" t="str">
            <v>T7180605</v>
          </cell>
          <cell r="B4504" t="str">
            <v>Fläns</v>
          </cell>
        </row>
        <row r="4505">
          <cell r="A4505" t="str">
            <v>T7180606</v>
          </cell>
          <cell r="B4505" t="str">
            <v>Låsring</v>
          </cell>
        </row>
        <row r="4506">
          <cell r="A4506" t="str">
            <v>T7180607</v>
          </cell>
          <cell r="B4506" t="str">
            <v>Packbox 22X32X6</v>
          </cell>
        </row>
        <row r="4507">
          <cell r="A4507" t="str">
            <v>T7180608</v>
          </cell>
          <cell r="B4507" t="str">
            <v>Lock</v>
          </cell>
        </row>
        <row r="4508">
          <cell r="A4508" t="str">
            <v>T7180610</v>
          </cell>
          <cell r="B4508" t="str">
            <v>Axel</v>
          </cell>
        </row>
        <row r="4509">
          <cell r="A4509" t="str">
            <v>T7180611</v>
          </cell>
          <cell r="B4509" t="str">
            <v>Styrning</v>
          </cell>
        </row>
        <row r="4510">
          <cell r="A4510" t="str">
            <v>T7180614</v>
          </cell>
          <cell r="B4510" t="str">
            <v>Skruv</v>
          </cell>
        </row>
        <row r="4511">
          <cell r="A4511" t="str">
            <v>T7180615</v>
          </cell>
          <cell r="B4511" t="str">
            <v>Fjäderkopp</v>
          </cell>
        </row>
        <row r="4512">
          <cell r="A4512" t="str">
            <v>T7180616</v>
          </cell>
          <cell r="B4512" t="str">
            <v>Fjäder</v>
          </cell>
        </row>
        <row r="4513">
          <cell r="A4513" t="str">
            <v>T7180617</v>
          </cell>
          <cell r="B4513" t="str">
            <v>Fjäderkopp</v>
          </cell>
          <cell r="C4513" t="str">
            <v>Spring cup</v>
          </cell>
        </row>
        <row r="4514">
          <cell r="A4514" t="str">
            <v>T7180618</v>
          </cell>
          <cell r="B4514" t="str">
            <v>Styrning Komplett</v>
          </cell>
          <cell r="C4514" t="str">
            <v>Quide complete</v>
          </cell>
        </row>
        <row r="4515">
          <cell r="A4515" t="str">
            <v>T7180631</v>
          </cell>
          <cell r="B4515" t="str">
            <v>O-Ring</v>
          </cell>
        </row>
        <row r="4516">
          <cell r="A4516" t="str">
            <v>T7180632</v>
          </cell>
          <cell r="B4516" t="str">
            <v>O-Ring</v>
          </cell>
        </row>
        <row r="4517">
          <cell r="A4517" t="str">
            <v>T7180633</v>
          </cell>
          <cell r="B4517" t="str">
            <v>Tätningssats</v>
          </cell>
        </row>
        <row r="4518">
          <cell r="A4518" t="str">
            <v>T7180635</v>
          </cell>
          <cell r="B4518" t="str">
            <v>Seriekopplingsplugg</v>
          </cell>
        </row>
        <row r="4519">
          <cell r="A4519" t="str">
            <v>T7180639</v>
          </cell>
          <cell r="B4519" t="str">
            <v>"Stoppskruv 1/4"""</v>
          </cell>
        </row>
        <row r="4520">
          <cell r="A4520" t="str">
            <v>T7180646</v>
          </cell>
          <cell r="B4520" t="str">
            <v>Cylinderrör</v>
          </cell>
        </row>
        <row r="4521">
          <cell r="A4521" t="str">
            <v>T7180649</v>
          </cell>
          <cell r="B4521" t="str">
            <v>Kolvstång</v>
          </cell>
        </row>
        <row r="4522">
          <cell r="A4522" t="str">
            <v>T7180654</v>
          </cell>
          <cell r="B4522" t="str">
            <v>Packningssats</v>
          </cell>
        </row>
        <row r="4523">
          <cell r="A4523" t="str">
            <v>T7180658</v>
          </cell>
          <cell r="B4523" t="str">
            <v>Cylinder</v>
          </cell>
        </row>
        <row r="4524">
          <cell r="A4524" t="str">
            <v>T7180663</v>
          </cell>
          <cell r="B4524" t="str">
            <v>Kolv</v>
          </cell>
        </row>
        <row r="4525">
          <cell r="A4525" t="str">
            <v>T7180669</v>
          </cell>
          <cell r="B4525" t="str">
            <v>Tapp</v>
          </cell>
        </row>
        <row r="4526">
          <cell r="A4526" t="str">
            <v>T7180670</v>
          </cell>
          <cell r="B4526" t="str">
            <v>Bussning</v>
          </cell>
        </row>
        <row r="4527">
          <cell r="A4527" t="str">
            <v>T7180671</v>
          </cell>
          <cell r="B4527" t="str">
            <v>Kolvstång</v>
          </cell>
        </row>
        <row r="4528">
          <cell r="A4528" t="str">
            <v>T7180675</v>
          </cell>
          <cell r="B4528" t="str">
            <v>Cylinderrör</v>
          </cell>
        </row>
        <row r="4529">
          <cell r="A4529" t="str">
            <v>T7189811</v>
          </cell>
          <cell r="B4529" t="str">
            <v>Tätningssats Stödb Vipp</v>
          </cell>
        </row>
        <row r="4530">
          <cell r="A4530" t="str">
            <v>T7189812</v>
          </cell>
          <cell r="B4530" t="str">
            <v>Tätningssats Grip 0,16</v>
          </cell>
        </row>
        <row r="4531">
          <cell r="A4531" t="str">
            <v>T7189813</v>
          </cell>
          <cell r="B4531" t="str">
            <v>Tätningssats Sväng Enkel</v>
          </cell>
          <cell r="C4531" t="str">
            <v>Gasket set turn</v>
          </cell>
        </row>
        <row r="4532">
          <cell r="A4532" t="str">
            <v>T7189814</v>
          </cell>
          <cell r="B4532" t="str">
            <v>Tätningssats Grip 0,15</v>
          </cell>
        </row>
        <row r="4533">
          <cell r="A4533" t="str">
            <v>T7189815</v>
          </cell>
          <cell r="B4533" t="str">
            <v>Tätningssats sväng dubbel</v>
          </cell>
        </row>
        <row r="4534">
          <cell r="A4534" t="str">
            <v>T7189816</v>
          </cell>
          <cell r="B4534" t="str">
            <v>Tätningssats Grip 0,16 98</v>
          </cell>
        </row>
        <row r="4535">
          <cell r="A4535" t="str">
            <v>T7205B</v>
          </cell>
          <cell r="B4535" t="str">
            <v>Lager</v>
          </cell>
        </row>
        <row r="4536">
          <cell r="A4536" t="str">
            <v>T7304B</v>
          </cell>
          <cell r="B4536" t="str">
            <v>Lager</v>
          </cell>
        </row>
        <row r="4537">
          <cell r="A4537" t="str">
            <v>T75175874</v>
          </cell>
          <cell r="B4537" t="str">
            <v>O-Ring</v>
          </cell>
        </row>
        <row r="4538">
          <cell r="A4538" t="str">
            <v>T8150 267719</v>
          </cell>
          <cell r="B4538" t="str">
            <v>Fjäder Slidretur, Ventil</v>
          </cell>
        </row>
        <row r="4539">
          <cell r="A4539" t="str">
            <v>T8263 04896</v>
          </cell>
          <cell r="B4539" t="str">
            <v>Glidlager</v>
          </cell>
        </row>
        <row r="4540">
          <cell r="A4540" t="str">
            <v>T8263 16003</v>
          </cell>
          <cell r="B4540" t="str">
            <v>Baklykta</v>
          </cell>
        </row>
        <row r="4541">
          <cell r="A4541" t="str">
            <v>T8263 16060</v>
          </cell>
          <cell r="B4541" t="str">
            <v>Säkring 16 A</v>
          </cell>
        </row>
        <row r="4542">
          <cell r="A4542" t="str">
            <v>T8263 16087</v>
          </cell>
          <cell r="B4542" t="str">
            <v>Signalhorn</v>
          </cell>
        </row>
        <row r="4543">
          <cell r="A4543" t="str">
            <v>T8263 16091</v>
          </cell>
          <cell r="B4543" t="str">
            <v>Hängsäkring</v>
          </cell>
        </row>
        <row r="4544">
          <cell r="A4544" t="str">
            <v>T8263 16093</v>
          </cell>
          <cell r="B4544" t="str">
            <v>Strålkastarglas</v>
          </cell>
        </row>
        <row r="4545">
          <cell r="A4545" t="str">
            <v>T8263 20794</v>
          </cell>
          <cell r="B4545" t="str">
            <v>Kedjehjul</v>
          </cell>
        </row>
        <row r="4546">
          <cell r="A4546" t="str">
            <v>T8263 20829</v>
          </cell>
          <cell r="B4546" t="str">
            <v>Fläns</v>
          </cell>
        </row>
        <row r="4547">
          <cell r="A4547" t="str">
            <v>T8263 20909</v>
          </cell>
          <cell r="B4547" t="str">
            <v>Mellanrör</v>
          </cell>
        </row>
        <row r="4548">
          <cell r="A4548" t="str">
            <v>T8263 22023</v>
          </cell>
          <cell r="B4548" t="str">
            <v>Fäste</v>
          </cell>
        </row>
        <row r="4549">
          <cell r="A4549" t="str">
            <v>T8263 22089</v>
          </cell>
          <cell r="B4549" t="str">
            <v>Växellådshus 1000</v>
          </cell>
        </row>
        <row r="4550">
          <cell r="A4550" t="str">
            <v>T8263 22090</v>
          </cell>
          <cell r="B4550" t="str">
            <v>Lock</v>
          </cell>
        </row>
        <row r="4551">
          <cell r="A4551" t="str">
            <v>T8263 22091</v>
          </cell>
          <cell r="B4551" t="str">
            <v>Växelförare</v>
          </cell>
        </row>
        <row r="4552">
          <cell r="A4552" t="str">
            <v>T8263 22092</v>
          </cell>
          <cell r="B4552" t="str">
            <v>Växelförare Vinsch</v>
          </cell>
        </row>
        <row r="4553">
          <cell r="A4553" t="str">
            <v>T8263 22093</v>
          </cell>
          <cell r="B4553" t="str">
            <v>Hävarm</v>
          </cell>
        </row>
        <row r="4554">
          <cell r="A4554" t="str">
            <v>T8263 22094</v>
          </cell>
          <cell r="B4554" t="str">
            <v>Vinkelarm</v>
          </cell>
        </row>
        <row r="4555">
          <cell r="A4555" t="str">
            <v>T8263 22095</v>
          </cell>
          <cell r="B4555" t="str">
            <v>Lock</v>
          </cell>
        </row>
        <row r="4556">
          <cell r="A4556" t="str">
            <v>T8263 22097</v>
          </cell>
          <cell r="B4556" t="str">
            <v>Lock</v>
          </cell>
        </row>
        <row r="4557">
          <cell r="A4557" t="str">
            <v>T8263 22098</v>
          </cell>
          <cell r="B4557" t="str">
            <v>Lock</v>
          </cell>
        </row>
        <row r="4558">
          <cell r="A4558" t="str">
            <v>T8263 22099</v>
          </cell>
          <cell r="B4558" t="str">
            <v>Växelföraraxel</v>
          </cell>
        </row>
        <row r="4559">
          <cell r="A4559" t="str">
            <v>T8263 22100</v>
          </cell>
          <cell r="B4559" t="str">
            <v>Platta</v>
          </cell>
        </row>
        <row r="4560">
          <cell r="A4560" t="str">
            <v>T8263 22112</v>
          </cell>
          <cell r="B4560" t="str">
            <v>Axel Sek Variator</v>
          </cell>
        </row>
        <row r="4561">
          <cell r="A4561" t="str">
            <v>T8263 22114</v>
          </cell>
          <cell r="B4561" t="str">
            <v>Kugghjul Z22 Z30</v>
          </cell>
          <cell r="C4561" t="str">
            <v>Gear Z22 Z30</v>
          </cell>
        </row>
        <row r="4562">
          <cell r="A4562" t="str">
            <v>T8263 22115</v>
          </cell>
          <cell r="B4562" t="str">
            <v>Axel</v>
          </cell>
        </row>
        <row r="4563">
          <cell r="A4563" t="str">
            <v>T8263 22116</v>
          </cell>
          <cell r="B4563" t="str">
            <v>Kugghjul</v>
          </cell>
        </row>
        <row r="4564">
          <cell r="A4564" t="str">
            <v>T8263 22117</v>
          </cell>
          <cell r="B4564" t="str">
            <v>Kugghjul</v>
          </cell>
        </row>
        <row r="4565">
          <cell r="A4565" t="str">
            <v>T8263 22119</v>
          </cell>
          <cell r="B4565" t="str">
            <v>Vinschaxel</v>
          </cell>
          <cell r="C4565" t="str">
            <v>Winch shaft</v>
          </cell>
        </row>
        <row r="4566">
          <cell r="A4566" t="str">
            <v>T8263 22120</v>
          </cell>
          <cell r="B4566" t="str">
            <v>Kugghjul</v>
          </cell>
        </row>
        <row r="4567">
          <cell r="A4567" t="str">
            <v>T8263 22122</v>
          </cell>
          <cell r="B4567" t="str">
            <v>Vinschtrumma</v>
          </cell>
        </row>
        <row r="4568">
          <cell r="A4568" t="str">
            <v>T8263 22123</v>
          </cell>
          <cell r="B4568" t="str">
            <v>Axel Vinsch T30 +T1000</v>
          </cell>
        </row>
        <row r="4569">
          <cell r="A4569" t="str">
            <v>T8263 22127</v>
          </cell>
          <cell r="B4569" t="str">
            <v>Axel</v>
          </cell>
        </row>
        <row r="4570">
          <cell r="A4570" t="str">
            <v>T8263 22128</v>
          </cell>
          <cell r="B4570" t="str">
            <v>Fästfläns</v>
          </cell>
        </row>
        <row r="4571">
          <cell r="A4571" t="str">
            <v>T8263 22129</v>
          </cell>
          <cell r="B4571" t="str">
            <v>Fläns</v>
          </cell>
        </row>
        <row r="4572">
          <cell r="A4572" t="str">
            <v>T8263 22145</v>
          </cell>
          <cell r="B4572" t="str">
            <v>Lagerhus</v>
          </cell>
        </row>
        <row r="4573">
          <cell r="A4573" t="str">
            <v>T8263 22152</v>
          </cell>
          <cell r="B4573" t="str">
            <v>Fästfläns</v>
          </cell>
        </row>
        <row r="4574">
          <cell r="A4574" t="str">
            <v>T8263 22154</v>
          </cell>
          <cell r="B4574" t="str">
            <v>Rör</v>
          </cell>
        </row>
        <row r="4575">
          <cell r="A4575" t="str">
            <v>T8263 22155</v>
          </cell>
          <cell r="B4575" t="str">
            <v>Stödplatta</v>
          </cell>
        </row>
        <row r="4576">
          <cell r="A4576" t="str">
            <v>T8263 22157</v>
          </cell>
          <cell r="B4576" t="str">
            <v>Lagerhus</v>
          </cell>
        </row>
        <row r="4577">
          <cell r="A4577" t="str">
            <v>T8263 22158</v>
          </cell>
          <cell r="B4577" t="str">
            <v>Kedjespännare</v>
          </cell>
        </row>
        <row r="4578">
          <cell r="A4578" t="str">
            <v>T8263 22176</v>
          </cell>
          <cell r="B4578" t="str">
            <v>Kugghjul</v>
          </cell>
          <cell r="C4578" t="str">
            <v>Gear</v>
          </cell>
        </row>
        <row r="4579">
          <cell r="A4579" t="str">
            <v>T8263 22177</v>
          </cell>
          <cell r="B4579" t="str">
            <v>Kopplingstapp</v>
          </cell>
        </row>
        <row r="4580">
          <cell r="A4580" t="str">
            <v>T8263 22195</v>
          </cell>
          <cell r="B4580" t="str">
            <v>Bromsback</v>
          </cell>
        </row>
        <row r="4581">
          <cell r="A4581" t="str">
            <v>T8263 22244</v>
          </cell>
          <cell r="B4581" t="str">
            <v>Vindruta</v>
          </cell>
        </row>
        <row r="4582">
          <cell r="A4582" t="str">
            <v>T8263 22290</v>
          </cell>
          <cell r="B4582" t="str">
            <v>Tapp</v>
          </cell>
        </row>
        <row r="4583">
          <cell r="A4583" t="str">
            <v>T8263 22353</v>
          </cell>
          <cell r="B4583" t="str">
            <v>Hållare</v>
          </cell>
        </row>
        <row r="4584">
          <cell r="A4584" t="str">
            <v>T8263 22376</v>
          </cell>
          <cell r="B4584" t="str">
            <v>Hylsa</v>
          </cell>
        </row>
        <row r="4585">
          <cell r="A4585" t="str">
            <v>T8263 22381</v>
          </cell>
          <cell r="B4585" t="str">
            <v>Vajer Växelbroms</v>
          </cell>
        </row>
        <row r="4586">
          <cell r="A4586" t="str">
            <v>T8263 22382</v>
          </cell>
          <cell r="B4586" t="str">
            <v>Vajer Spärr</v>
          </cell>
        </row>
        <row r="4587">
          <cell r="A4587" t="str">
            <v>T8263 22413</v>
          </cell>
          <cell r="B4587" t="str">
            <v>Hylsa</v>
          </cell>
        </row>
        <row r="4588">
          <cell r="A4588" t="str">
            <v>T8263 22415</v>
          </cell>
          <cell r="B4588" t="str">
            <v>Bricka</v>
          </cell>
        </row>
        <row r="4589">
          <cell r="A4589" t="str">
            <v>T8263 22438</v>
          </cell>
          <cell r="B4589" t="str">
            <v>Packning Kork</v>
          </cell>
        </row>
        <row r="4590">
          <cell r="A4590" t="str">
            <v>T8263 22483</v>
          </cell>
          <cell r="B4590" t="str">
            <v>Bricka</v>
          </cell>
        </row>
        <row r="4591">
          <cell r="A4591" t="str">
            <v>T8263 22507</v>
          </cell>
          <cell r="B4591" t="str">
            <v>Bricka variator</v>
          </cell>
        </row>
        <row r="4592">
          <cell r="A4592" t="str">
            <v>T8263 22562</v>
          </cell>
          <cell r="B4592" t="str">
            <v>Axel</v>
          </cell>
        </row>
        <row r="4593">
          <cell r="A4593" t="str">
            <v>T8263 22577</v>
          </cell>
          <cell r="B4593" t="str">
            <v>Lägesplåt</v>
          </cell>
        </row>
        <row r="4594">
          <cell r="A4594" t="str">
            <v>T8263 22613</v>
          </cell>
          <cell r="B4594" t="str">
            <v>Hylsa</v>
          </cell>
        </row>
        <row r="4595">
          <cell r="A4595" t="str">
            <v>T8263 22616</v>
          </cell>
          <cell r="B4595" t="str">
            <v>Hylsa</v>
          </cell>
        </row>
        <row r="4596">
          <cell r="A4596" t="str">
            <v>T8263 22625</v>
          </cell>
          <cell r="B4596" t="str">
            <v>Variatortallrik</v>
          </cell>
        </row>
        <row r="4597">
          <cell r="A4597" t="str">
            <v>T8263 22626</v>
          </cell>
          <cell r="B4597" t="str">
            <v>Variatortallrik</v>
          </cell>
        </row>
        <row r="4598">
          <cell r="A4598" t="str">
            <v>T8263 22635</v>
          </cell>
          <cell r="B4598" t="str">
            <v>Axel Primär</v>
          </cell>
        </row>
        <row r="4599">
          <cell r="A4599" t="str">
            <v>T8263 22636</v>
          </cell>
          <cell r="B4599" t="str">
            <v>Hylsa</v>
          </cell>
        </row>
        <row r="4600">
          <cell r="A4600" t="str">
            <v>T8263 22655</v>
          </cell>
          <cell r="B4600" t="str">
            <v>Fläns</v>
          </cell>
        </row>
        <row r="4601">
          <cell r="A4601" t="str">
            <v>T8263 22693</v>
          </cell>
          <cell r="B4601" t="str">
            <v>Tapp</v>
          </cell>
        </row>
        <row r="4602">
          <cell r="A4602" t="str">
            <v>T8263 22697</v>
          </cell>
          <cell r="B4602" t="str">
            <v>Hylsa</v>
          </cell>
        </row>
        <row r="4603">
          <cell r="A4603" t="str">
            <v>T8263 22707</v>
          </cell>
          <cell r="B4603" t="str">
            <v>Skiva</v>
          </cell>
        </row>
        <row r="4604">
          <cell r="A4604" t="str">
            <v>T8263 22708</v>
          </cell>
          <cell r="B4604" t="str">
            <v>Pinnskruv M8X70</v>
          </cell>
        </row>
        <row r="4605">
          <cell r="A4605" t="str">
            <v>T8263 22721</v>
          </cell>
          <cell r="B4605" t="str">
            <v>Kedja Vinsch 96 Rullar</v>
          </cell>
        </row>
        <row r="4606">
          <cell r="A4606" t="str">
            <v>T8263 22749</v>
          </cell>
          <cell r="B4606" t="str">
            <v>Kil platt 3/16x5x40</v>
          </cell>
        </row>
        <row r="4607">
          <cell r="A4607" t="str">
            <v>T8263 22823</v>
          </cell>
          <cell r="B4607" t="str">
            <v>Växelföraraxel</v>
          </cell>
        </row>
        <row r="4608">
          <cell r="A4608" t="str">
            <v>T8263 24013</v>
          </cell>
          <cell r="B4608" t="str">
            <v>Slangskydd</v>
          </cell>
        </row>
        <row r="4609">
          <cell r="A4609" t="str">
            <v>T8263 24042</v>
          </cell>
          <cell r="B4609" t="str">
            <v>Växelförare</v>
          </cell>
        </row>
        <row r="4610">
          <cell r="A4610" t="str">
            <v>T8263 24043</v>
          </cell>
          <cell r="B4610" t="str">
            <v>Växelföraraxel</v>
          </cell>
        </row>
        <row r="4611">
          <cell r="A4611" t="str">
            <v>T8263 29660</v>
          </cell>
          <cell r="B4611" t="str">
            <v>Kedjehjul Z-48 Vinsch</v>
          </cell>
        </row>
        <row r="4612">
          <cell r="A4612" t="str">
            <v>T8263 29662</v>
          </cell>
          <cell r="B4612" t="str">
            <v>Kedjedrev drivning 1000</v>
          </cell>
        </row>
        <row r="4613">
          <cell r="A4613" t="str">
            <v>T8263 29663</v>
          </cell>
          <cell r="B4613" t="str">
            <v>Kuggdrev Z-29</v>
          </cell>
        </row>
        <row r="4614">
          <cell r="A4614" t="str">
            <v>T8263 29664</v>
          </cell>
          <cell r="B4614" t="str">
            <v>Kugghjul</v>
          </cell>
        </row>
        <row r="4615">
          <cell r="A4615" t="str">
            <v>T8263 29665</v>
          </cell>
          <cell r="B4615" t="str">
            <v>Axel Mellan</v>
          </cell>
        </row>
        <row r="4616">
          <cell r="A4616" t="str">
            <v>T8263 29667</v>
          </cell>
          <cell r="B4616" t="str">
            <v>Excenter</v>
          </cell>
        </row>
        <row r="4617">
          <cell r="A4617" t="str">
            <v>T8263 29671</v>
          </cell>
          <cell r="B4617" t="str">
            <v>Hylsa</v>
          </cell>
        </row>
        <row r="4618">
          <cell r="A4618" t="str">
            <v>T8263 36165</v>
          </cell>
          <cell r="B4618" t="str">
            <v>Fjäder styrvariator</v>
          </cell>
        </row>
        <row r="4619">
          <cell r="A4619" t="str">
            <v>T8263 36167</v>
          </cell>
          <cell r="B4619" t="str">
            <v>Hållare</v>
          </cell>
        </row>
        <row r="4620">
          <cell r="A4620" t="str">
            <v>T8263 36168</v>
          </cell>
          <cell r="B4620" t="str">
            <v>Kedjedrev Z=19</v>
          </cell>
        </row>
        <row r="4621">
          <cell r="A4621" t="str">
            <v>T8263 36169</v>
          </cell>
          <cell r="B4621" t="str">
            <v>Kedja vinsch 94 rullar</v>
          </cell>
        </row>
        <row r="4622">
          <cell r="A4622" t="str">
            <v>T8263 83582</v>
          </cell>
          <cell r="B4622" t="str">
            <v>Glidlager</v>
          </cell>
        </row>
        <row r="4623">
          <cell r="A4623" t="str">
            <v>T8263 83629</v>
          </cell>
          <cell r="B4623" t="str">
            <v>Glidlager</v>
          </cell>
        </row>
        <row r="4624">
          <cell r="A4624" t="str">
            <v>T8263 85391</v>
          </cell>
          <cell r="B4624" t="str">
            <v>Bussning</v>
          </cell>
        </row>
        <row r="4625">
          <cell r="A4625" t="str">
            <v>T8263 85392</v>
          </cell>
          <cell r="B4625" t="str">
            <v>Glidlager</v>
          </cell>
        </row>
        <row r="4626">
          <cell r="A4626" t="str">
            <v>T8263 85441</v>
          </cell>
          <cell r="B4626" t="str">
            <v>Lagerställning Ytter</v>
          </cell>
        </row>
        <row r="4627">
          <cell r="A4627" t="str">
            <v>T8263 85442</v>
          </cell>
          <cell r="B4627" t="str">
            <v>Lagerställning</v>
          </cell>
        </row>
        <row r="4628">
          <cell r="A4628" t="str">
            <v>T8263 85721</v>
          </cell>
          <cell r="B4628" t="str">
            <v>Ljusomkopplare</v>
          </cell>
        </row>
        <row r="4629">
          <cell r="A4629" t="str">
            <v>T8263 85771</v>
          </cell>
          <cell r="B4629" t="str">
            <v>Vajerlås</v>
          </cell>
        </row>
        <row r="4630">
          <cell r="A4630" t="str">
            <v>T8263 85789</v>
          </cell>
          <cell r="B4630" t="str">
            <v>Gummidämpare</v>
          </cell>
        </row>
        <row r="4631">
          <cell r="A4631" t="str">
            <v>T8263 85877</v>
          </cell>
          <cell r="B4631" t="str">
            <v>Likriktare</v>
          </cell>
        </row>
        <row r="4632">
          <cell r="A4632" t="str">
            <v>T8263 85878</v>
          </cell>
          <cell r="B4632" t="str">
            <v>Startrelä</v>
          </cell>
        </row>
        <row r="4633">
          <cell r="A4633" t="str">
            <v>T8263 86017</v>
          </cell>
          <cell r="B4633" t="str">
            <v>Klammer Avgas 38 mm</v>
          </cell>
        </row>
        <row r="4634">
          <cell r="A4634" t="str">
            <v>T83040</v>
          </cell>
          <cell r="B4634" t="str">
            <v>Spännstift</v>
          </cell>
        </row>
        <row r="4635">
          <cell r="A4635" t="str">
            <v>T83050</v>
          </cell>
          <cell r="B4635" t="str">
            <v>Rörpinne</v>
          </cell>
        </row>
        <row r="4636">
          <cell r="A4636" t="str">
            <v>T8363 22609</v>
          </cell>
          <cell r="B4636" t="str">
            <v>Glidlager</v>
          </cell>
        </row>
        <row r="4637">
          <cell r="A4637" t="str">
            <v>T8400 00200</v>
          </cell>
          <cell r="B4637" t="str">
            <v>Axelsats</v>
          </cell>
          <cell r="C4637" t="str">
            <v>Shaft set</v>
          </cell>
        </row>
        <row r="4638">
          <cell r="A4638" t="str">
            <v>T850717</v>
          </cell>
          <cell r="B4638" t="str">
            <v>Lager yttre MCR3 MCS3</v>
          </cell>
          <cell r="C4638" t="str">
            <v>Bearing outer MCR3 MCS3</v>
          </cell>
        </row>
        <row r="4639">
          <cell r="A4639" t="str">
            <v>T850794</v>
          </cell>
          <cell r="B4639" t="str">
            <v>Axeltätning in MCR3 yt MCS3</v>
          </cell>
          <cell r="C4639" t="str">
            <v>Sealing in MCR3 ou MCS3</v>
          </cell>
        </row>
        <row r="4640">
          <cell r="A4640" t="str">
            <v>T850806</v>
          </cell>
          <cell r="B4640" t="str">
            <v>Axeltätning inre MCR5</v>
          </cell>
          <cell r="C4640" t="str">
            <v>Shaftsealing inner MCR5</v>
          </cell>
        </row>
        <row r="4641">
          <cell r="A4641" t="str">
            <v>T850819</v>
          </cell>
          <cell r="B4641" t="str">
            <v>Axeltätning inre MCS3</v>
          </cell>
          <cell r="C4641" t="str">
            <v>Sealing inner MCS3</v>
          </cell>
        </row>
        <row r="4642">
          <cell r="A4642" t="str">
            <v>T850833</v>
          </cell>
          <cell r="B4642" t="str">
            <v>Lager inre MCR5</v>
          </cell>
        </row>
        <row r="4643">
          <cell r="A4643" t="str">
            <v>T850862</v>
          </cell>
          <cell r="B4643" t="str">
            <v>Axeltätning yttre MCR3</v>
          </cell>
        </row>
        <row r="4644">
          <cell r="A4644" t="str">
            <v>T851416</v>
          </cell>
          <cell r="B4644" t="str">
            <v>Lager inre MCR3</v>
          </cell>
          <cell r="C4644" t="str">
            <v>Bearing inner MCR3</v>
          </cell>
        </row>
        <row r="4645">
          <cell r="A4645" t="str">
            <v>T851486</v>
          </cell>
          <cell r="B4645" t="str">
            <v>Tätningssats Mcr3D</v>
          </cell>
        </row>
        <row r="4646">
          <cell r="A4646" t="str">
            <v>T851922</v>
          </cell>
          <cell r="B4646" t="str">
            <v>Lager yttre MCR5</v>
          </cell>
        </row>
        <row r="4647">
          <cell r="A4647" t="str">
            <v>T853123</v>
          </cell>
          <cell r="B4647" t="str">
            <v>Axeltätning yttre MCR5</v>
          </cell>
          <cell r="C4647" t="str">
            <v>Shaftsealing outer MCR5</v>
          </cell>
        </row>
        <row r="4648">
          <cell r="A4648" t="str">
            <v>T8604 10000</v>
          </cell>
          <cell r="B4648" t="str">
            <v>Axelsats</v>
          </cell>
        </row>
        <row r="4649">
          <cell r="A4649" t="str">
            <v>T8604 10500</v>
          </cell>
          <cell r="B4649" t="str">
            <v>Bussningssats fiber</v>
          </cell>
          <cell r="C4649" t="str">
            <v>Bushing kit</v>
          </cell>
        </row>
        <row r="4650">
          <cell r="A4650" t="str">
            <v>T8751 15543</v>
          </cell>
          <cell r="B4650" t="str">
            <v>Tömningsplugg</v>
          </cell>
        </row>
        <row r="4651">
          <cell r="A4651" t="str">
            <v>T8751 19655</v>
          </cell>
          <cell r="B4651" t="str">
            <v>Kultapp</v>
          </cell>
        </row>
        <row r="4652">
          <cell r="A4652" t="str">
            <v>T8751 19674</v>
          </cell>
          <cell r="B4652" t="str">
            <v>Kugghjul Koniskt Z=15</v>
          </cell>
        </row>
        <row r="4653">
          <cell r="A4653" t="str">
            <v>T8751 19675</v>
          </cell>
          <cell r="B4653" t="str">
            <v>Kugghjul Koniskt Z=10</v>
          </cell>
        </row>
        <row r="4654">
          <cell r="A4654" t="str">
            <v>T8751 19725</v>
          </cell>
          <cell r="B4654" t="str">
            <v>Tryckplatta</v>
          </cell>
        </row>
        <row r="4655">
          <cell r="A4655" t="str">
            <v>T8751 19726</v>
          </cell>
          <cell r="B4655" t="str">
            <v>Tryckplatta</v>
          </cell>
        </row>
        <row r="4656">
          <cell r="A4656" t="str">
            <v>T8751 36145</v>
          </cell>
          <cell r="B4656" t="str">
            <v>Växellådshus 1020</v>
          </cell>
        </row>
        <row r="4657">
          <cell r="A4657" t="str">
            <v>T8751 36146</v>
          </cell>
          <cell r="B4657" t="str">
            <v>Kugghjul</v>
          </cell>
          <cell r="C4657" t="str">
            <v>Gear wheel</v>
          </cell>
        </row>
        <row r="4658">
          <cell r="A4658" t="str">
            <v>T8751 36147</v>
          </cell>
          <cell r="B4658" t="str">
            <v>Kugghjul</v>
          </cell>
          <cell r="C4658" t="str">
            <v>Gear wheel</v>
          </cell>
        </row>
        <row r="4659">
          <cell r="A4659" t="str">
            <v>T8751 36148</v>
          </cell>
          <cell r="B4659" t="str">
            <v>Axel</v>
          </cell>
        </row>
        <row r="4660">
          <cell r="A4660" t="str">
            <v>T8751 36151</v>
          </cell>
          <cell r="B4660" t="str">
            <v>Kuggdrev</v>
          </cell>
        </row>
        <row r="4661">
          <cell r="A4661" t="str">
            <v>T8751 36152</v>
          </cell>
          <cell r="B4661" t="str">
            <v>Axel</v>
          </cell>
        </row>
        <row r="4662">
          <cell r="A4662" t="str">
            <v>T8751 36157</v>
          </cell>
          <cell r="B4662" t="str">
            <v>Kopplingshjul</v>
          </cell>
        </row>
        <row r="4663">
          <cell r="A4663" t="str">
            <v>T8751 36158</v>
          </cell>
          <cell r="B4663" t="str">
            <v>Vinschaxel</v>
          </cell>
        </row>
        <row r="4664">
          <cell r="A4664" t="str">
            <v>T8751 36159</v>
          </cell>
          <cell r="B4664" t="str">
            <v>Lock</v>
          </cell>
        </row>
        <row r="4665">
          <cell r="A4665" t="str">
            <v>T8751 36161</v>
          </cell>
          <cell r="B4665" t="str">
            <v>Växelarm</v>
          </cell>
        </row>
        <row r="4666">
          <cell r="A4666" t="str">
            <v>T8751 36163</v>
          </cell>
          <cell r="B4666" t="str">
            <v>Växelarm</v>
          </cell>
        </row>
        <row r="4667">
          <cell r="A4667" t="str">
            <v>T8751 36177</v>
          </cell>
          <cell r="B4667" t="str">
            <v>Kedja vinsch T1020</v>
          </cell>
        </row>
        <row r="4668">
          <cell r="A4668" t="str">
            <v>T8751 36178</v>
          </cell>
          <cell r="B4668" t="str">
            <v>Kedjesträckare</v>
          </cell>
        </row>
        <row r="4669">
          <cell r="A4669" t="str">
            <v>T8751 36180</v>
          </cell>
          <cell r="B4669" t="str">
            <v>Shims</v>
          </cell>
        </row>
        <row r="4670">
          <cell r="A4670" t="str">
            <v>T8751 36182</v>
          </cell>
          <cell r="B4670" t="str">
            <v>Lock Vänster</v>
          </cell>
        </row>
        <row r="4671">
          <cell r="A4671" t="str">
            <v>T8751 36183</v>
          </cell>
          <cell r="B4671" t="str">
            <v>Lagerlock</v>
          </cell>
        </row>
        <row r="4672">
          <cell r="A4672" t="str">
            <v>T8751 36224</v>
          </cell>
          <cell r="B4672" t="str">
            <v>Spärr</v>
          </cell>
        </row>
        <row r="4673">
          <cell r="A4673" t="str">
            <v>T8751 36643</v>
          </cell>
          <cell r="B4673" t="str">
            <v>Sidolock</v>
          </cell>
        </row>
        <row r="4674">
          <cell r="A4674" t="str">
            <v>T8751 36644</v>
          </cell>
          <cell r="B4674" t="str">
            <v>Sidolock</v>
          </cell>
        </row>
        <row r="4675">
          <cell r="A4675" t="str">
            <v>T8751 36645</v>
          </cell>
          <cell r="B4675" t="str">
            <v>Variatoraxel</v>
          </cell>
        </row>
        <row r="4676">
          <cell r="A4676" t="str">
            <v>T8751 36646</v>
          </cell>
          <cell r="B4676" t="str">
            <v>Kuggdrev Z26 Z17</v>
          </cell>
          <cell r="C4676" t="str">
            <v>Gear Z26 Z17</v>
          </cell>
        </row>
        <row r="4677">
          <cell r="A4677" t="str">
            <v>T8751 36647</v>
          </cell>
          <cell r="B4677" t="str">
            <v>Axel Mellan</v>
          </cell>
        </row>
        <row r="4678">
          <cell r="A4678" t="str">
            <v>T8751 36658</v>
          </cell>
          <cell r="B4678" t="str">
            <v>Kedjehjul</v>
          </cell>
        </row>
        <row r="4679">
          <cell r="A4679" t="str">
            <v>T8751 36659</v>
          </cell>
          <cell r="B4679" t="str">
            <v>Kedjehjul</v>
          </cell>
        </row>
        <row r="4680">
          <cell r="A4680" t="str">
            <v>T8751 36718</v>
          </cell>
          <cell r="B4680" t="str">
            <v>Hylsa</v>
          </cell>
        </row>
        <row r="4681">
          <cell r="A4681" t="str">
            <v>T8751 36939</v>
          </cell>
          <cell r="B4681" t="str">
            <v>Hylsa 9 mm</v>
          </cell>
        </row>
        <row r="4682">
          <cell r="A4682" t="str">
            <v>T8751 38399</v>
          </cell>
          <cell r="B4682" t="str">
            <v>Gavel vinsch</v>
          </cell>
          <cell r="C4682" t="str">
            <v>Gabel Winch</v>
          </cell>
        </row>
        <row r="4683">
          <cell r="A4683" t="str">
            <v>T8751 38400</v>
          </cell>
          <cell r="B4683" t="str">
            <v>Sidolock</v>
          </cell>
        </row>
        <row r="4684">
          <cell r="A4684" t="str">
            <v>T8751 38401</v>
          </cell>
          <cell r="B4684" t="str">
            <v>Lock Växellåda</v>
          </cell>
        </row>
        <row r="4685">
          <cell r="A4685" t="str">
            <v>T8751 38444</v>
          </cell>
          <cell r="B4685" t="str">
            <v>Axel-kuggdrev Z=33</v>
          </cell>
          <cell r="C4685" t="str">
            <v>Shaft-gear Z=33</v>
          </cell>
        </row>
        <row r="4686">
          <cell r="A4686" t="str">
            <v>T8751 38447</v>
          </cell>
          <cell r="B4686" t="str">
            <v>Axel-kuggdrev Z=14</v>
          </cell>
          <cell r="C4686" t="str">
            <v>Shaft-gear Z=14</v>
          </cell>
        </row>
        <row r="4687">
          <cell r="A4687" t="str">
            <v>T8751 38448</v>
          </cell>
          <cell r="B4687" t="str">
            <v>Kuggdrev Z14  Z22</v>
          </cell>
          <cell r="C4687" t="str">
            <v>Gear Z14 Z22</v>
          </cell>
        </row>
        <row r="4688">
          <cell r="A4688" t="str">
            <v>T8751 38449</v>
          </cell>
          <cell r="B4688" t="str">
            <v>Axel</v>
          </cell>
        </row>
        <row r="4689">
          <cell r="A4689" t="str">
            <v>T8751 38450</v>
          </cell>
          <cell r="B4689" t="str">
            <v>Axel-kuggdrev Z=13, Z=16</v>
          </cell>
        </row>
        <row r="4690">
          <cell r="A4690" t="str">
            <v>T8751 38451</v>
          </cell>
          <cell r="B4690" t="str">
            <v>Kuggdrev Z=43</v>
          </cell>
        </row>
        <row r="4691">
          <cell r="A4691" t="str">
            <v>T8751 38452</v>
          </cell>
          <cell r="B4691" t="str">
            <v>Axel-kuggdrev Z=12</v>
          </cell>
        </row>
        <row r="4692">
          <cell r="A4692" t="str">
            <v>T8751 38453</v>
          </cell>
          <cell r="B4692" t="str">
            <v>Kopplingsdrev Vinsch</v>
          </cell>
        </row>
        <row r="4693">
          <cell r="A4693" t="str">
            <v>T8751 38454</v>
          </cell>
          <cell r="B4693" t="str">
            <v>Kuggdrev Z=47</v>
          </cell>
        </row>
        <row r="4694">
          <cell r="A4694" t="str">
            <v>T8751 38455</v>
          </cell>
          <cell r="B4694" t="str">
            <v>Vinschaxel</v>
          </cell>
        </row>
        <row r="4695">
          <cell r="A4695" t="str">
            <v>T8751 38456</v>
          </cell>
          <cell r="B4695" t="str">
            <v>Kopplingshylsa</v>
          </cell>
        </row>
        <row r="4696">
          <cell r="A4696" t="str">
            <v>T8751 38457</v>
          </cell>
          <cell r="B4696" t="str">
            <v>Gaffel</v>
          </cell>
        </row>
        <row r="4697">
          <cell r="A4697" t="str">
            <v>T8751 38463</v>
          </cell>
          <cell r="B4697" t="str">
            <v>Axel</v>
          </cell>
        </row>
        <row r="4698">
          <cell r="A4698" t="str">
            <v>T8751 38496</v>
          </cell>
          <cell r="B4698" t="str">
            <v>Kuggdrev Z=31</v>
          </cell>
          <cell r="C4698" t="str">
            <v>Gear Z=31</v>
          </cell>
        </row>
        <row r="4699">
          <cell r="A4699" t="str">
            <v>T8751 38499</v>
          </cell>
          <cell r="B4699" t="str">
            <v>Kopplingsdrev</v>
          </cell>
        </row>
        <row r="4700">
          <cell r="A4700" t="str">
            <v>T8751 38500</v>
          </cell>
          <cell r="B4700" t="str">
            <v>Kuggdrev Z28, Z36</v>
          </cell>
          <cell r="C4700" t="str">
            <v>Gear Z28 Z36</v>
          </cell>
        </row>
        <row r="4701">
          <cell r="A4701" t="str">
            <v>T8751 38510</v>
          </cell>
          <cell r="B4701" t="str">
            <v>Bricka</v>
          </cell>
        </row>
        <row r="4702">
          <cell r="A4702" t="str">
            <v>T8751 38535</v>
          </cell>
          <cell r="B4702" t="str">
            <v>Axel</v>
          </cell>
        </row>
        <row r="4703">
          <cell r="A4703" t="str">
            <v>T8751 38536</v>
          </cell>
          <cell r="B4703" t="str">
            <v>Växelförare Vinsch</v>
          </cell>
        </row>
        <row r="4704">
          <cell r="A4704" t="str">
            <v>T8751 38537</v>
          </cell>
          <cell r="B4704" t="str">
            <v>Axel</v>
          </cell>
        </row>
        <row r="4705">
          <cell r="A4705" t="str">
            <v>T8751 38538</v>
          </cell>
          <cell r="B4705" t="str">
            <v>Växelförare</v>
          </cell>
          <cell r="C4705" t="str">
            <v>Shift fork H,L</v>
          </cell>
        </row>
        <row r="4706">
          <cell r="A4706" t="str">
            <v>T8751 38539</v>
          </cell>
          <cell r="B4706" t="str">
            <v>Axel</v>
          </cell>
          <cell r="C4706" t="str">
            <v>Shaft</v>
          </cell>
        </row>
        <row r="4707">
          <cell r="A4707" t="str">
            <v>T8751 38540</v>
          </cell>
          <cell r="B4707" t="str">
            <v>Spårhylsa</v>
          </cell>
        </row>
        <row r="4708">
          <cell r="A4708" t="str">
            <v>T8751 38550</v>
          </cell>
          <cell r="B4708" t="str">
            <v>Arm</v>
          </cell>
          <cell r="C4708" t="str">
            <v>Lever</v>
          </cell>
        </row>
        <row r="4709">
          <cell r="A4709" t="str">
            <v>T8751 38552</v>
          </cell>
          <cell r="B4709" t="str">
            <v>Spärrdrev</v>
          </cell>
        </row>
        <row r="4710">
          <cell r="A4710" t="str">
            <v>T8751 38565</v>
          </cell>
          <cell r="B4710" t="str">
            <v>Spärr</v>
          </cell>
        </row>
        <row r="4711">
          <cell r="A4711" t="str">
            <v>T8751 38566</v>
          </cell>
          <cell r="B4711" t="str">
            <v>Hylsa</v>
          </cell>
        </row>
        <row r="4712">
          <cell r="A4712" t="str">
            <v>T8751 38589</v>
          </cell>
          <cell r="B4712" t="str">
            <v>Glidlager</v>
          </cell>
          <cell r="C4712" t="str">
            <v>Bushing</v>
          </cell>
        </row>
        <row r="4713">
          <cell r="A4713" t="str">
            <v>T8751 38686-1</v>
          </cell>
          <cell r="B4713" t="str">
            <v>Axel</v>
          </cell>
        </row>
        <row r="4714">
          <cell r="A4714" t="str">
            <v>T8751 38757</v>
          </cell>
          <cell r="B4714" t="str">
            <v>Kuggdrev Z=32</v>
          </cell>
        </row>
        <row r="4715">
          <cell r="A4715" t="str">
            <v>T8751 38765</v>
          </cell>
          <cell r="B4715" t="str">
            <v>Kugghjul Z18</v>
          </cell>
          <cell r="C4715" t="str">
            <v>Sprocket wheel Z18</v>
          </cell>
        </row>
        <row r="4716">
          <cell r="A4716" t="str">
            <v>T8751 38766</v>
          </cell>
          <cell r="B4716" t="str">
            <v>Kugghjul Z18</v>
          </cell>
          <cell r="C4716" t="str">
            <v>Sprocket wheel Z18</v>
          </cell>
        </row>
        <row r="4717">
          <cell r="A4717" t="str">
            <v>T8751 38767</v>
          </cell>
          <cell r="B4717" t="str">
            <v>Axel</v>
          </cell>
          <cell r="C4717" t="str">
            <v>Shaft</v>
          </cell>
        </row>
        <row r="4718">
          <cell r="A4718" t="str">
            <v>T8751 38769</v>
          </cell>
          <cell r="B4718" t="str">
            <v>Sugrör</v>
          </cell>
        </row>
        <row r="4719">
          <cell r="A4719" t="str">
            <v>T8751 38771</v>
          </cell>
          <cell r="B4719" t="str">
            <v>Nät</v>
          </cell>
        </row>
        <row r="4720">
          <cell r="A4720" t="str">
            <v>T8751 46037</v>
          </cell>
          <cell r="B4720" t="str">
            <v>Kugghjul Z=27</v>
          </cell>
        </row>
        <row r="4721">
          <cell r="A4721" t="str">
            <v>T8751 46098</v>
          </cell>
          <cell r="B4721" t="str">
            <v>Arm Övre</v>
          </cell>
        </row>
        <row r="4722">
          <cell r="A4722" t="str">
            <v>T8751 46108</v>
          </cell>
          <cell r="B4722" t="str">
            <v>Kugghjul</v>
          </cell>
        </row>
        <row r="4723">
          <cell r="A4723" t="str">
            <v>T8751 46109</v>
          </cell>
          <cell r="B4723" t="str">
            <v>Kugghjul</v>
          </cell>
        </row>
        <row r="4724">
          <cell r="A4724" t="str">
            <v>T8751 46194</v>
          </cell>
          <cell r="B4724" t="str">
            <v>Adapter Hydraulik</v>
          </cell>
        </row>
        <row r="4725">
          <cell r="A4725" t="str">
            <v>T8751 46195</v>
          </cell>
          <cell r="B4725" t="str">
            <v>Anslutning</v>
          </cell>
        </row>
        <row r="4726">
          <cell r="A4726" t="str">
            <v>T8751 46196</v>
          </cell>
          <cell r="B4726" t="str">
            <v>Filter växellåda</v>
          </cell>
          <cell r="C4726" t="str">
            <v>Filter gear box</v>
          </cell>
        </row>
        <row r="4727">
          <cell r="A4727" t="str">
            <v>T8751 46215</v>
          </cell>
          <cell r="B4727" t="str">
            <v>Arm Fram/Back</v>
          </cell>
        </row>
        <row r="4728">
          <cell r="A4728" t="str">
            <v>T8751 46570</v>
          </cell>
          <cell r="B4728" t="str">
            <v>Mellanhylsa</v>
          </cell>
        </row>
        <row r="4729">
          <cell r="A4729" t="str">
            <v>T8751 46580</v>
          </cell>
          <cell r="B4729" t="str">
            <v>Mellanhylsa</v>
          </cell>
          <cell r="C4729" t="str">
            <v>Sleeve</v>
          </cell>
        </row>
        <row r="4730">
          <cell r="A4730" t="str">
            <v>T8751 46581</v>
          </cell>
          <cell r="B4730" t="str">
            <v>Drivaxel</v>
          </cell>
          <cell r="C4730" t="str">
            <v>Drive shaft</v>
          </cell>
        </row>
        <row r="4731">
          <cell r="A4731" t="str">
            <v>T8751 46582</v>
          </cell>
          <cell r="B4731" t="str">
            <v>Dragplatta</v>
          </cell>
          <cell r="C4731" t="str">
            <v>Draw plate</v>
          </cell>
        </row>
        <row r="4732">
          <cell r="A4732" t="str">
            <v>T8751 46585</v>
          </cell>
          <cell r="B4732" t="str">
            <v>Bricka drivhjul</v>
          </cell>
          <cell r="C4732" t="str">
            <v>Washer</v>
          </cell>
        </row>
        <row r="4733">
          <cell r="A4733" t="str">
            <v>T8751 46804</v>
          </cell>
          <cell r="B4733" t="str">
            <v>Skruv M10</v>
          </cell>
        </row>
        <row r="4734">
          <cell r="A4734" t="str">
            <v>T8751 46983</v>
          </cell>
          <cell r="B4734" t="str">
            <v>Kugghjul Koniskt</v>
          </cell>
        </row>
        <row r="4735">
          <cell r="A4735" t="str">
            <v>T8751 46984</v>
          </cell>
          <cell r="B4735" t="str">
            <v>Tryckplatta</v>
          </cell>
        </row>
        <row r="4736">
          <cell r="A4736" t="str">
            <v>T8751 47060</v>
          </cell>
          <cell r="B4736" t="str">
            <v>Kugghjul med bussning</v>
          </cell>
          <cell r="C4736" t="str">
            <v>Gear with bushing</v>
          </cell>
        </row>
        <row r="4737">
          <cell r="A4737" t="str">
            <v>T8751 47061</v>
          </cell>
          <cell r="B4737" t="str">
            <v>Differentialhus</v>
          </cell>
        </row>
        <row r="4738">
          <cell r="A4738" t="str">
            <v>T8751 47884</v>
          </cell>
          <cell r="B4738" t="str">
            <v>Oljesticka</v>
          </cell>
        </row>
        <row r="4739">
          <cell r="A4739" t="str">
            <v>T8751 52470</v>
          </cell>
          <cell r="B4739" t="str">
            <v>Differentialhus</v>
          </cell>
        </row>
        <row r="4740">
          <cell r="A4740" t="str">
            <v>T8751 52472</v>
          </cell>
          <cell r="B4740" t="str">
            <v>Drev med bussning Z47</v>
          </cell>
          <cell r="C4740" t="str">
            <v>Gear with sleeve Z47</v>
          </cell>
        </row>
        <row r="4741">
          <cell r="A4741" t="str">
            <v>T8751 52474</v>
          </cell>
          <cell r="B4741" t="str">
            <v>Drev Diff Koniskt</v>
          </cell>
        </row>
        <row r="4742">
          <cell r="A4742" t="str">
            <v>T8751 52475</v>
          </cell>
          <cell r="B4742" t="str">
            <v>Drev</v>
          </cell>
        </row>
        <row r="4743">
          <cell r="A4743" t="str">
            <v>T8751 52481</v>
          </cell>
          <cell r="B4743" t="str">
            <v>Kugghjul Z31</v>
          </cell>
          <cell r="C4743" t="str">
            <v>Gear wheel Z31</v>
          </cell>
        </row>
        <row r="4744">
          <cell r="A4744" t="str">
            <v>T8751 52482</v>
          </cell>
          <cell r="B4744" t="str">
            <v>Mellanaxel</v>
          </cell>
        </row>
        <row r="4745">
          <cell r="A4745" t="str">
            <v>T8751 52483</v>
          </cell>
          <cell r="B4745" t="str">
            <v>Kuggaxel Z=14</v>
          </cell>
        </row>
        <row r="4746">
          <cell r="A4746" t="str">
            <v>T8751 52565</v>
          </cell>
          <cell r="B4746" t="str">
            <v>Kåpa Växellåda</v>
          </cell>
        </row>
        <row r="4747">
          <cell r="A4747" t="str">
            <v>T8751 52566</v>
          </cell>
          <cell r="B4747" t="str">
            <v>Gavel vinsch</v>
          </cell>
        </row>
        <row r="4748">
          <cell r="A4748" t="str">
            <v>T8751 52591</v>
          </cell>
          <cell r="B4748" t="str">
            <v>Kuggaxel Z13</v>
          </cell>
          <cell r="C4748" t="str">
            <v>Gear shaft Z13</v>
          </cell>
        </row>
        <row r="4749">
          <cell r="A4749" t="str">
            <v>T8751 52592</v>
          </cell>
          <cell r="B4749" t="str">
            <v>Kuggdrev Z43</v>
          </cell>
          <cell r="C4749" t="str">
            <v>Gear Z43</v>
          </cell>
        </row>
        <row r="4750">
          <cell r="A4750" t="str">
            <v>T8751 52831</v>
          </cell>
          <cell r="B4750" t="str">
            <v>Splineshylsa</v>
          </cell>
        </row>
        <row r="4751">
          <cell r="A4751" t="str">
            <v>T8751 52833</v>
          </cell>
          <cell r="B4751" t="str">
            <v>Växelförare</v>
          </cell>
        </row>
        <row r="4752">
          <cell r="A4752" t="str">
            <v>T8751 52834</v>
          </cell>
          <cell r="B4752" t="str">
            <v>Axel</v>
          </cell>
        </row>
        <row r="4753">
          <cell r="A4753" t="str">
            <v>T8751 52835</v>
          </cell>
          <cell r="B4753" t="str">
            <v>Växelförare</v>
          </cell>
          <cell r="C4753" t="str">
            <v>Shift Fork</v>
          </cell>
        </row>
        <row r="4754">
          <cell r="A4754" t="str">
            <v>T8751 52836</v>
          </cell>
          <cell r="B4754" t="str">
            <v>Axel</v>
          </cell>
        </row>
        <row r="4755">
          <cell r="A4755" t="str">
            <v>T8751 52837</v>
          </cell>
          <cell r="B4755" t="str">
            <v>Drev</v>
          </cell>
        </row>
        <row r="4756">
          <cell r="A4756" t="str">
            <v>T8751 52838</v>
          </cell>
          <cell r="B4756" t="str">
            <v>Gruppdrev Z32 Z23 Z15</v>
          </cell>
          <cell r="C4756" t="str">
            <v>Gear Z32 Z23 Z15</v>
          </cell>
        </row>
        <row r="4757">
          <cell r="A4757" t="str">
            <v>T8751 52839</v>
          </cell>
          <cell r="B4757" t="str">
            <v>Kuggdrev Z27 Z35</v>
          </cell>
        </row>
        <row r="4758">
          <cell r="A4758" t="str">
            <v>T8751 52841</v>
          </cell>
          <cell r="B4758" t="str">
            <v>Kuggaxel dubbel Z13, Z15</v>
          </cell>
        </row>
        <row r="4759">
          <cell r="A4759" t="str">
            <v>T8751 52842</v>
          </cell>
          <cell r="B4759" t="str">
            <v>Lock, Växellåda</v>
          </cell>
        </row>
        <row r="4760">
          <cell r="A4760" t="str">
            <v>T900009</v>
          </cell>
          <cell r="B4760" t="str">
            <v>Låsring Sga 35</v>
          </cell>
        </row>
        <row r="4761">
          <cell r="A4761" t="str">
            <v>T9014</v>
          </cell>
          <cell r="B4761" t="str">
            <v>Hydraulsats Dolly</v>
          </cell>
        </row>
        <row r="4762">
          <cell r="A4762" t="str">
            <v>T9015</v>
          </cell>
          <cell r="B4762" t="str">
            <v>Slang Hydraulisk Komplett</v>
          </cell>
        </row>
        <row r="4763">
          <cell r="A4763" t="str">
            <v>T901687</v>
          </cell>
          <cell r="B4763" t="str">
            <v>Kil 3/16X1/4X11/16</v>
          </cell>
        </row>
        <row r="4764">
          <cell r="A4764" t="str">
            <v>T942411660</v>
          </cell>
          <cell r="B4764" t="str">
            <v>Kolvstång, Vikcyl Farmi</v>
          </cell>
        </row>
        <row r="4765">
          <cell r="A4765" t="str">
            <v>T942841940</v>
          </cell>
          <cell r="B4765" t="str">
            <v>Tapp Farmi</v>
          </cell>
        </row>
        <row r="4766">
          <cell r="A4766" t="str">
            <v>T942842815</v>
          </cell>
          <cell r="B4766" t="str">
            <v>Låstråd kolvstyrn vrid</v>
          </cell>
        </row>
        <row r="4767">
          <cell r="A4767" t="str">
            <v>T942960633</v>
          </cell>
          <cell r="B4767" t="str">
            <v>Tapp Farmi</v>
          </cell>
        </row>
        <row r="4768">
          <cell r="A4768" t="str">
            <v>T942960641</v>
          </cell>
          <cell r="B4768" t="str">
            <v>Axeltapp Farmi Hk 600</v>
          </cell>
        </row>
        <row r="4769">
          <cell r="A4769" t="str">
            <v>T942960666</v>
          </cell>
          <cell r="B4769" t="str">
            <v>Tapp Farmi</v>
          </cell>
        </row>
        <row r="4770">
          <cell r="A4770" t="str">
            <v>T942960674</v>
          </cell>
          <cell r="B4770" t="str">
            <v>Tapp Farmi</v>
          </cell>
        </row>
        <row r="4771">
          <cell r="A4771" t="str">
            <v>T942963199</v>
          </cell>
          <cell r="B4771" t="str">
            <v>Tapp Grip Farmi</v>
          </cell>
        </row>
        <row r="4772">
          <cell r="A4772" t="str">
            <v>T942964155</v>
          </cell>
          <cell r="B4772" t="str">
            <v>Tapp, Farmi</v>
          </cell>
        </row>
        <row r="4773">
          <cell r="A4773" t="str">
            <v>T952231073</v>
          </cell>
          <cell r="B4773" t="str">
            <v>Låsring</v>
          </cell>
        </row>
        <row r="4774">
          <cell r="A4774" t="str">
            <v>T952355013</v>
          </cell>
          <cell r="B4774" t="str">
            <v>P-Sats Lyftcylinder</v>
          </cell>
        </row>
        <row r="4775">
          <cell r="A4775" t="str">
            <v>T952355500</v>
          </cell>
          <cell r="B4775" t="str">
            <v>P-Sats Vrid- &amp; Gripcyl</v>
          </cell>
        </row>
        <row r="4776">
          <cell r="A4776" t="str">
            <v>T952355518</v>
          </cell>
          <cell r="B4776" t="str">
            <v>Tätningssats vikcyl / stödbencyl</v>
          </cell>
        </row>
        <row r="4777">
          <cell r="A4777" t="str">
            <v>T952390382</v>
          </cell>
          <cell r="B4777" t="str">
            <v>Kopparbricka 22X29X1,5</v>
          </cell>
        </row>
        <row r="4778">
          <cell r="A4778" t="str">
            <v>T954561204</v>
          </cell>
          <cell r="B4778" t="str">
            <v>Glidlager, Farmi 3030</v>
          </cell>
        </row>
        <row r="4779">
          <cell r="A4779" t="str">
            <v>T954562095</v>
          </cell>
          <cell r="B4779" t="str">
            <v>Glidlager övre pelare Farmi</v>
          </cell>
        </row>
        <row r="4780">
          <cell r="A4780" t="str">
            <v>T954563184</v>
          </cell>
          <cell r="B4780" t="str">
            <v>Glidlager nedre pelare Farmi</v>
          </cell>
        </row>
        <row r="4781">
          <cell r="A4781" t="str">
            <v>T954591052</v>
          </cell>
          <cell r="B4781" t="str">
            <v>Ledlager GE 25 ES-2RS</v>
          </cell>
        </row>
        <row r="4782">
          <cell r="A4782" t="str">
            <v>T986016367-1</v>
          </cell>
          <cell r="B4782" t="str">
            <v>Cylinder stödben HK600</v>
          </cell>
        </row>
        <row r="4783">
          <cell r="A4783" t="str">
            <v>T99-151B0113</v>
          </cell>
          <cell r="B4783" t="str">
            <v>Tätningssats hydraulm vagndr 2020</v>
          </cell>
        </row>
        <row r="4784">
          <cell r="A4784" t="str">
            <v>T99-2500</v>
          </cell>
          <cell r="B4784" t="str">
            <v>Vajer, V Drift 2020</v>
          </cell>
        </row>
        <row r="4785">
          <cell r="A4785" t="str">
            <v>T99-52070015</v>
          </cell>
          <cell r="B4785" t="str">
            <v>Mikrobrytare</v>
          </cell>
        </row>
        <row r="4786">
          <cell r="A4786" t="str">
            <v>T99-7632-21-16</v>
          </cell>
          <cell r="B4786" t="str">
            <v>Kragkoppling 25-R1UF 45G ställb</v>
          </cell>
        </row>
        <row r="4787">
          <cell r="A4787" t="str">
            <v>T99-HFS4010</v>
          </cell>
          <cell r="B4787" t="str">
            <v>Monteringsblock V-Drift</v>
          </cell>
        </row>
        <row r="4788">
          <cell r="A4788" t="str">
            <v>T99-NAV</v>
          </cell>
          <cell r="B4788" t="str">
            <v>Nav Vagn 2020, hjälpdrift</v>
          </cell>
        </row>
        <row r="4789">
          <cell r="A4789" t="str">
            <v>T99-OPV/015-L4P</v>
          </cell>
          <cell r="B4789" t="str">
            <v>Hydraulpump vagndrift 2020</v>
          </cell>
        </row>
        <row r="4790">
          <cell r="A4790" t="str">
            <v>T99-REMSKIVA</v>
          </cell>
          <cell r="B4790" t="str">
            <v>Remskiva pump hjälpdrift 2020</v>
          </cell>
        </row>
        <row r="4791">
          <cell r="A4791" t="str">
            <v>T99-VRF/CN/3V-RP</v>
          </cell>
          <cell r="B4791" t="str">
            <v>Prioriteringsventil vagndrift</v>
          </cell>
        </row>
        <row r="4792">
          <cell r="A4792" t="str">
            <v>TAS8M5</v>
          </cell>
          <cell r="B4792" t="str">
            <v>Kulled</v>
          </cell>
        </row>
        <row r="4793">
          <cell r="A4793" t="str">
            <v>TAZ10,5</v>
          </cell>
          <cell r="B4793" t="str">
            <v>Låsbricka M10</v>
          </cell>
        </row>
        <row r="4794">
          <cell r="A4794" t="str">
            <v>TAZ8,4</v>
          </cell>
          <cell r="B4794" t="str">
            <v>Låsbricka</v>
          </cell>
        </row>
        <row r="4795">
          <cell r="A4795" t="str">
            <v>TB061000</v>
          </cell>
          <cell r="B4795" t="str">
            <v>Bilock Mutter</v>
          </cell>
        </row>
        <row r="4796">
          <cell r="A4796" t="str">
            <v>TE-4150173-2</v>
          </cell>
          <cell r="B4796" t="str">
            <v>Ring</v>
          </cell>
        </row>
        <row r="4797">
          <cell r="A4797" t="str">
            <v>TE-604125</v>
          </cell>
          <cell r="B4797" t="str">
            <v>Justerbricka dragtapp 1,5 mm</v>
          </cell>
        </row>
        <row r="4798">
          <cell r="A4798" t="str">
            <v>TE-604320</v>
          </cell>
          <cell r="B4798" t="str">
            <v>Stopp</v>
          </cell>
        </row>
        <row r="4799">
          <cell r="A4799" t="str">
            <v>TE-604326</v>
          </cell>
          <cell r="B4799" t="str">
            <v>Platta Bandstyrning</v>
          </cell>
        </row>
        <row r="4800">
          <cell r="A4800" t="str">
            <v>TE-604387</v>
          </cell>
          <cell r="B4800" t="str">
            <v>Teleskopsrör Bakre</v>
          </cell>
        </row>
        <row r="4801">
          <cell r="A4801" t="str">
            <v>TE-604388</v>
          </cell>
          <cell r="B4801" t="str">
            <v>Teleskopsrör Främre</v>
          </cell>
        </row>
        <row r="4802">
          <cell r="A4802" t="str">
            <v>TE-604506</v>
          </cell>
          <cell r="B4802" t="str">
            <v>Hjulaxel Boggiarm Terri 34</v>
          </cell>
        </row>
        <row r="4803">
          <cell r="A4803" t="str">
            <v>TE-604513</v>
          </cell>
          <cell r="B4803" t="str">
            <v>Vajer huv komplett</v>
          </cell>
        </row>
        <row r="4804">
          <cell r="A4804" t="str">
            <v>TE-604564</v>
          </cell>
          <cell r="B4804" t="str">
            <v>Gaslänk monterad</v>
          </cell>
        </row>
        <row r="4805">
          <cell r="A4805" t="str">
            <v>TE-604607</v>
          </cell>
          <cell r="B4805" t="str">
            <v>Hydraulslang 1 L=425</v>
          </cell>
        </row>
        <row r="4806">
          <cell r="A4806" t="str">
            <v>TE-604696</v>
          </cell>
          <cell r="B4806" t="str">
            <v>Klämplåt batteri</v>
          </cell>
        </row>
        <row r="4807">
          <cell r="A4807" t="str">
            <v>TE-604759</v>
          </cell>
          <cell r="B4807" t="str">
            <v>Hjulnav Boggiarm</v>
          </cell>
          <cell r="C4807" t="str">
            <v>Hub ATD/34/3020</v>
          </cell>
        </row>
        <row r="4808">
          <cell r="A4808" t="str">
            <v>TE-605484</v>
          </cell>
          <cell r="B4808" t="str">
            <v>Bricka, Boggi</v>
          </cell>
        </row>
        <row r="4809">
          <cell r="A4809" t="str">
            <v>TE-605685</v>
          </cell>
          <cell r="B4809" t="str">
            <v>Fäste bromsok</v>
          </cell>
          <cell r="C4809" t="str">
            <v>Attachment for brake cylinder</v>
          </cell>
        </row>
        <row r="4810">
          <cell r="A4810" t="str">
            <v>TE-605701</v>
          </cell>
          <cell r="B4810" t="str">
            <v>Lagerplåt dragstång, lös reservdel</v>
          </cell>
        </row>
        <row r="4811">
          <cell r="A4811" t="str">
            <v>TE-605708</v>
          </cell>
          <cell r="B4811" t="str">
            <v>Brodd</v>
          </cell>
        </row>
        <row r="4812">
          <cell r="A4812" t="str">
            <v>TE-605709</v>
          </cell>
          <cell r="B4812" t="str">
            <v>Brodd</v>
          </cell>
        </row>
        <row r="4813">
          <cell r="A4813" t="str">
            <v>TE-605710</v>
          </cell>
          <cell r="B4813" t="str">
            <v>Brodd</v>
          </cell>
        </row>
        <row r="4814">
          <cell r="A4814" t="str">
            <v>TE-613728</v>
          </cell>
          <cell r="B4814" t="str">
            <v>Bandbeslag vinter 510</v>
          </cell>
        </row>
        <row r="4815">
          <cell r="A4815" t="str">
            <v>TE-615268L</v>
          </cell>
          <cell r="B4815" t="str">
            <v>Boggiarm vänster fram</v>
          </cell>
        </row>
        <row r="4816">
          <cell r="A4816" t="str">
            <v>TE-615268R</v>
          </cell>
          <cell r="B4816" t="str">
            <v>Boggiarm höger fram</v>
          </cell>
        </row>
        <row r="4817">
          <cell r="A4817" t="str">
            <v>TE-621691</v>
          </cell>
          <cell r="B4817" t="str">
            <v>Bandbeslag vagn 1020-2020</v>
          </cell>
          <cell r="C4817" t="str">
            <v>Bar track trailer 1020-2040</v>
          </cell>
        </row>
        <row r="4818">
          <cell r="A4818" t="str">
            <v>TE-621722</v>
          </cell>
          <cell r="B4818" t="str">
            <v>Bandbeslag standard Terri</v>
          </cell>
          <cell r="C4818" t="str">
            <v>Bar track standard Terri</v>
          </cell>
        </row>
        <row r="4819">
          <cell r="A4819" t="str">
            <v>TE-623012</v>
          </cell>
          <cell r="B4819" t="str">
            <v>Dragstång kpl</v>
          </cell>
        </row>
        <row r="4820">
          <cell r="A4820" t="str">
            <v>TE-623303</v>
          </cell>
          <cell r="B4820" t="str">
            <v>Hasplåt</v>
          </cell>
        </row>
        <row r="4821">
          <cell r="A4821" t="str">
            <v>TE-625266L</v>
          </cell>
          <cell r="B4821" t="str">
            <v>Boggiarm vänster bak</v>
          </cell>
        </row>
        <row r="4822">
          <cell r="A4822" t="str">
            <v>TE-625266R</v>
          </cell>
          <cell r="B4822" t="str">
            <v>Boggiarm höger bak</v>
          </cell>
        </row>
        <row r="4823">
          <cell r="A4823" t="str">
            <v>TE-630901</v>
          </cell>
          <cell r="B4823" t="str">
            <v>Bandstyrning Vinter</v>
          </cell>
        </row>
        <row r="4824">
          <cell r="A4824" t="str">
            <v>TE-631693</v>
          </cell>
          <cell r="B4824" t="str">
            <v>Bandstyrning vagn 1020-2040</v>
          </cell>
          <cell r="C4824" t="str">
            <v>Guide track trailer 1020-2040</v>
          </cell>
        </row>
        <row r="4825">
          <cell r="A4825" t="str">
            <v>TE-631723</v>
          </cell>
          <cell r="B4825" t="str">
            <v>Bandstyrning standard Terri</v>
          </cell>
          <cell r="C4825" t="str">
            <v>Guide standard Terri</v>
          </cell>
        </row>
        <row r="4826">
          <cell r="A4826" t="str">
            <v>TE-633007</v>
          </cell>
          <cell r="B4826" t="str">
            <v>Dragtapp kpl</v>
          </cell>
          <cell r="C4826" t="str">
            <v>Towing pin</v>
          </cell>
        </row>
        <row r="4827">
          <cell r="A4827" t="str">
            <v>TE-633034-1</v>
          </cell>
          <cell r="B4827" t="str">
            <v>Hjulaxel Boggie, kortad</v>
          </cell>
        </row>
        <row r="4828">
          <cell r="A4828" t="str">
            <v>TE-633304</v>
          </cell>
          <cell r="B4828" t="str">
            <v>Linstyrning, svetsad</v>
          </cell>
        </row>
        <row r="4829">
          <cell r="A4829" t="str">
            <v>TE-633563</v>
          </cell>
          <cell r="B4829" t="str">
            <v>Axel styrdon svetsad</v>
          </cell>
        </row>
        <row r="4830">
          <cell r="A4830" t="str">
            <v>TE-633686</v>
          </cell>
          <cell r="B4830" t="str">
            <v>Gaspedalfäste</v>
          </cell>
        </row>
        <row r="4831">
          <cell r="A4831" t="str">
            <v>TE-633687</v>
          </cell>
          <cell r="B4831" t="str">
            <v>Gaspedal fram svetsad</v>
          </cell>
        </row>
        <row r="4832">
          <cell r="A4832" t="str">
            <v>TE-635267</v>
          </cell>
          <cell r="B4832" t="str">
            <v>Bandspänning 2020 2040 ATD 3020</v>
          </cell>
        </row>
        <row r="4833">
          <cell r="A4833" t="str">
            <v>TE-635305</v>
          </cell>
          <cell r="B4833" t="str">
            <v>Fläns drivhjul</v>
          </cell>
        </row>
        <row r="4834">
          <cell r="A4834" t="str">
            <v>TE-635322</v>
          </cell>
          <cell r="B4834" t="str">
            <v>Hjulaxel bandspänning, kortad</v>
          </cell>
        </row>
        <row r="4835">
          <cell r="A4835" t="str">
            <v>TE-640210</v>
          </cell>
          <cell r="B4835" t="str">
            <v>Dragbricka</v>
          </cell>
        </row>
        <row r="4836">
          <cell r="A4836" t="str">
            <v>TE-641777</v>
          </cell>
          <cell r="B4836" t="str">
            <v>Sprint styrdon</v>
          </cell>
        </row>
        <row r="4837">
          <cell r="A4837" t="str">
            <v>TE-641787</v>
          </cell>
          <cell r="B4837" t="str">
            <v>Justerbricka dragtap 1 mm</v>
          </cell>
        </row>
        <row r="4838">
          <cell r="A4838" t="str">
            <v>TE-643080-1</v>
          </cell>
          <cell r="B4838" t="str">
            <v>Öra chassibak, med 40 hål</v>
          </cell>
        </row>
        <row r="4839">
          <cell r="A4839" t="str">
            <v>TE-643103</v>
          </cell>
          <cell r="B4839" t="str">
            <v>Stopp lagerplåt</v>
          </cell>
        </row>
        <row r="4840">
          <cell r="A4840" t="str">
            <v>TE-643307</v>
          </cell>
          <cell r="B4840" t="str">
            <v>Fästöra hasplåt</v>
          </cell>
        </row>
        <row r="4841">
          <cell r="A4841" t="str">
            <v>TE-643565</v>
          </cell>
          <cell r="B4841" t="str">
            <v>Bricka</v>
          </cell>
        </row>
        <row r="4842">
          <cell r="A4842" t="str">
            <v>TE-643688</v>
          </cell>
          <cell r="B4842" t="str">
            <v>Gaspedalfäste svetsad</v>
          </cell>
        </row>
        <row r="4843">
          <cell r="A4843" t="str">
            <v>TE-67579</v>
          </cell>
          <cell r="B4843" t="str">
            <v>Sparkplåt V.bak</v>
          </cell>
        </row>
        <row r="4844">
          <cell r="A4844" t="str">
            <v>TE-700030</v>
          </cell>
          <cell r="B4844" t="str">
            <v>Boggiarm Främ Fra Hö</v>
          </cell>
        </row>
        <row r="4845">
          <cell r="A4845" t="str">
            <v>TE-700031</v>
          </cell>
          <cell r="B4845" t="str">
            <v>Boggiarm Främ Fra Vä</v>
          </cell>
        </row>
        <row r="4846">
          <cell r="A4846" t="str">
            <v>TE-700032</v>
          </cell>
          <cell r="B4846" t="str">
            <v>Boggiarm främre bak</v>
          </cell>
          <cell r="C4846" t="str">
            <v>Bogie arm front rear</v>
          </cell>
        </row>
        <row r="4847">
          <cell r="A4847" t="str">
            <v>TE-700033</v>
          </cell>
          <cell r="B4847" t="str">
            <v>Boggiarm Fram Höger</v>
          </cell>
        </row>
        <row r="4848">
          <cell r="A4848" t="str">
            <v>TE-700034</v>
          </cell>
          <cell r="B4848" t="str">
            <v>Boggiarm Fram Vänste</v>
          </cell>
        </row>
        <row r="4849">
          <cell r="A4849" t="str">
            <v>TE-700035</v>
          </cell>
          <cell r="B4849" t="str">
            <v>Boggiarm Bak Höger</v>
          </cell>
        </row>
        <row r="4850">
          <cell r="A4850" t="str">
            <v>TE-700036</v>
          </cell>
          <cell r="B4850" t="str">
            <v>Boggiarm Bak Vänster</v>
          </cell>
        </row>
        <row r="4851">
          <cell r="A4851" t="str">
            <v>TE-700038</v>
          </cell>
          <cell r="B4851" t="str">
            <v>Begränsningsskiva</v>
          </cell>
        </row>
        <row r="4852">
          <cell r="A4852" t="str">
            <v>TE-700043</v>
          </cell>
          <cell r="B4852" t="str">
            <v>Begränsningsklack</v>
          </cell>
        </row>
        <row r="4853">
          <cell r="A4853" t="str">
            <v>TE-700046</v>
          </cell>
          <cell r="B4853" t="str">
            <v>Bricka boggi</v>
          </cell>
          <cell r="C4853" t="str">
            <v>Washer bogie</v>
          </cell>
        </row>
        <row r="4854">
          <cell r="A4854" t="str">
            <v>TE-700047</v>
          </cell>
          <cell r="B4854" t="str">
            <v>Axel Boggie Svetsad,Kort</v>
          </cell>
          <cell r="C4854" t="str">
            <v>Shaft</v>
          </cell>
        </row>
        <row r="4855">
          <cell r="A4855" t="str">
            <v>TE-700049</v>
          </cell>
          <cell r="B4855" t="str">
            <v>Axelbricka Boggi</v>
          </cell>
        </row>
        <row r="4856">
          <cell r="A4856" t="str">
            <v>TE-700050</v>
          </cell>
          <cell r="B4856" t="str">
            <v>Boggibanke</v>
          </cell>
        </row>
        <row r="4857">
          <cell r="A4857" t="str">
            <v>TE-700066</v>
          </cell>
          <cell r="B4857" t="str">
            <v>Stake, Gul</v>
          </cell>
          <cell r="C4857" t="str">
            <v>Stake, Yellow</v>
          </cell>
        </row>
        <row r="4858">
          <cell r="A4858" t="str">
            <v>TE-700085</v>
          </cell>
          <cell r="B4858" t="str">
            <v>Tapp dragtapp</v>
          </cell>
        </row>
        <row r="4859">
          <cell r="A4859" t="str">
            <v>TE-700090</v>
          </cell>
          <cell r="B4859" t="str">
            <v>Dragtapp</v>
          </cell>
        </row>
        <row r="4860">
          <cell r="A4860" t="str">
            <v>TE-700090-1</v>
          </cell>
          <cell r="B4860" t="str">
            <v>Dragtapp, Komplett</v>
          </cell>
        </row>
        <row r="4861">
          <cell r="A4861" t="str">
            <v>TE-700100</v>
          </cell>
          <cell r="B4861" t="str">
            <v>UTGÅTT</v>
          </cell>
          <cell r="C4861" t="str">
            <v>Track Terri 34</v>
          </cell>
        </row>
        <row r="4862">
          <cell r="A4862" t="str">
            <v>TE-700100-1</v>
          </cell>
          <cell r="B4862" t="str">
            <v>UTGÅTT</v>
          </cell>
          <cell r="C4862" t="str">
            <v>Track Terri 34,(reinforced bar)</v>
          </cell>
        </row>
        <row r="4863">
          <cell r="A4863" t="str">
            <v>TE-700100-10</v>
          </cell>
          <cell r="B4863" t="str">
            <v>Drivband T34, EP800dw</v>
          </cell>
          <cell r="C4863" t="str">
            <v>Track Terri 34</v>
          </cell>
        </row>
        <row r="4864">
          <cell r="A4864" t="str">
            <v>TE-700100-8</v>
          </cell>
          <cell r="B4864" t="str">
            <v>Drivband-Vinter T34,Förstärkt Ep800</v>
          </cell>
          <cell r="C4864" t="str">
            <v>Track Terri 34,(reinforced bar)</v>
          </cell>
        </row>
        <row r="4865">
          <cell r="A4865" t="str">
            <v>TE-700100-9</v>
          </cell>
          <cell r="B4865" t="str">
            <v>Drivband T34, Förstärkt, EP800dw</v>
          </cell>
          <cell r="C4865" t="str">
            <v>Track Terri 34,(reinforced bar)</v>
          </cell>
        </row>
        <row r="4866">
          <cell r="A4866" t="str">
            <v>TE-700102</v>
          </cell>
          <cell r="B4866" t="str">
            <v>Bandbeslag Terri 34</v>
          </cell>
          <cell r="C4866" t="str">
            <v>Bar track Terri 34</v>
          </cell>
        </row>
        <row r="4867">
          <cell r="A4867" t="str">
            <v>TE-700103</v>
          </cell>
          <cell r="B4867" t="str">
            <v>Skarvbit drivband Terri34</v>
          </cell>
          <cell r="C4867" t="str">
            <v>Repair joint track Terri 34</v>
          </cell>
        </row>
        <row r="4868">
          <cell r="A4868" t="str">
            <v>TE-700104</v>
          </cell>
          <cell r="B4868" t="str">
            <v>Bricka Boggie, 16,5x80x6mm</v>
          </cell>
        </row>
        <row r="4869">
          <cell r="A4869" t="str">
            <v>TE-700105</v>
          </cell>
          <cell r="B4869" t="str">
            <v>Fäste Hytt, OBS! PAR</v>
          </cell>
        </row>
        <row r="4870">
          <cell r="A4870" t="str">
            <v>TE-700138</v>
          </cell>
          <cell r="B4870" t="str">
            <v>Täcklock Hjulmotor Black Bruin</v>
          </cell>
        </row>
        <row r="4871">
          <cell r="A4871" t="str">
            <v>TE-700148</v>
          </cell>
          <cell r="B4871" t="str">
            <v>Slangskydd Boggie Vä</v>
          </cell>
          <cell r="C4871" t="str">
            <v>Hose protection Bogie left</v>
          </cell>
        </row>
        <row r="4872">
          <cell r="A4872" t="str">
            <v>TE-700149</v>
          </cell>
          <cell r="B4872" t="str">
            <v>Slangskydd Boggie Hö</v>
          </cell>
          <cell r="C4872" t="str">
            <v>Hose protection Boggie right</v>
          </cell>
        </row>
        <row r="4873">
          <cell r="A4873" t="str">
            <v>TE-700156</v>
          </cell>
          <cell r="B4873" t="str">
            <v>Axel styrning svetsa</v>
          </cell>
        </row>
        <row r="4874">
          <cell r="A4874" t="str">
            <v>TE-700166</v>
          </cell>
          <cell r="B4874" t="str">
            <v>Spännstag AC-Kompressor</v>
          </cell>
          <cell r="C4874" t="str">
            <v>Stay AC-compressor</v>
          </cell>
        </row>
        <row r="4875">
          <cell r="A4875" t="str">
            <v>TE-700185</v>
          </cell>
          <cell r="B4875" t="str">
            <v>Tapp Hyttinf. Hö</v>
          </cell>
          <cell r="C4875" t="str">
            <v>Tap Cabin, Right</v>
          </cell>
        </row>
        <row r="4876">
          <cell r="A4876" t="str">
            <v>TE-700186</v>
          </cell>
          <cell r="B4876" t="str">
            <v>Tapp Hyttinf. Vä</v>
          </cell>
          <cell r="C4876" t="str">
            <v>Tap Cabin, Left</v>
          </cell>
        </row>
        <row r="4877">
          <cell r="A4877" t="str">
            <v>TE-700210</v>
          </cell>
          <cell r="B4877" t="str">
            <v>Fäste Teleskoprör</v>
          </cell>
        </row>
        <row r="4878">
          <cell r="A4878" t="str">
            <v>TE-700241</v>
          </cell>
          <cell r="B4878" t="str">
            <v>Drivhjul Terri 34</v>
          </cell>
          <cell r="C4878" t="str">
            <v>Drive wheel Terri 34</v>
          </cell>
        </row>
        <row r="4879">
          <cell r="A4879" t="str">
            <v>TE-700241-1</v>
          </cell>
          <cell r="B4879" t="str">
            <v>Förstärkt Drivhjul Terri 34</v>
          </cell>
          <cell r="C4879" t="str">
            <v>Reinforced Drive wheel Terri 34</v>
          </cell>
        </row>
        <row r="4880">
          <cell r="A4880" t="str">
            <v>TE-700243</v>
          </cell>
          <cell r="B4880" t="str">
            <v>Bricka Midjelåscyl.</v>
          </cell>
        </row>
        <row r="4881">
          <cell r="A4881" t="str">
            <v>TE-700255</v>
          </cell>
          <cell r="B4881" t="str">
            <v>Sprint Styrcylinder</v>
          </cell>
          <cell r="C4881" t="str">
            <v>Sprint steering cylinder</v>
          </cell>
        </row>
        <row r="4882">
          <cell r="A4882" t="str">
            <v>TE-700260</v>
          </cell>
          <cell r="B4882" t="str">
            <v>Bandstyrning gjuten Terri-34</v>
          </cell>
          <cell r="C4882" t="str">
            <v>Guide 34 (cast iron)</v>
          </cell>
        </row>
        <row r="4883">
          <cell r="A4883" t="str">
            <v>TE-700278</v>
          </cell>
          <cell r="B4883" t="str">
            <v>Fästplåt Spak Höger</v>
          </cell>
        </row>
        <row r="4884">
          <cell r="A4884" t="str">
            <v>TE-700279</v>
          </cell>
          <cell r="B4884" t="str">
            <v>Fästplåt Spak Vänst.</v>
          </cell>
        </row>
        <row r="4885">
          <cell r="A4885" t="str">
            <v>TE-700280</v>
          </cell>
          <cell r="B4885" t="str">
            <v>Bandstyrning drivband T- 34 Svetsad</v>
          </cell>
          <cell r="C4885" t="str">
            <v>Guide track Terri 34</v>
          </cell>
        </row>
        <row r="4886">
          <cell r="A4886" t="str">
            <v>TE-700309</v>
          </cell>
          <cell r="B4886" t="str">
            <v>Fästbeslag Kran svängcyl.</v>
          </cell>
          <cell r="C4886" t="str">
            <v>Fasteners Fire extinguisher</v>
          </cell>
        </row>
        <row r="4887">
          <cell r="A4887" t="str">
            <v>TE-700312</v>
          </cell>
          <cell r="B4887" t="str">
            <v>Brodd Std</v>
          </cell>
        </row>
        <row r="4888">
          <cell r="A4888" t="str">
            <v>TE-700318</v>
          </cell>
          <cell r="B4888" t="str">
            <v>Hyttstag</v>
          </cell>
        </row>
        <row r="4889">
          <cell r="A4889" t="str">
            <v>TE-700320</v>
          </cell>
          <cell r="B4889" t="str">
            <v>Skydd För Kontakt</v>
          </cell>
        </row>
        <row r="4890">
          <cell r="A4890" t="str">
            <v>TE-700342</v>
          </cell>
          <cell r="B4890" t="str">
            <v>Skyddsplåt Generator</v>
          </cell>
        </row>
        <row r="4891">
          <cell r="A4891" t="str">
            <v>TE-700347</v>
          </cell>
          <cell r="B4891" t="str">
            <v>Huvgångjärn, Huvdel</v>
          </cell>
        </row>
        <row r="4892">
          <cell r="A4892" t="str">
            <v>TE-700348</v>
          </cell>
          <cell r="B4892" t="str">
            <v>Huvgångjärn, Chassi</v>
          </cell>
        </row>
        <row r="4893">
          <cell r="A4893" t="str">
            <v>TE-700349</v>
          </cell>
          <cell r="B4893" t="str">
            <v>Grill</v>
          </cell>
        </row>
        <row r="4894">
          <cell r="A4894" t="str">
            <v>TE-700350</v>
          </cell>
          <cell r="B4894" t="str">
            <v>Motorhuv</v>
          </cell>
        </row>
        <row r="4895">
          <cell r="A4895" t="str">
            <v>TE-700371</v>
          </cell>
          <cell r="B4895" t="str">
            <v>Tapp Till Stake</v>
          </cell>
        </row>
        <row r="4896">
          <cell r="A4896" t="str">
            <v>TE-700372</v>
          </cell>
          <cell r="B4896" t="str">
            <v>Fälg Svetsad</v>
          </cell>
        </row>
        <row r="4897">
          <cell r="A4897" t="str">
            <v>TE-700375</v>
          </cell>
          <cell r="B4897" t="str">
            <v>Drivhjul Komplett</v>
          </cell>
          <cell r="C4897" t="str">
            <v>Drive wheel Terri 34</v>
          </cell>
        </row>
        <row r="4898">
          <cell r="A4898" t="str">
            <v>TE-700375B</v>
          </cell>
          <cell r="B4898" t="str">
            <v>Drivhjul Komplett Beg.</v>
          </cell>
        </row>
        <row r="4899">
          <cell r="A4899" t="str">
            <v>TE-700375G</v>
          </cell>
          <cell r="B4899" t="str">
            <v>Drivhjul Komplett</v>
          </cell>
        </row>
        <row r="4900">
          <cell r="A4900" t="str">
            <v>TE-700376</v>
          </cell>
          <cell r="B4900" t="str">
            <v>Fästbygel</v>
          </cell>
        </row>
        <row r="4901">
          <cell r="A4901" t="str">
            <v>TE-700380</v>
          </cell>
          <cell r="B4901" t="str">
            <v>Fästring Till Spak</v>
          </cell>
        </row>
        <row r="4902">
          <cell r="A4902" t="str">
            <v>TE-700381</v>
          </cell>
          <cell r="B4902" t="str">
            <v>Fästplåt Till Spak</v>
          </cell>
        </row>
        <row r="4903">
          <cell r="A4903" t="str">
            <v>TE-700384</v>
          </cell>
          <cell r="B4903" t="str">
            <v>Fäste kranarm</v>
          </cell>
        </row>
        <row r="4904">
          <cell r="A4904" t="str">
            <v>TE-700386</v>
          </cell>
          <cell r="B4904" t="str">
            <v>Fästbygel</v>
          </cell>
        </row>
        <row r="4905">
          <cell r="A4905" t="str">
            <v>TE-700391</v>
          </cell>
          <cell r="B4905" t="str">
            <v>Hållare snabbfäste</v>
          </cell>
        </row>
        <row r="4906">
          <cell r="A4906" t="str">
            <v>TE-700409</v>
          </cell>
          <cell r="B4906" t="str">
            <v>Sprint till dragbalk</v>
          </cell>
        </row>
        <row r="4907">
          <cell r="A4907" t="str">
            <v>TE-700413</v>
          </cell>
          <cell r="B4907" t="str">
            <v>Sidoplåt</v>
          </cell>
          <cell r="C4907" t="str">
            <v>Side sheet</v>
          </cell>
        </row>
        <row r="4908">
          <cell r="A4908" t="str">
            <v>TE-700414</v>
          </cell>
          <cell r="B4908" t="str">
            <v>Sidoplåt</v>
          </cell>
          <cell r="C4908" t="str">
            <v>Side sheet</v>
          </cell>
        </row>
        <row r="4909">
          <cell r="A4909" t="str">
            <v>TE-700415</v>
          </cell>
          <cell r="B4909" t="str">
            <v>Topplåt</v>
          </cell>
          <cell r="C4909" t="str">
            <v>Top sheet</v>
          </cell>
        </row>
        <row r="4910">
          <cell r="A4910" t="str">
            <v>TE-700418</v>
          </cell>
          <cell r="B4910" t="str">
            <v>Klämfäste för lampor</v>
          </cell>
        </row>
        <row r="4911">
          <cell r="A4911" t="str">
            <v>TE-700447</v>
          </cell>
          <cell r="B4911" t="str">
            <v>Sprint gångjärn</v>
          </cell>
        </row>
        <row r="4912">
          <cell r="A4912" t="str">
            <v>TE-700470</v>
          </cell>
          <cell r="B4912" t="str">
            <v>Förstärkning boggiarm</v>
          </cell>
        </row>
        <row r="4913">
          <cell r="A4913" t="str">
            <v>TE-700476</v>
          </cell>
          <cell r="B4913" t="str">
            <v>Bränslepåfyllningsrör</v>
          </cell>
        </row>
        <row r="4914">
          <cell r="A4914" t="str">
            <v>TE-700481</v>
          </cell>
          <cell r="B4914" t="str">
            <v>Kedjeskydd skördare</v>
          </cell>
        </row>
        <row r="4915">
          <cell r="A4915" t="str">
            <v>TE-700655</v>
          </cell>
          <cell r="B4915" t="str">
            <v>Avgassystem Svetsat</v>
          </cell>
          <cell r="C4915" t="str">
            <v>Exhaust</v>
          </cell>
        </row>
        <row r="4916">
          <cell r="A4916" t="str">
            <v>TE-700656</v>
          </cell>
          <cell r="B4916" t="str">
            <v>Övre avgasrör</v>
          </cell>
          <cell r="C4916" t="str">
            <v>Upper exhaust pipe</v>
          </cell>
        </row>
        <row r="4917">
          <cell r="A4917" t="str">
            <v>TE-700671</v>
          </cell>
          <cell r="B4917" t="str">
            <v>Snöbeslag</v>
          </cell>
        </row>
        <row r="4918">
          <cell r="A4918" t="str">
            <v>TE-700708</v>
          </cell>
          <cell r="B4918" t="str">
            <v>Motbricka biobanke</v>
          </cell>
        </row>
        <row r="4919">
          <cell r="A4919" t="str">
            <v>TE-700717</v>
          </cell>
          <cell r="B4919" t="str">
            <v>Boggiarm  Höger BBC02</v>
          </cell>
          <cell r="C4919" t="str">
            <v>Bogie arm Right BBC02</v>
          </cell>
        </row>
        <row r="4920">
          <cell r="A4920" t="str">
            <v>TE-700718</v>
          </cell>
          <cell r="B4920" t="str">
            <v>Boggiarm Vänster BBC02</v>
          </cell>
          <cell r="C4920" t="str">
            <v>Bogie arm Left BBC02</v>
          </cell>
        </row>
        <row r="4921">
          <cell r="A4921" t="str">
            <v>TE-700729</v>
          </cell>
          <cell r="B4921" t="str">
            <v>Bricka 17,2x32x2 Rostfri</v>
          </cell>
        </row>
        <row r="4922">
          <cell r="A4922" t="str">
            <v>TE-700731</v>
          </cell>
          <cell r="B4922" t="str">
            <v>Förvaringsfack front</v>
          </cell>
        </row>
        <row r="4923">
          <cell r="A4923" t="str">
            <v>TE-700749</v>
          </cell>
          <cell r="B4923" t="str">
            <v>Skydd styrcylinder, vänster</v>
          </cell>
        </row>
        <row r="4924">
          <cell r="A4924" t="str">
            <v>TE-700750</v>
          </cell>
          <cell r="B4924" t="str">
            <v>Skydd styrcylinder, höger</v>
          </cell>
        </row>
        <row r="4925">
          <cell r="A4925" t="str">
            <v>TE-700754</v>
          </cell>
          <cell r="B4925" t="str">
            <v>Lagerplåt Främre yttre</v>
          </cell>
        </row>
        <row r="4926">
          <cell r="A4926" t="str">
            <v>TE-700755</v>
          </cell>
          <cell r="B4926" t="str">
            <v>Lagerplåt Främre inre</v>
          </cell>
        </row>
        <row r="4927">
          <cell r="A4927" t="str">
            <v>TE-700756</v>
          </cell>
          <cell r="B4927" t="str">
            <v>Lagerplåt Bakre yttre</v>
          </cell>
        </row>
        <row r="4928">
          <cell r="A4928" t="str">
            <v>TE-700757</v>
          </cell>
          <cell r="B4928" t="str">
            <v>Lagerplåt Bakre inre</v>
          </cell>
        </row>
        <row r="4929">
          <cell r="A4929" t="str">
            <v>TE-700768</v>
          </cell>
          <cell r="B4929" t="str">
            <v>Passbit motorhuv</v>
          </cell>
        </row>
        <row r="4930">
          <cell r="A4930" t="str">
            <v>TE-700769</v>
          </cell>
          <cell r="B4930" t="str">
            <v>Stoppklack styrcylinder</v>
          </cell>
        </row>
        <row r="4931">
          <cell r="A4931" t="str">
            <v>TE-700770</v>
          </cell>
          <cell r="B4931" t="str">
            <v>Fäste inre backspegel</v>
          </cell>
        </row>
        <row r="4932">
          <cell r="A4932" t="str">
            <v>TE-700771</v>
          </cell>
          <cell r="B4932" t="str">
            <v>Fästplatta</v>
          </cell>
        </row>
        <row r="4933">
          <cell r="A4933" t="str">
            <v>TE-700772</v>
          </cell>
          <cell r="B4933" t="str">
            <v>Rör</v>
          </cell>
        </row>
        <row r="4934">
          <cell r="A4934" t="str">
            <v>TE-700787</v>
          </cell>
          <cell r="B4934" t="str">
            <v>Sprint skördare, Keto</v>
          </cell>
        </row>
        <row r="4935">
          <cell r="A4935" t="str">
            <v>TE-700817</v>
          </cell>
          <cell r="B4935" t="str">
            <v>Nippel tryck kranventil</v>
          </cell>
        </row>
        <row r="4936">
          <cell r="A4936" t="str">
            <v>TE-700842</v>
          </cell>
          <cell r="B4936" t="str">
            <v>Motor/AC pump fäste</v>
          </cell>
        </row>
        <row r="4937">
          <cell r="A4937" t="str">
            <v>TE-700848</v>
          </cell>
          <cell r="B4937" t="str">
            <v>Fästvinkel</v>
          </cell>
        </row>
        <row r="4938">
          <cell r="A4938" t="str">
            <v>TE-700856</v>
          </cell>
          <cell r="B4938" t="str">
            <v>Shims drivhjul</v>
          </cell>
        </row>
        <row r="4939">
          <cell r="A4939" t="str">
            <v>TE-700857</v>
          </cell>
          <cell r="B4939" t="str">
            <v>Smörjnippelskydd boggie</v>
          </cell>
        </row>
        <row r="4940">
          <cell r="A4940" t="str">
            <v>TE-700865-01</v>
          </cell>
          <cell r="B4940" t="str">
            <v>Shims dragtapp 95/61 T=1,0mm</v>
          </cell>
        </row>
        <row r="4941">
          <cell r="A4941" t="str">
            <v>TE-700865-02</v>
          </cell>
          <cell r="B4941" t="str">
            <v>Shims dragtapp 95/61 T=0,5mm</v>
          </cell>
        </row>
        <row r="4942">
          <cell r="A4942" t="str">
            <v>TE-700865-03</v>
          </cell>
          <cell r="B4942" t="str">
            <v>Shims Boggi 95/61 T=0,2mm</v>
          </cell>
        </row>
        <row r="4943">
          <cell r="A4943" t="str">
            <v>TE-700868</v>
          </cell>
          <cell r="B4943" t="str">
            <v>Skydd Boggiebank Bak, "fyrkantig"</v>
          </cell>
          <cell r="C4943" t="str">
            <v>Protection Boggie bank, Rear</v>
          </cell>
        </row>
        <row r="4944">
          <cell r="A4944" t="str">
            <v>TE-700874</v>
          </cell>
          <cell r="B4944" t="str">
            <v>Slangränna kranarm</v>
          </cell>
        </row>
        <row r="4945">
          <cell r="A4945" t="str">
            <v>TE-700877</v>
          </cell>
          <cell r="B4945" t="str">
            <v>Mellanlägg</v>
          </cell>
        </row>
        <row r="4946">
          <cell r="A4946" t="str">
            <v>TE-700879</v>
          </cell>
          <cell r="B4946" t="str">
            <v>Täcklock, bakbanke P30/P40</v>
          </cell>
        </row>
        <row r="4947">
          <cell r="A4947" t="str">
            <v>TE-700893</v>
          </cell>
          <cell r="B4947" t="str">
            <v>Tätring Hjulnav  34/3020</v>
          </cell>
          <cell r="C4947" t="str">
            <v>Sealing ring</v>
          </cell>
        </row>
        <row r="4948">
          <cell r="A4948" t="str">
            <v>TE-700899</v>
          </cell>
          <cell r="B4948" t="str">
            <v>Gummi vid kylare,övre 650x70</v>
          </cell>
        </row>
        <row r="4949">
          <cell r="A4949" t="str">
            <v>TE-700900</v>
          </cell>
          <cell r="B4949" t="str">
            <v>Gummi vid kylare,nedre 650x130</v>
          </cell>
        </row>
        <row r="4950">
          <cell r="A4950" t="str">
            <v>TE-700901</v>
          </cell>
          <cell r="B4950" t="str">
            <v>Gummi vid hytt,höger 1200x130</v>
          </cell>
        </row>
        <row r="4951">
          <cell r="A4951" t="str">
            <v>TE-700902</v>
          </cell>
          <cell r="B4951" t="str">
            <v>Gummi vid hytt,vänster 1100x130</v>
          </cell>
        </row>
        <row r="4952">
          <cell r="A4952" t="str">
            <v>TE-700903</v>
          </cell>
          <cell r="B4952" t="str">
            <v>Gummi vid batteri 350x210</v>
          </cell>
        </row>
        <row r="4953">
          <cell r="A4953" t="str">
            <v>TE-700904</v>
          </cell>
          <cell r="B4953" t="str">
            <v>Gummilist kylare höger 430mm</v>
          </cell>
        </row>
        <row r="4954">
          <cell r="A4954" t="str">
            <v>TE-700905</v>
          </cell>
          <cell r="B4954" t="str">
            <v>Gummilist kylare vänster 530mm</v>
          </cell>
        </row>
        <row r="4955">
          <cell r="A4955" t="str">
            <v>TE-700906</v>
          </cell>
          <cell r="B4955" t="str">
            <v>Hållare accumulator</v>
          </cell>
        </row>
        <row r="4956">
          <cell r="A4956" t="str">
            <v>TE-700945</v>
          </cell>
          <cell r="B4956" t="str">
            <v>Dunkhållare,Hytt</v>
          </cell>
        </row>
        <row r="4957">
          <cell r="A4957" t="str">
            <v>TE-700947</v>
          </cell>
          <cell r="B4957" t="str">
            <v>Spännbygel ureapump</v>
          </cell>
        </row>
        <row r="4958">
          <cell r="A4958" t="str">
            <v>TE-700949</v>
          </cell>
          <cell r="B4958" t="str">
            <v>Fäste bränsleventil, UDA</v>
          </cell>
        </row>
        <row r="4959">
          <cell r="A4959" t="str">
            <v>TE-701000</v>
          </cell>
          <cell r="B4959" t="str">
            <v>Dragtapp för utflyttat midjelås</v>
          </cell>
          <cell r="C4959" t="str">
            <v>Towing pin</v>
          </cell>
        </row>
        <row r="4960">
          <cell r="A4960" t="str">
            <v>TE-701030</v>
          </cell>
          <cell r="B4960" t="str">
            <v>Nyckel 45, snabbfäste kran</v>
          </cell>
        </row>
        <row r="4961">
          <cell r="A4961" t="str">
            <v>TE-701036</v>
          </cell>
          <cell r="B4961" t="str">
            <v>Shims 70/60,5 T=0,5</v>
          </cell>
        </row>
        <row r="4962">
          <cell r="A4962" t="str">
            <v>TE-701037</v>
          </cell>
          <cell r="B4962" t="str">
            <v>Shims 70/60,5 T=1,0</v>
          </cell>
        </row>
        <row r="4963">
          <cell r="A4963" t="str">
            <v>TE-701070</v>
          </cell>
          <cell r="B4963" t="str">
            <v>Låstapp L=137mm, D=35mm</v>
          </cell>
        </row>
        <row r="4964">
          <cell r="A4964" t="str">
            <v>TE-701088</v>
          </cell>
          <cell r="B4964" t="str">
            <v>Förstärkningsplåt, höger</v>
          </cell>
        </row>
        <row r="4965">
          <cell r="A4965" t="str">
            <v>TE-701089</v>
          </cell>
          <cell r="B4965" t="str">
            <v>Förstärkningsplåt, vänster</v>
          </cell>
        </row>
        <row r="4966">
          <cell r="A4966" t="str">
            <v>TE-701092</v>
          </cell>
          <cell r="B4966" t="str">
            <v>Shims till midja 95/67 T=0,2mm</v>
          </cell>
          <cell r="C4966" t="str">
            <v>Shims  95/67 T=0,2mm</v>
          </cell>
        </row>
        <row r="4967">
          <cell r="A4967" t="str">
            <v>TE-701093</v>
          </cell>
          <cell r="B4967" t="str">
            <v>Shims till midja 95/67 T=0,5mm</v>
          </cell>
          <cell r="C4967" t="str">
            <v>Shims  95/67 T=0,5mm</v>
          </cell>
        </row>
        <row r="4968">
          <cell r="A4968" t="str">
            <v>TE-701095</v>
          </cell>
          <cell r="B4968" t="str">
            <v>Shims till dragtapp D=98 T=0,2mm</v>
          </cell>
          <cell r="C4968" t="str">
            <v>Shims D=98 T=0,2mm</v>
          </cell>
        </row>
        <row r="4969">
          <cell r="A4969" t="str">
            <v>TE-701096</v>
          </cell>
          <cell r="B4969" t="str">
            <v>Shims till dragtapp D=98 T=0,5mm</v>
          </cell>
          <cell r="C4969" t="str">
            <v>Shims  D=98 T=0,5mm</v>
          </cell>
        </row>
        <row r="4970">
          <cell r="A4970" t="str">
            <v>TE-701097</v>
          </cell>
          <cell r="B4970" t="str">
            <v>Shims till dragtapp D=98 T=0,15mm</v>
          </cell>
          <cell r="C4970" t="str">
            <v>Shims D=98 T=0,15mm</v>
          </cell>
        </row>
        <row r="4971">
          <cell r="A4971" t="str">
            <v>TE-701098</v>
          </cell>
          <cell r="B4971" t="str">
            <v>Skydd AC kondensor</v>
          </cell>
        </row>
        <row r="4972">
          <cell r="A4972" t="str">
            <v>TE-701100</v>
          </cell>
          <cell r="B4972" t="str">
            <v>Fäste AC kondensorskydd</v>
          </cell>
        </row>
        <row r="4973">
          <cell r="A4973" t="str">
            <v>TE-701102</v>
          </cell>
          <cell r="B4973" t="str">
            <v>Bandbeslag förstärkt, Terri 34</v>
          </cell>
          <cell r="C4973" t="str">
            <v>Bar track, Reinforced, Terri 34</v>
          </cell>
        </row>
        <row r="4974">
          <cell r="A4974" t="str">
            <v>TE-701104</v>
          </cell>
          <cell r="B4974" t="str">
            <v>Nippel, tryck kranventil</v>
          </cell>
        </row>
        <row r="4975">
          <cell r="A4975" t="str">
            <v>TE-701143</v>
          </cell>
          <cell r="B4975" t="str">
            <v>Främre motorhuv 34C</v>
          </cell>
        </row>
        <row r="4976">
          <cell r="A4976" t="str">
            <v>TE-701145</v>
          </cell>
          <cell r="B4976" t="str">
            <v>Grill 34C</v>
          </cell>
        </row>
        <row r="4977">
          <cell r="A4977" t="str">
            <v>TE-701155</v>
          </cell>
          <cell r="B4977" t="str">
            <v>Ring</v>
          </cell>
        </row>
        <row r="4978">
          <cell r="A4978" t="str">
            <v>TE-701160</v>
          </cell>
          <cell r="B4978" t="str">
            <v>Axel Boggie Svetsad,Lång</v>
          </cell>
        </row>
        <row r="4979">
          <cell r="A4979" t="str">
            <v>TE-701163</v>
          </cell>
          <cell r="B4979" t="str">
            <v>Sidoplåt</v>
          </cell>
          <cell r="C4979" t="str">
            <v>Side sheet</v>
          </cell>
        </row>
        <row r="4980">
          <cell r="A4980" t="str">
            <v>TE-701188</v>
          </cell>
          <cell r="B4980" t="str">
            <v>Fördelning, svetsad</v>
          </cell>
        </row>
        <row r="4981">
          <cell r="A4981" t="str">
            <v>TE-701201</v>
          </cell>
          <cell r="B4981" t="str">
            <v>Bakbanke, förstärkt,Fyrkant. P40</v>
          </cell>
        </row>
        <row r="4982">
          <cell r="A4982" t="str">
            <v>TE-701207</v>
          </cell>
          <cell r="B4982" t="str">
            <v>Dörrstopp excentrisk Elförzinkad</v>
          </cell>
        </row>
        <row r="4983">
          <cell r="A4983" t="str">
            <v>TE-701215</v>
          </cell>
          <cell r="B4983" t="str">
            <v>Värmeskyddsplåt</v>
          </cell>
        </row>
        <row r="4984">
          <cell r="A4984" t="str">
            <v>TE-701231</v>
          </cell>
          <cell r="B4984" t="str">
            <v>Distanshylsa 10,5x20x30</v>
          </cell>
        </row>
        <row r="4985">
          <cell r="A4985" t="str">
            <v>TE-701266</v>
          </cell>
          <cell r="B4985" t="str">
            <v>Stolfäste, justerbart</v>
          </cell>
        </row>
        <row r="4986">
          <cell r="A4986" t="str">
            <v>TE-701269</v>
          </cell>
          <cell r="B4986" t="str">
            <v>Slangfäste kran, 34c kombi P400</v>
          </cell>
        </row>
        <row r="4987">
          <cell r="A4987" t="str">
            <v>TE-701279</v>
          </cell>
          <cell r="B4987" t="str">
            <v>Sprint skördare, Logmax</v>
          </cell>
        </row>
        <row r="4988">
          <cell r="A4988" t="str">
            <v>TE-701283</v>
          </cell>
          <cell r="B4988" t="str">
            <v>Nätgaller kylare 34C</v>
          </cell>
        </row>
        <row r="4989">
          <cell r="A4989" t="str">
            <v>TE-701309</v>
          </cell>
          <cell r="B4989" t="str">
            <v>Dunkhållare på grind T3, höger</v>
          </cell>
        </row>
        <row r="4990">
          <cell r="A4990" t="str">
            <v>TE-701325</v>
          </cell>
          <cell r="B4990" t="str">
            <v>Förstärk.ring boggielagring  60mm</v>
          </cell>
          <cell r="C4990" t="str">
            <v>Reinforcement ring</v>
          </cell>
        </row>
        <row r="4991">
          <cell r="A4991" t="str">
            <v>TE-701352</v>
          </cell>
          <cell r="B4991" t="str">
            <v>"Fälg 17""x500mm"</v>
          </cell>
        </row>
        <row r="4992">
          <cell r="A4992" t="str">
            <v>TE-701352-BEG</v>
          </cell>
          <cell r="B4992" t="str">
            <v>"Fälg 17""x500mm" Begagnad</v>
          </cell>
        </row>
        <row r="4993">
          <cell r="A4993" t="str">
            <v>TE-701353H</v>
          </cell>
          <cell r="B4993" t="str">
            <v>Hjul komplett Höger, Black Bruin</v>
          </cell>
          <cell r="C4993" t="str">
            <v>Wheels complete Right, Black Bruin</v>
          </cell>
        </row>
        <row r="4994">
          <cell r="A4994" t="str">
            <v>TE-701353V</v>
          </cell>
          <cell r="B4994" t="str">
            <v>Hjul komplett Vänster, Black Bruin</v>
          </cell>
          <cell r="C4994" t="str">
            <v>Wheels complete Left, Black Bruin</v>
          </cell>
        </row>
        <row r="4995">
          <cell r="A4995" t="str">
            <v>TE-701360</v>
          </cell>
          <cell r="B4995" t="str">
            <v>Extrabanke skotare,fyrkantig hylsa</v>
          </cell>
        </row>
        <row r="4996">
          <cell r="A4996" t="str">
            <v>TE-701375</v>
          </cell>
          <cell r="B4996" t="str">
            <v>Stake standard (runda rör gula)</v>
          </cell>
          <cell r="C4996" t="str">
            <v>Standard load bunk kit, yellow,</v>
          </cell>
        </row>
        <row r="4997">
          <cell r="A4997" t="str">
            <v>TE-701381</v>
          </cell>
          <cell r="B4997" t="str">
            <v>Brodd för förstärkt drivband</v>
          </cell>
        </row>
        <row r="4998">
          <cell r="A4998" t="str">
            <v>TE-701391</v>
          </cell>
          <cell r="B4998" t="str">
            <v>Täckplåt till grillogga</v>
          </cell>
        </row>
        <row r="4999">
          <cell r="A4999" t="str">
            <v>TE-701397</v>
          </cell>
          <cell r="B4999" t="str">
            <v>Monteringsverktyg till band, L=125</v>
          </cell>
        </row>
        <row r="5000">
          <cell r="A5000" t="str">
            <v>TE-701445</v>
          </cell>
          <cell r="B5000" t="str">
            <v>Lock till verktygslåda 253-331 *Lin</v>
          </cell>
        </row>
        <row r="5001">
          <cell r="A5001" t="str">
            <v>TE-701458</v>
          </cell>
          <cell r="B5001" t="str">
            <v>Skyddsbygel hydraulanslutning</v>
          </cell>
        </row>
        <row r="5002">
          <cell r="A5002" t="str">
            <v>TE-701461</v>
          </cell>
          <cell r="B5002" t="str">
            <v>Förstärkningsring</v>
          </cell>
          <cell r="C5002" t="str">
            <v xml:space="preserve">Protective ring </v>
          </cell>
        </row>
        <row r="5003">
          <cell r="A5003" t="str">
            <v>TE-701509</v>
          </cell>
          <cell r="B5003" t="str">
            <v>Ledaxel</v>
          </cell>
        </row>
        <row r="5004">
          <cell r="A5004" t="str">
            <v>TE-701511</v>
          </cell>
          <cell r="B5004" t="str">
            <v>Slangskydd  vid kranfot, P40 kran</v>
          </cell>
        </row>
        <row r="5005">
          <cell r="A5005" t="str">
            <v>TE-701529</v>
          </cell>
          <cell r="B5005" t="str">
            <v>Länk, stegfällning</v>
          </cell>
        </row>
        <row r="5006">
          <cell r="A5006" t="str">
            <v>TE-701543</v>
          </cell>
          <cell r="B5006" t="str">
            <v>Nyckel till kronmutter</v>
          </cell>
          <cell r="C5006" t="str">
            <v>Tool for crown nut</v>
          </cell>
        </row>
        <row r="5007">
          <cell r="A5007" t="str">
            <v>TE-701551</v>
          </cell>
          <cell r="B5007" t="str">
            <v>Lock till verktygslåda, skördare</v>
          </cell>
        </row>
        <row r="5008">
          <cell r="A5008" t="str">
            <v>TE-701561</v>
          </cell>
          <cell r="B5008" t="str">
            <v>Fäste huvudströmbrytare</v>
          </cell>
        </row>
        <row r="5009">
          <cell r="A5009" t="str">
            <v>TE-701564</v>
          </cell>
          <cell r="B5009" t="str">
            <v>Tryckbricka 35x20x2</v>
          </cell>
          <cell r="C5009" t="str">
            <v>Washer 35x20x2</v>
          </cell>
        </row>
        <row r="5010">
          <cell r="A5010" t="str">
            <v>TE-701565</v>
          </cell>
          <cell r="B5010" t="str">
            <v>Tryckbricka 24x12x2</v>
          </cell>
        </row>
        <row r="5011">
          <cell r="A5011" t="str">
            <v>TE-701566</v>
          </cell>
          <cell r="B5011" t="str">
            <v>Slangfäste kran, T3 kombi P40 kran</v>
          </cell>
        </row>
        <row r="5012">
          <cell r="A5012" t="str">
            <v>TE-701619</v>
          </cell>
          <cell r="B5012" t="str">
            <v>Fästplåt värmelåda</v>
          </cell>
        </row>
        <row r="5013">
          <cell r="A5013" t="str">
            <v>TE-701678</v>
          </cell>
          <cell r="B5013" t="str">
            <v>Stege, Terri 34 8wd</v>
          </cell>
          <cell r="C5013" t="str">
            <v>Ladder</v>
          </cell>
        </row>
        <row r="5014">
          <cell r="A5014" t="str">
            <v>TE-701693</v>
          </cell>
          <cell r="B5014" t="str">
            <v>Boggiarm vänster bak BBC 02</v>
          </cell>
          <cell r="C5014" t="str">
            <v>Boggiarm left Backward  BBC 02</v>
          </cell>
        </row>
        <row r="5015">
          <cell r="A5015" t="str">
            <v>TE-701694</v>
          </cell>
          <cell r="B5015" t="str">
            <v>Boggiarm höger bak BBC 02</v>
          </cell>
          <cell r="C5015" t="str">
            <v>Boggiarm right backward  BBC 02</v>
          </cell>
        </row>
        <row r="5016">
          <cell r="A5016" t="str">
            <v>TE-701695</v>
          </cell>
          <cell r="B5016" t="str">
            <v>Boggiarm vänster fram BBC 02</v>
          </cell>
          <cell r="C5016" t="str">
            <v>Boggiarm left Forward  BBC 02</v>
          </cell>
        </row>
        <row r="5017">
          <cell r="A5017" t="str">
            <v>TE-701696</v>
          </cell>
          <cell r="B5017" t="str">
            <v>Boggiarm höger fram BBC 02</v>
          </cell>
          <cell r="C5017" t="str">
            <v>Boggiarm right Forward BBC 02</v>
          </cell>
        </row>
        <row r="5018">
          <cell r="A5018" t="str">
            <v>TE-701702</v>
          </cell>
          <cell r="B5018" t="str">
            <v>Slangskydd Boggie Vä</v>
          </cell>
        </row>
        <row r="5019">
          <cell r="A5019" t="str">
            <v>TE-701703</v>
          </cell>
          <cell r="B5019" t="str">
            <v>Slangskydd Boggie Hö</v>
          </cell>
        </row>
        <row r="5020">
          <cell r="A5020" t="str">
            <v>TE-701705</v>
          </cell>
          <cell r="B5020" t="str">
            <v>Dämpare, boggiarm, bandmaskin</v>
          </cell>
        </row>
        <row r="5021">
          <cell r="A5021" t="str">
            <v>TE-701710</v>
          </cell>
          <cell r="B5021" t="str">
            <v>Boggiarm främre bak</v>
          </cell>
          <cell r="C5021" t="str">
            <v xml:space="preserve">Boggiearm, rear, left and right </v>
          </cell>
        </row>
        <row r="5022">
          <cell r="A5022" t="str">
            <v>TE-701715</v>
          </cell>
          <cell r="B5022" t="str">
            <v>Boggiarm Främ Fra Vä</v>
          </cell>
          <cell r="C5022" t="str">
            <v>Boggiearm, Front, Left</v>
          </cell>
        </row>
        <row r="5023">
          <cell r="A5023" t="str">
            <v>TE-701716</v>
          </cell>
          <cell r="B5023" t="str">
            <v>Boggiarm Främ Fra Hö</v>
          </cell>
          <cell r="C5023" t="str">
            <v>Boggiearm, Front, Right</v>
          </cell>
        </row>
        <row r="5024">
          <cell r="A5024" t="str">
            <v>TE-701718</v>
          </cell>
          <cell r="B5024" t="str">
            <v>Bricka boggi, med smörjhål</v>
          </cell>
          <cell r="C5024" t="str">
            <v>Washer bogie</v>
          </cell>
        </row>
        <row r="5025">
          <cell r="A5025" t="str">
            <v>TE-701725</v>
          </cell>
          <cell r="B5025" t="str">
            <v>Bygel, slangstyrning 8WD</v>
          </cell>
        </row>
        <row r="5026">
          <cell r="A5026" t="str">
            <v>TE-701735</v>
          </cell>
          <cell r="B5026" t="str">
            <v>Dämpare, Boggiarm, 8WD</v>
          </cell>
          <cell r="C5026" t="str">
            <v>Damper, Bogie arm, 8WD</v>
          </cell>
        </row>
        <row r="5027">
          <cell r="A5027" t="str">
            <v>TE-701738</v>
          </cell>
          <cell r="B5027" t="str">
            <v>Boggie vänster, 8wd Black Bruin</v>
          </cell>
        </row>
        <row r="5028">
          <cell r="A5028" t="str">
            <v>TE-701739</v>
          </cell>
          <cell r="B5028" t="str">
            <v>Boggie höger, 8wd Black Bruin</v>
          </cell>
        </row>
        <row r="5029">
          <cell r="A5029" t="str">
            <v>TE-701740</v>
          </cell>
          <cell r="B5029" t="str">
            <v>Lampskydd kranfot</v>
          </cell>
        </row>
        <row r="5030">
          <cell r="A5030" t="str">
            <v>TE-701776</v>
          </cell>
          <cell r="B5030" t="str">
            <v>Slitplåt boggiarm</v>
          </cell>
        </row>
        <row r="5031">
          <cell r="A5031" t="str">
            <v>TE-701813</v>
          </cell>
          <cell r="B5031" t="str">
            <v>Verktygslåda, vänster</v>
          </cell>
        </row>
        <row r="5032">
          <cell r="A5032" t="str">
            <v>TE-701814</v>
          </cell>
          <cell r="B5032" t="str">
            <v>Ytterdel verktyglåda vänster</v>
          </cell>
        </row>
        <row r="5033">
          <cell r="A5033" t="str">
            <v>TE-701815</v>
          </cell>
          <cell r="B5033" t="str">
            <v>Innerdel verktyglåda vänster</v>
          </cell>
        </row>
        <row r="5034">
          <cell r="A5034" t="str">
            <v>TE-701816</v>
          </cell>
          <cell r="B5034" t="str">
            <v>Sarg</v>
          </cell>
        </row>
        <row r="5035">
          <cell r="A5035" t="str">
            <v>TE-701817</v>
          </cell>
          <cell r="B5035" t="str">
            <v>Lock vänster</v>
          </cell>
        </row>
        <row r="5036">
          <cell r="A5036" t="str">
            <v>TE-701818</v>
          </cell>
          <cell r="B5036" t="str">
            <v>Öra</v>
          </cell>
        </row>
        <row r="5037">
          <cell r="A5037" t="str">
            <v>TE-701819</v>
          </cell>
          <cell r="B5037" t="str">
            <v>Axeltapp</v>
          </cell>
        </row>
        <row r="5038">
          <cell r="A5038" t="str">
            <v>TE-701820</v>
          </cell>
          <cell r="B5038" t="str">
            <v>Lock, vänster verktygslåda</v>
          </cell>
        </row>
        <row r="5039">
          <cell r="A5039" t="str">
            <v>TE-701821</v>
          </cell>
          <cell r="B5039" t="str">
            <v>Distans</v>
          </cell>
        </row>
        <row r="5040">
          <cell r="A5040" t="str">
            <v>TE-701822</v>
          </cell>
          <cell r="B5040" t="str">
            <v>Handtag</v>
          </cell>
        </row>
        <row r="5041">
          <cell r="A5041" t="str">
            <v>TE-701823</v>
          </cell>
          <cell r="B5041" t="str">
            <v>Öra</v>
          </cell>
        </row>
        <row r="5042">
          <cell r="A5042" t="str">
            <v>TE-701824</v>
          </cell>
          <cell r="B5042" t="str">
            <v>Distans</v>
          </cell>
        </row>
        <row r="5043">
          <cell r="A5043" t="str">
            <v>TE-701834</v>
          </cell>
          <cell r="B5043" t="str">
            <v>Distanshylsa, 18,8x30x105</v>
          </cell>
        </row>
        <row r="5044">
          <cell r="A5044" t="str">
            <v>TE-701849</v>
          </cell>
          <cell r="B5044" t="str">
            <v>Lamphus, vänster</v>
          </cell>
        </row>
        <row r="5045">
          <cell r="A5045" t="str">
            <v>TE-701851</v>
          </cell>
          <cell r="B5045" t="str">
            <v>Överdel lamphus vänster</v>
          </cell>
        </row>
        <row r="5046">
          <cell r="A5046" t="str">
            <v>TE-701853</v>
          </cell>
          <cell r="B5046" t="str">
            <v>underdel lamphus vänster</v>
          </cell>
        </row>
        <row r="5047">
          <cell r="A5047" t="str">
            <v>TE-701855</v>
          </cell>
          <cell r="B5047" t="str">
            <v>Mellanvägg lamphus</v>
          </cell>
        </row>
        <row r="5048">
          <cell r="A5048" t="str">
            <v>TE-701856</v>
          </cell>
          <cell r="B5048" t="str">
            <v>Fästplåt</v>
          </cell>
        </row>
        <row r="5049">
          <cell r="A5049" t="str">
            <v>TE-701857</v>
          </cell>
          <cell r="B5049" t="str">
            <v>Lock lamphus</v>
          </cell>
        </row>
        <row r="5050">
          <cell r="A5050" t="str">
            <v>TE-701859</v>
          </cell>
          <cell r="B5050" t="str">
            <v>Glaslist</v>
          </cell>
        </row>
        <row r="5051">
          <cell r="A5051" t="str">
            <v>TE-701860</v>
          </cell>
          <cell r="B5051" t="str">
            <v>Ytterdel verktygslåda höger</v>
          </cell>
        </row>
        <row r="5052">
          <cell r="A5052" t="str">
            <v>TE-701861</v>
          </cell>
          <cell r="B5052" t="str">
            <v>Innerdel verktygslåda höger</v>
          </cell>
        </row>
        <row r="5053">
          <cell r="A5053" t="str">
            <v>TE-701862</v>
          </cell>
          <cell r="B5053" t="str">
            <v>Verktygslåda, höger</v>
          </cell>
        </row>
        <row r="5054">
          <cell r="A5054" t="str">
            <v>TE-701863</v>
          </cell>
          <cell r="B5054" t="str">
            <v>Lock höger</v>
          </cell>
        </row>
        <row r="5055">
          <cell r="A5055" t="str">
            <v>TE-701865</v>
          </cell>
          <cell r="B5055" t="str">
            <v>"Stake breddad, ""Skövde"""</v>
          </cell>
        </row>
        <row r="5056">
          <cell r="A5056" t="str">
            <v>TE-701866</v>
          </cell>
          <cell r="B5056" t="str">
            <v>Rör, inre</v>
          </cell>
        </row>
        <row r="5057">
          <cell r="A5057" t="str">
            <v>TE-701867</v>
          </cell>
          <cell r="B5057" t="str">
            <v>Rör, yttre</v>
          </cell>
        </row>
        <row r="5058">
          <cell r="A5058" t="str">
            <v>TE-701868</v>
          </cell>
          <cell r="B5058" t="str">
            <v>Plåt, stake breddad</v>
          </cell>
        </row>
        <row r="5059">
          <cell r="A5059" t="str">
            <v>TE-701869</v>
          </cell>
          <cell r="B5059" t="str">
            <v>Plåt, övre</v>
          </cell>
        </row>
        <row r="5060">
          <cell r="A5060" t="str">
            <v>TE-701870</v>
          </cell>
          <cell r="B5060" t="str">
            <v>Plåt, undre</v>
          </cell>
        </row>
        <row r="5061">
          <cell r="A5061" t="str">
            <v>TE-701871</v>
          </cell>
          <cell r="B5061" t="str">
            <v>Elips, stake breddad</v>
          </cell>
        </row>
        <row r="5062">
          <cell r="A5062" t="str">
            <v>TE-701881</v>
          </cell>
          <cell r="B5062" t="str">
            <v>Lock, höger verktygslåda</v>
          </cell>
        </row>
        <row r="5063">
          <cell r="A5063" t="str">
            <v>TE-701882</v>
          </cell>
          <cell r="B5063" t="str">
            <v>Överdel lamphus höger</v>
          </cell>
        </row>
        <row r="5064">
          <cell r="A5064" t="str">
            <v>TE-701883</v>
          </cell>
          <cell r="B5064" t="str">
            <v>Underdel lamphus höger</v>
          </cell>
        </row>
        <row r="5065">
          <cell r="A5065" t="str">
            <v>TE-701884</v>
          </cell>
          <cell r="B5065" t="str">
            <v>Lamphus, höger</v>
          </cell>
        </row>
        <row r="5066">
          <cell r="A5066" t="str">
            <v>TE-701895</v>
          </cell>
          <cell r="B5066" t="str">
            <v>Bakre drag</v>
          </cell>
        </row>
        <row r="5067">
          <cell r="A5067" t="str">
            <v>TE-701896</v>
          </cell>
          <cell r="B5067" t="str">
            <v>Plåt, bakre drag</v>
          </cell>
        </row>
        <row r="5068">
          <cell r="A5068" t="str">
            <v>TE-701897</v>
          </cell>
          <cell r="B5068" t="str">
            <v>Plåt, bakre drag</v>
          </cell>
        </row>
        <row r="5069">
          <cell r="A5069" t="str">
            <v>TE-701898</v>
          </cell>
          <cell r="B5069" t="str">
            <v>Plåt, bakre drag</v>
          </cell>
        </row>
        <row r="5070">
          <cell r="A5070" t="str">
            <v>TE-701899</v>
          </cell>
          <cell r="B5070" t="str">
            <v>Kabelskydd</v>
          </cell>
        </row>
        <row r="5071">
          <cell r="A5071" t="str">
            <v>TE-701900</v>
          </cell>
          <cell r="B5071" t="str">
            <v>Plåt kabelskydd</v>
          </cell>
        </row>
        <row r="5072">
          <cell r="A5072" t="str">
            <v>TE-701901</v>
          </cell>
          <cell r="B5072" t="str">
            <v>Plåt kabelskydd</v>
          </cell>
        </row>
        <row r="5073">
          <cell r="A5073" t="str">
            <v>TE-701902</v>
          </cell>
          <cell r="B5073" t="str">
            <v>Plåt kabelskydd</v>
          </cell>
        </row>
        <row r="5074">
          <cell r="A5074" t="str">
            <v>TE-701903</v>
          </cell>
          <cell r="B5074" t="str">
            <v>Plåt kabelskydd</v>
          </cell>
        </row>
        <row r="5075">
          <cell r="A5075" t="str">
            <v>TE-701904</v>
          </cell>
          <cell r="B5075" t="str">
            <v>Flakdel, vänster</v>
          </cell>
        </row>
        <row r="5076">
          <cell r="A5076" t="str">
            <v>TE-701905</v>
          </cell>
          <cell r="B5076" t="str">
            <v>Flakdel, höger</v>
          </cell>
        </row>
        <row r="5077">
          <cell r="A5077" t="str">
            <v>TE-701906</v>
          </cell>
          <cell r="B5077" t="str">
            <v>Flakdel</v>
          </cell>
        </row>
        <row r="5078">
          <cell r="A5078" t="str">
            <v>TE-701907</v>
          </cell>
          <cell r="B5078" t="str">
            <v>Plåt flakdel</v>
          </cell>
        </row>
        <row r="5079">
          <cell r="A5079" t="str">
            <v>TE-701908</v>
          </cell>
          <cell r="B5079" t="str">
            <v>Plåt flakdel</v>
          </cell>
        </row>
        <row r="5080">
          <cell r="A5080" t="str">
            <v>TE-701909</v>
          </cell>
          <cell r="B5080" t="str">
            <v>Plåt flakdel</v>
          </cell>
        </row>
        <row r="5081">
          <cell r="A5081" t="str">
            <v>TE-701910</v>
          </cell>
          <cell r="B5081" t="str">
            <v>Plåt flakdel</v>
          </cell>
        </row>
        <row r="5082">
          <cell r="A5082" t="str">
            <v>TE-701911</v>
          </cell>
          <cell r="B5082" t="str">
            <v>Plåt flakdel</v>
          </cell>
        </row>
        <row r="5083">
          <cell r="A5083" t="str">
            <v>TE-701912</v>
          </cell>
          <cell r="B5083" t="str">
            <v>Styrning flakdel</v>
          </cell>
        </row>
        <row r="5084">
          <cell r="A5084" t="str">
            <v>TE-701915</v>
          </cell>
          <cell r="B5084" t="str">
            <v>Svetssmst lamppanel, vänster</v>
          </cell>
        </row>
        <row r="5085">
          <cell r="A5085" t="str">
            <v>TE-701916</v>
          </cell>
          <cell r="B5085" t="str">
            <v>Svetssmst lamppanel, höger</v>
          </cell>
        </row>
        <row r="5086">
          <cell r="A5086" t="str">
            <v>TE-701917</v>
          </cell>
          <cell r="B5086" t="str">
            <v>Plåt lamppanel, vänster</v>
          </cell>
        </row>
        <row r="5087">
          <cell r="A5087" t="str">
            <v>TE-701918</v>
          </cell>
          <cell r="B5087" t="str">
            <v>Täckplåt, lamppanel</v>
          </cell>
        </row>
        <row r="5088">
          <cell r="A5088" t="str">
            <v>TE-701919</v>
          </cell>
          <cell r="B5088" t="str">
            <v>Fäste bakljus</v>
          </cell>
        </row>
        <row r="5089">
          <cell r="A5089" t="str">
            <v>TE-701920</v>
          </cell>
          <cell r="B5089" t="str">
            <v>Fäste blixtljus</v>
          </cell>
        </row>
        <row r="5090">
          <cell r="A5090" t="str">
            <v>TE-701923</v>
          </cell>
          <cell r="B5090" t="str">
            <v>Rör lamppanel</v>
          </cell>
        </row>
        <row r="5091">
          <cell r="A5091" t="str">
            <v>TE-701924</v>
          </cell>
          <cell r="B5091" t="str">
            <v>Plåt lamppanel, höger</v>
          </cell>
        </row>
        <row r="5092">
          <cell r="A5092" t="str">
            <v>TE-701925</v>
          </cell>
          <cell r="B5092" t="str">
            <v>Täckplåt liten, lamppanel</v>
          </cell>
        </row>
        <row r="5093">
          <cell r="A5093" t="str">
            <v>TE-701926</v>
          </cell>
          <cell r="B5093" t="str">
            <v>Skydd</v>
          </cell>
        </row>
        <row r="5094">
          <cell r="A5094" t="str">
            <v>TE-701927H</v>
          </cell>
          <cell r="B5094" t="str">
            <v>Takrör höger, nedflyttat</v>
          </cell>
        </row>
        <row r="5095">
          <cell r="A5095" t="str">
            <v>TE-701927V</v>
          </cell>
          <cell r="B5095" t="str">
            <v>Takrör vänster, nedflyttat</v>
          </cell>
        </row>
        <row r="5096">
          <cell r="A5096" t="str">
            <v>TE-701928</v>
          </cell>
          <cell r="B5096" t="str">
            <v>Plåt</v>
          </cell>
        </row>
        <row r="5097">
          <cell r="A5097" t="str">
            <v>TE-701929</v>
          </cell>
          <cell r="B5097" t="str">
            <v>Glidstopp flakdel</v>
          </cell>
        </row>
        <row r="5098">
          <cell r="A5098" t="str">
            <v>TE-701930</v>
          </cell>
          <cell r="B5098" t="str">
            <v>Bygel fäste</v>
          </cell>
        </row>
        <row r="5099">
          <cell r="A5099" t="str">
            <v>TE-701931</v>
          </cell>
          <cell r="B5099" t="str">
            <v>Plåt fäste</v>
          </cell>
        </row>
        <row r="5100">
          <cell r="A5100" t="str">
            <v>TE-701932</v>
          </cell>
          <cell r="B5100" t="str">
            <v>Fästbygel LGF skylt</v>
          </cell>
        </row>
        <row r="5101">
          <cell r="A5101" t="str">
            <v>TE-701934</v>
          </cell>
          <cell r="B5101" t="str">
            <v>Lager, boggi</v>
          </cell>
        </row>
        <row r="5102">
          <cell r="A5102" t="str">
            <v>TE-701949</v>
          </cell>
          <cell r="B5102" t="str">
            <v>Bussning</v>
          </cell>
        </row>
        <row r="5103">
          <cell r="A5103" t="str">
            <v>TE-701950</v>
          </cell>
          <cell r="B5103" t="str">
            <v>Ring</v>
          </cell>
        </row>
        <row r="5104">
          <cell r="A5104" t="str">
            <v>TE-701951</v>
          </cell>
          <cell r="B5104" t="str">
            <v>Lager, boggi, BWG-F</v>
          </cell>
          <cell r="C5104" t="str">
            <v>Bronze Bushing/Bearing</v>
          </cell>
        </row>
        <row r="5105">
          <cell r="A5105" t="str">
            <v>TE-701952</v>
          </cell>
          <cell r="B5105" t="str">
            <v>Ackumulatorfäste/ skydd</v>
          </cell>
          <cell r="C5105" t="str">
            <v>Fasteners Fire extinguisher</v>
          </cell>
        </row>
        <row r="5106">
          <cell r="A5106" t="str">
            <v>TE-701959</v>
          </cell>
          <cell r="B5106" t="str">
            <v>Stake breddad med horn</v>
          </cell>
          <cell r="C5106" t="str">
            <v>Extended load bunk kit, w horns</v>
          </cell>
        </row>
        <row r="5107">
          <cell r="A5107" t="str">
            <v>TE-701977</v>
          </cell>
          <cell r="B5107" t="str">
            <v>Båge, fällbar</v>
          </cell>
        </row>
        <row r="5108">
          <cell r="A5108" t="str">
            <v>TE-701982</v>
          </cell>
          <cell r="B5108" t="str">
            <v>Sprint</v>
          </cell>
        </row>
        <row r="5109">
          <cell r="A5109" t="str">
            <v>TE-701985</v>
          </cell>
          <cell r="B5109" t="str">
            <v>Dragbalk CAT chassie, för båge</v>
          </cell>
        </row>
        <row r="5110">
          <cell r="A5110" t="str">
            <v>TE-701988</v>
          </cell>
          <cell r="B5110" t="str">
            <v>Plåt sida kran</v>
          </cell>
        </row>
        <row r="5111">
          <cell r="A5111" t="str">
            <v>TE-701989</v>
          </cell>
          <cell r="B5111" t="str">
            <v>Plåt undersida kran</v>
          </cell>
        </row>
        <row r="5112">
          <cell r="A5112" t="str">
            <v>TE-701996</v>
          </cell>
          <cell r="B5112" t="str">
            <v>Sparkplåt, fram</v>
          </cell>
        </row>
        <row r="5113">
          <cell r="A5113" t="str">
            <v>TE-702016</v>
          </cell>
          <cell r="B5113" t="str">
            <v>Distans backkamerafäste</v>
          </cell>
        </row>
        <row r="5114">
          <cell r="A5114" t="str">
            <v>TE-702018</v>
          </cell>
          <cell r="B5114" t="str">
            <v>Fästplåt slangar P40T, Bom</v>
          </cell>
        </row>
        <row r="5115">
          <cell r="A5115" t="str">
            <v>TE-702019</v>
          </cell>
          <cell r="B5115" t="str">
            <v>Banke med runda hylsor</v>
          </cell>
          <cell r="C5115" t="str">
            <v>Knocker with round sleeves</v>
          </cell>
        </row>
        <row r="5116">
          <cell r="A5116" t="str">
            <v>TE-702029</v>
          </cell>
          <cell r="B5116" t="str">
            <v>Extra Banke med runda hylsor</v>
          </cell>
          <cell r="C5116" t="str">
            <v>Extra Banke with round sleeves</v>
          </cell>
        </row>
        <row r="5117">
          <cell r="A5117" t="str">
            <v>TE-702030</v>
          </cell>
          <cell r="B5117" t="str">
            <v>Bakbanke med runda hylsor, P30/ P40</v>
          </cell>
        </row>
        <row r="5118">
          <cell r="A5118" t="str">
            <v>TE-702047</v>
          </cell>
          <cell r="B5118" t="str">
            <v>Täckplåt för lampa i verktygslåda</v>
          </cell>
        </row>
        <row r="5119">
          <cell r="A5119" t="str">
            <v>TE-702061</v>
          </cell>
          <cell r="B5119" t="str">
            <v>Dunkhållare på grind T3, vänster</v>
          </cell>
        </row>
        <row r="5120">
          <cell r="A5120" t="str">
            <v>TE-702066</v>
          </cell>
          <cell r="B5120" t="str">
            <v>Monteringsverktyg t. band, L=187,5</v>
          </cell>
        </row>
        <row r="5121">
          <cell r="A5121" t="str">
            <v>TE-702067</v>
          </cell>
          <cell r="B5121" t="str">
            <v>Bandspännare Terri</v>
          </cell>
          <cell r="C5121" t="str">
            <v>Mounting tool, tracks Terri</v>
          </cell>
        </row>
        <row r="5122">
          <cell r="A5122" t="str">
            <v>TE-702116</v>
          </cell>
          <cell r="B5122" t="str">
            <v>Skydd Boggiebanke Bak</v>
          </cell>
        </row>
        <row r="5123">
          <cell r="A5123" t="str">
            <v>TE-702179</v>
          </cell>
          <cell r="B5123" t="str">
            <v>Bandlås MES Band, långt</v>
          </cell>
        </row>
        <row r="5124">
          <cell r="A5124" t="str">
            <v>TE-702180</v>
          </cell>
          <cell r="B5124" t="str">
            <v>Bandlås MES Band, kort</v>
          </cell>
        </row>
        <row r="5125">
          <cell r="A5125" t="str">
            <v>TE-702209</v>
          </cell>
          <cell r="B5125" t="str">
            <v>Förstärkningsrör</v>
          </cell>
        </row>
        <row r="5126">
          <cell r="A5126" t="str">
            <v>TE-702232</v>
          </cell>
          <cell r="B5126" t="str">
            <v>Axel inre länk, med smörjhål</v>
          </cell>
        </row>
        <row r="5127">
          <cell r="A5127" t="str">
            <v>TE-702246</v>
          </cell>
          <cell r="B5127" t="str">
            <v>Förlängnigsstake</v>
          </cell>
          <cell r="C5127" t="str">
            <v>Extension pole</v>
          </cell>
        </row>
        <row r="5128">
          <cell r="A5128" t="str">
            <v>TE-702261</v>
          </cell>
          <cell r="B5128" t="str">
            <v>Försänkt Smörjskruv M20x30</v>
          </cell>
        </row>
        <row r="5129">
          <cell r="A5129" t="str">
            <v>TE-702284</v>
          </cell>
          <cell r="B5129" t="str">
            <v>Lock med hållare för brandsläckare H</v>
          </cell>
        </row>
        <row r="5130">
          <cell r="A5130" t="str">
            <v>TE-702285</v>
          </cell>
          <cell r="B5130" t="str">
            <v>Lock med hållare för brandsläckare V</v>
          </cell>
        </row>
        <row r="5131">
          <cell r="A5131" t="str">
            <v>TE-702295</v>
          </cell>
          <cell r="B5131" t="str">
            <v>Boggie 8wd Poclain,vänster</v>
          </cell>
        </row>
        <row r="5132">
          <cell r="A5132" t="str">
            <v>TE-702296</v>
          </cell>
          <cell r="B5132" t="str">
            <v>Boggie, 8wd Poclain, höger</v>
          </cell>
        </row>
        <row r="5133">
          <cell r="A5133" t="str">
            <v>TE-702356</v>
          </cell>
          <cell r="B5133" t="str">
            <v>Reservdelsbok 34C Skotare, 8WD</v>
          </cell>
        </row>
        <row r="5134">
          <cell r="A5134" t="str">
            <v>TE-702387</v>
          </cell>
          <cell r="B5134" t="str">
            <v>Fäste backkamera</v>
          </cell>
          <cell r="C5134" t="str">
            <v>Rear view camera mount</v>
          </cell>
        </row>
        <row r="5135">
          <cell r="A5135" t="str">
            <v>TE-702390</v>
          </cell>
          <cell r="B5135" t="str">
            <v>Bricka</v>
          </cell>
        </row>
        <row r="5136">
          <cell r="A5136" t="str">
            <v>TE-702423</v>
          </cell>
          <cell r="B5136" t="str">
            <v>Drivhjul Komplett Terri 34</v>
          </cell>
          <cell r="C5136" t="str">
            <v>Drive wheel Terri 34</v>
          </cell>
        </row>
        <row r="5137">
          <cell r="A5137" t="str">
            <v>TE-702431</v>
          </cell>
          <cell r="B5137" t="str">
            <v>Mellanlägg</v>
          </cell>
        </row>
        <row r="5138">
          <cell r="A5138" t="str">
            <v>TE-702444</v>
          </cell>
          <cell r="B5138" t="str">
            <v>Stake breddad utan horn</v>
          </cell>
          <cell r="C5138" t="str">
            <v>Extended load bunk kit without horn</v>
          </cell>
        </row>
        <row r="5139">
          <cell r="A5139" t="str">
            <v>TE-702470</v>
          </cell>
          <cell r="B5139" t="str">
            <v>Teleskopisk Banke</v>
          </cell>
        </row>
        <row r="5140">
          <cell r="A5140" t="str">
            <v>TE-702471</v>
          </cell>
          <cell r="B5140" t="str">
            <v>Innerdel, teleskopisk stake</v>
          </cell>
        </row>
        <row r="5141">
          <cell r="A5141" t="str">
            <v>TE-702472</v>
          </cell>
          <cell r="B5141" t="str">
            <v>Ytterdel teleskopisk stake</v>
          </cell>
        </row>
        <row r="5142">
          <cell r="A5142" t="str">
            <v>TE-702473</v>
          </cell>
          <cell r="B5142" t="str">
            <v>Rör innerdel</v>
          </cell>
        </row>
        <row r="5143">
          <cell r="A5143" t="str">
            <v>TE-702474</v>
          </cell>
          <cell r="B5143" t="str">
            <v>Spännrör innerdel</v>
          </cell>
        </row>
        <row r="5144">
          <cell r="A5144" t="str">
            <v>TE-702476</v>
          </cell>
          <cell r="B5144" t="str">
            <v>Spännrör innerdel, svets smst</v>
          </cell>
        </row>
        <row r="5145">
          <cell r="A5145" t="str">
            <v>TE-702477</v>
          </cell>
          <cell r="B5145" t="str">
            <v>Plåt sida innerdel</v>
          </cell>
        </row>
        <row r="5146">
          <cell r="A5146" t="str">
            <v>TE-702478</v>
          </cell>
          <cell r="B5146" t="str">
            <v>Plåt, övre innerdel</v>
          </cell>
        </row>
        <row r="5147">
          <cell r="A5147" t="str">
            <v>TE-702479</v>
          </cell>
          <cell r="B5147" t="str">
            <v>Plåt, undre innerdel</v>
          </cell>
        </row>
        <row r="5148">
          <cell r="A5148" t="str">
            <v>TE-702480</v>
          </cell>
          <cell r="B5148" t="str">
            <v>Kil innerdel</v>
          </cell>
        </row>
        <row r="5149">
          <cell r="A5149" t="str">
            <v>TE-702481</v>
          </cell>
          <cell r="B5149" t="str">
            <v>Sidoplåt, ytterdel</v>
          </cell>
        </row>
        <row r="5150">
          <cell r="A5150" t="str">
            <v>TE-702482</v>
          </cell>
          <cell r="B5150" t="str">
            <v>Yttre rör</v>
          </cell>
        </row>
        <row r="5151">
          <cell r="A5151" t="str">
            <v>TE-702483</v>
          </cell>
          <cell r="B5151" t="str">
            <v>Undre plåt, ytterdel</v>
          </cell>
        </row>
        <row r="5152">
          <cell r="A5152" t="str">
            <v>TE-702484</v>
          </cell>
          <cell r="B5152" t="str">
            <v>Övre plåt, ytterdel</v>
          </cell>
        </row>
        <row r="5153">
          <cell r="A5153" t="str">
            <v>TE-702485</v>
          </cell>
          <cell r="B5153" t="str">
            <v>Täckplåt innerdel</v>
          </cell>
        </row>
        <row r="5154">
          <cell r="A5154" t="str">
            <v>TE-702486</v>
          </cell>
          <cell r="B5154" t="str">
            <v>Bricka kopp</v>
          </cell>
        </row>
        <row r="5155">
          <cell r="A5155" t="str">
            <v>TE-702487</v>
          </cell>
          <cell r="B5155" t="str">
            <v>Ring kopp</v>
          </cell>
        </row>
        <row r="5156">
          <cell r="A5156" t="str">
            <v>TE-702488</v>
          </cell>
          <cell r="B5156" t="str">
            <v>Kopp spännrör</v>
          </cell>
        </row>
        <row r="5157">
          <cell r="A5157" t="str">
            <v>TE-702489</v>
          </cell>
          <cell r="B5157" t="str">
            <v>Ring innerdel</v>
          </cell>
        </row>
        <row r="5158">
          <cell r="A5158" t="str">
            <v>TE-702491</v>
          </cell>
          <cell r="B5158" t="str">
            <v>Plåt innerdel</v>
          </cell>
        </row>
        <row r="5159">
          <cell r="A5159" t="str">
            <v>TE-702492</v>
          </cell>
          <cell r="B5159" t="str">
            <v>Sprint, teleskopisk stake</v>
          </cell>
        </row>
        <row r="5160">
          <cell r="A5160" t="str">
            <v>TE-702510</v>
          </cell>
          <cell r="B5160" t="str">
            <v>Takfäste båge, vänster</v>
          </cell>
        </row>
        <row r="5161">
          <cell r="A5161" t="str">
            <v>TE-702511</v>
          </cell>
          <cell r="B5161" t="str">
            <v>Takfäste båge, höger</v>
          </cell>
        </row>
        <row r="5162">
          <cell r="A5162" t="str">
            <v>TE-702512</v>
          </cell>
          <cell r="B5162" t="str">
            <v>Främre motorhuv T3</v>
          </cell>
        </row>
        <row r="5163">
          <cell r="A5163" t="str">
            <v>TE-702513</v>
          </cell>
          <cell r="B5163" t="str">
            <v xml:space="preserve">Bakre motorhuv T3 </v>
          </cell>
        </row>
        <row r="5164">
          <cell r="A5164" t="str">
            <v>TE-702517</v>
          </cell>
          <cell r="B5164" t="str">
            <v>Lös takbåge, hög</v>
          </cell>
          <cell r="C5164" t="str">
            <v>Roof arch</v>
          </cell>
        </row>
        <row r="5165">
          <cell r="A5165" t="str">
            <v>TE-702533</v>
          </cell>
          <cell r="B5165" t="str">
            <v>Reservdelsbok 34C Skotare, Bandare</v>
          </cell>
        </row>
        <row r="5166">
          <cell r="A5166" t="str">
            <v>TE-702534</v>
          </cell>
          <cell r="B5166" t="str">
            <v>Reservdelsbok 34C Kombi, Bandare</v>
          </cell>
        </row>
        <row r="5167">
          <cell r="A5167" t="str">
            <v>TE-702535</v>
          </cell>
          <cell r="B5167" t="str">
            <v>Reservdelsbok 34C Skördare, Bandare</v>
          </cell>
        </row>
        <row r="5168">
          <cell r="A5168" t="str">
            <v>TE-702536</v>
          </cell>
          <cell r="B5168" t="str">
            <v>Reservdelsbok 34C Kombi, 8WD</v>
          </cell>
        </row>
        <row r="5169">
          <cell r="A5169" t="str">
            <v>TE-702537</v>
          </cell>
          <cell r="B5169" t="str">
            <v>Reservdelsbok 34C Skördare, 8WD</v>
          </cell>
        </row>
        <row r="5170">
          <cell r="A5170" t="str">
            <v>TE-702653</v>
          </cell>
          <cell r="B5170" t="str">
            <v>Grill T3</v>
          </cell>
        </row>
        <row r="5171">
          <cell r="A5171" t="str">
            <v>TE-702656</v>
          </cell>
          <cell r="B5171" t="str">
            <v>Reservdelsbok 34 3 FT Skotare, Band</v>
          </cell>
        </row>
        <row r="5172">
          <cell r="A5172" t="str">
            <v>TE-702657</v>
          </cell>
          <cell r="B5172" t="str">
            <v>Reservdelsbok 34 3 CT Kombi, Band.</v>
          </cell>
        </row>
        <row r="5173">
          <cell r="A5173" t="str">
            <v>TE-702658</v>
          </cell>
          <cell r="B5173" t="str">
            <v>Reservdelsbok 34 3 HT Skördare, Ban</v>
          </cell>
        </row>
        <row r="5174">
          <cell r="A5174" t="str">
            <v>TE-702659</v>
          </cell>
          <cell r="B5174" t="str">
            <v>Reservdelsbok 34 3 FW Skotare, 8WD</v>
          </cell>
        </row>
        <row r="5175">
          <cell r="A5175" t="str">
            <v>TE-702660</v>
          </cell>
          <cell r="B5175" t="str">
            <v>Reservdelsbok 34 3 CW Kombi, 8WD</v>
          </cell>
        </row>
        <row r="5176">
          <cell r="A5176" t="str">
            <v>TE-702661</v>
          </cell>
          <cell r="B5176" t="str">
            <v>Reservdelsbok 34 3 HW Skördare, 8WD</v>
          </cell>
        </row>
        <row r="5177">
          <cell r="A5177" t="str">
            <v>TE-702662</v>
          </cell>
          <cell r="B5177" t="str">
            <v>Instruktionsbok  34 3 FT Skotare</v>
          </cell>
        </row>
        <row r="5178">
          <cell r="A5178" t="str">
            <v>TE-702663</v>
          </cell>
          <cell r="B5178" t="str">
            <v>Instruktionsbok  34 3 CT Kombi</v>
          </cell>
        </row>
        <row r="5179">
          <cell r="A5179" t="str">
            <v>TE-702664</v>
          </cell>
          <cell r="B5179" t="str">
            <v>Instruktionsbok  34 3 HT Skördare,</v>
          </cell>
        </row>
        <row r="5180">
          <cell r="A5180" t="str">
            <v>TE-702665</v>
          </cell>
          <cell r="B5180" t="str">
            <v>Instruktionsbok  34 3 FW Skotare</v>
          </cell>
        </row>
        <row r="5181">
          <cell r="A5181" t="str">
            <v>TE-702666</v>
          </cell>
          <cell r="B5181" t="str">
            <v>Instruktionsbok  34 3 CW Kombi, 8WD</v>
          </cell>
        </row>
        <row r="5182">
          <cell r="A5182" t="str">
            <v>TE-702667</v>
          </cell>
          <cell r="B5182" t="str">
            <v>Instruktionsbok  34 3 HW Skördare,</v>
          </cell>
        </row>
        <row r="5183">
          <cell r="A5183" t="str">
            <v>TE-702687</v>
          </cell>
          <cell r="B5183" t="str">
            <v>Boggibanke m runda hylsor, för band</v>
          </cell>
        </row>
        <row r="5184">
          <cell r="A5184" t="str">
            <v>TE-702696</v>
          </cell>
          <cell r="B5184" t="str">
            <v>Slangfäste kran, skördare P40</v>
          </cell>
        </row>
        <row r="5185">
          <cell r="A5185" t="str">
            <v>TE-702774</v>
          </cell>
          <cell r="B5185" t="str">
            <v>Bromsskiva svängdämpare P40T dubbel</v>
          </cell>
        </row>
        <row r="5186">
          <cell r="A5186" t="str">
            <v>TE-702775</v>
          </cell>
          <cell r="B5186" t="str">
            <v>Trampskydd, med lampfäste</v>
          </cell>
        </row>
        <row r="5187">
          <cell r="A5187" t="str">
            <v>TE-702778</v>
          </cell>
          <cell r="B5187" t="str">
            <v>Skydd arbetsbelysning</v>
          </cell>
        </row>
        <row r="5188">
          <cell r="A5188" t="str">
            <v>TE-702790</v>
          </cell>
          <cell r="B5188" t="str">
            <v>Shims länk rotator, T=2</v>
          </cell>
        </row>
        <row r="5189">
          <cell r="A5189" t="str">
            <v>TE-702791</v>
          </cell>
          <cell r="B5189" t="str">
            <v>Shims länk rotator, T=1</v>
          </cell>
        </row>
        <row r="5190">
          <cell r="A5190" t="str">
            <v>TE-702823</v>
          </cell>
          <cell r="B5190" t="str">
            <v>Utfyllnadsplåt stake</v>
          </cell>
        </row>
        <row r="5191">
          <cell r="A5191" t="str">
            <v>TE-702824</v>
          </cell>
          <cell r="B5191" t="str">
            <v>Utfyllnadsplåt</v>
          </cell>
        </row>
        <row r="5192">
          <cell r="A5192" t="str">
            <v>TE-702858</v>
          </cell>
          <cell r="B5192" t="str">
            <v>Ledtapp slangupphängning</v>
          </cell>
        </row>
        <row r="5193">
          <cell r="A5193" t="str">
            <v>TE-702860</v>
          </cell>
          <cell r="B5193" t="str">
            <v>Bricka</v>
          </cell>
        </row>
        <row r="5194">
          <cell r="A5194" t="str">
            <v>TE-702862</v>
          </cell>
          <cell r="B5194" t="str">
            <v>Slanghållare P40T/ P61T skördare</v>
          </cell>
        </row>
        <row r="5195">
          <cell r="A5195" t="str">
            <v>TE-702882</v>
          </cell>
          <cell r="B5195" t="str">
            <v>Fäste smst Klave DP II 500mm</v>
          </cell>
        </row>
        <row r="5196">
          <cell r="A5196" t="str">
            <v>TE-702894</v>
          </cell>
          <cell r="B5196" t="str">
            <v>Fäste slang kabelskydd</v>
          </cell>
        </row>
        <row r="5197">
          <cell r="A5197" t="str">
            <v>TE-702895</v>
          </cell>
          <cell r="B5197" t="str">
            <v>Förstärkningsplåt kranpall</v>
          </cell>
        </row>
        <row r="5198">
          <cell r="A5198" t="str">
            <v>TE-702913</v>
          </cell>
          <cell r="B5198" t="str">
            <v>Sprint Ø30 Mowi 400</v>
          </cell>
        </row>
        <row r="5199">
          <cell r="A5199" t="str">
            <v>TE-702915</v>
          </cell>
          <cell r="B5199" t="str">
            <v>Bricka sprint</v>
          </cell>
        </row>
        <row r="5200">
          <cell r="A5200" t="str">
            <v>TE-702921</v>
          </cell>
          <cell r="B5200" t="str">
            <v>Backventil med strypning</v>
          </cell>
        </row>
        <row r="5201">
          <cell r="A5201" t="str">
            <v>TE-702949</v>
          </cell>
          <cell r="B5201" t="str">
            <v>Bult med magnet för styr</v>
          </cell>
          <cell r="C5201" t="str">
            <v>Bolt with magnet for steering</v>
          </cell>
        </row>
        <row r="5202">
          <cell r="A5202" t="str">
            <v>TE-702950</v>
          </cell>
          <cell r="B5202" t="str">
            <v>Skruvbleck</v>
          </cell>
        </row>
        <row r="5203">
          <cell r="A5203" t="str">
            <v>TE-702951</v>
          </cell>
          <cell r="B5203" t="str">
            <v>Centreringsverktyg</v>
          </cell>
        </row>
        <row r="5204">
          <cell r="A5204" t="str">
            <v>TE-702968</v>
          </cell>
          <cell r="B5204" t="str">
            <v>Dunkhållare,Hytt</v>
          </cell>
        </row>
        <row r="5205">
          <cell r="A5205" t="str">
            <v>TE-703057</v>
          </cell>
          <cell r="B5205" t="str">
            <v>Slangfäste 2000T HW/CW</v>
          </cell>
        </row>
        <row r="5206">
          <cell r="A5206" t="str">
            <v>TE-703070</v>
          </cell>
          <cell r="B5206" t="str">
            <v>Fäste vinkelgivare HW</v>
          </cell>
          <cell r="C5206" t="str">
            <v>Bracket, angle sensor HW</v>
          </cell>
        </row>
        <row r="5207">
          <cell r="A5207" t="str">
            <v>TE-703071</v>
          </cell>
          <cell r="B5207" t="str">
            <v>Förlängning till momentnyckel</v>
          </cell>
        </row>
        <row r="5208">
          <cell r="A5208" t="str">
            <v>TE-703073</v>
          </cell>
          <cell r="B5208" t="str">
            <v>Öra verktygslåda</v>
          </cell>
        </row>
        <row r="5209">
          <cell r="A5209" t="str">
            <v>TE-703150</v>
          </cell>
          <cell r="B5209" t="str">
            <v>Oljefälla hydraultank</v>
          </cell>
        </row>
        <row r="5210">
          <cell r="A5210" t="str">
            <v>TE-703212</v>
          </cell>
          <cell r="B5210" t="str">
            <v>Distans kranspets</v>
          </cell>
        </row>
        <row r="5211">
          <cell r="A5211" t="str">
            <v>TE-703236</v>
          </cell>
          <cell r="B5211" t="str">
            <v>Skydd ventilblock kran P40/P40T</v>
          </cell>
        </row>
        <row r="5212">
          <cell r="A5212" t="str">
            <v>TE-703238</v>
          </cell>
          <cell r="B5212" t="str">
            <v>Skydd ventilblock kran P30/ P30T</v>
          </cell>
        </row>
        <row r="5213">
          <cell r="A5213" t="str">
            <v>TE-703262</v>
          </cell>
          <cell r="B5213" t="str">
            <v>"Snabbkoppling 3/8"" hane mod."</v>
          </cell>
        </row>
        <row r="5214">
          <cell r="A5214" t="str">
            <v>TE-703281</v>
          </cell>
          <cell r="B5214" t="str">
            <v>Distans ackumulatorfäste</v>
          </cell>
          <cell r="C5214" t="str">
            <v>Fasteners Fire extinguisher</v>
          </cell>
        </row>
        <row r="5215">
          <cell r="A5215" t="str">
            <v>TE-703344</v>
          </cell>
          <cell r="B5215" t="str">
            <v>Maskering oljefälla</v>
          </cell>
          <cell r="C5215" t="str">
            <v>Fasteners Fire extinguisher</v>
          </cell>
        </row>
        <row r="5216">
          <cell r="A5216" t="str">
            <v>TE-703345</v>
          </cell>
          <cell r="B5216" t="str">
            <v>Rör</v>
          </cell>
          <cell r="C5216" t="str">
            <v>Fasteners Fire extinguisher</v>
          </cell>
        </row>
        <row r="5217">
          <cell r="A5217" t="str">
            <v>TE-703367</v>
          </cell>
          <cell r="B5217" t="str">
            <v>Lamphus, infälld Vä</v>
          </cell>
        </row>
        <row r="5218">
          <cell r="A5218" t="str">
            <v>TE-703368</v>
          </cell>
          <cell r="B5218" t="str">
            <v>Lamphus, infälld Hö</v>
          </cell>
        </row>
        <row r="5219">
          <cell r="A5219" t="str">
            <v>TE-703369</v>
          </cell>
          <cell r="B5219" t="str">
            <v>Svep lamphus infälld Vä</v>
          </cell>
        </row>
        <row r="5220">
          <cell r="A5220" t="str">
            <v>TE-703370</v>
          </cell>
          <cell r="B5220" t="str">
            <v>Svep lamphus infälld Hö</v>
          </cell>
        </row>
        <row r="5221">
          <cell r="A5221" t="str">
            <v>TE-703371</v>
          </cell>
          <cell r="B5221" t="str">
            <v>Frontplåt lamphus infälld</v>
          </cell>
        </row>
        <row r="5222">
          <cell r="A5222" t="str">
            <v>TE-703372</v>
          </cell>
          <cell r="B5222" t="str">
            <v>Frontplåt lamphus infälld</v>
          </cell>
        </row>
        <row r="5223">
          <cell r="A5223" t="str">
            <v>TE-703373</v>
          </cell>
          <cell r="B5223" t="str">
            <v>Frontplåt lamphus infälld</v>
          </cell>
        </row>
        <row r="5224">
          <cell r="A5224" t="str">
            <v>TE-703375</v>
          </cell>
          <cell r="B5224" t="str">
            <v>Plåtskydd lampa</v>
          </cell>
        </row>
        <row r="5225">
          <cell r="A5225" t="str">
            <v>TE-703378</v>
          </cell>
          <cell r="B5225" t="str">
            <v>Plåt lamphus infälld</v>
          </cell>
        </row>
        <row r="5226">
          <cell r="A5226" t="str">
            <v>TE-703379</v>
          </cell>
          <cell r="B5226" t="str">
            <v>Mellanvägg lamphus infälld</v>
          </cell>
        </row>
        <row r="5227">
          <cell r="A5227" t="str">
            <v>TE-703380</v>
          </cell>
          <cell r="B5227" t="str">
            <v>Lock lamphus, infälld</v>
          </cell>
        </row>
        <row r="5228">
          <cell r="A5228" t="str">
            <v>TE-703381</v>
          </cell>
          <cell r="B5228" t="str">
            <v>Lock lamphus, infälld</v>
          </cell>
        </row>
        <row r="5229">
          <cell r="A5229" t="str">
            <v>TE-703452</v>
          </cell>
          <cell r="B5229" t="str">
            <v>Fästplåt gummiduk, sida</v>
          </cell>
        </row>
        <row r="5230">
          <cell r="A5230" t="str">
            <v>TE-703453</v>
          </cell>
          <cell r="B5230" t="str">
            <v>Fästplåt gummiduk, topp</v>
          </cell>
        </row>
        <row r="5231">
          <cell r="A5231" t="str">
            <v>TE-703468</v>
          </cell>
          <cell r="B5231" t="str">
            <v>Mellandel snabbfäste, Logmax 90grad</v>
          </cell>
        </row>
        <row r="5232">
          <cell r="A5232" t="str">
            <v>TE-703492</v>
          </cell>
          <cell r="B5232" t="str">
            <v>Genomföring insug, T3</v>
          </cell>
        </row>
        <row r="5233">
          <cell r="A5233" t="str">
            <v>TE-703527</v>
          </cell>
          <cell r="B5233" t="str">
            <v>Hylla i hytt, smst</v>
          </cell>
        </row>
        <row r="5234">
          <cell r="A5234" t="str">
            <v>TE-703591</v>
          </cell>
          <cell r="B5234" t="str">
            <v>Ombyggnadssats för bandstyrning</v>
          </cell>
        </row>
        <row r="5235">
          <cell r="A5235" t="str">
            <v>TE-703596</v>
          </cell>
          <cell r="B5235" t="str">
            <v>Shims kranspets, T=1,0mm</v>
          </cell>
        </row>
        <row r="5236">
          <cell r="A5236" t="str">
            <v>TE-703597</v>
          </cell>
          <cell r="B5236" t="str">
            <v>Shims kranspets, T=1,5mm</v>
          </cell>
        </row>
        <row r="5237">
          <cell r="A5237" t="str">
            <v>TE-703598</v>
          </cell>
          <cell r="B5237" t="str">
            <v>Shims kranspets, T=2,0mm</v>
          </cell>
        </row>
        <row r="5238">
          <cell r="A5238" t="str">
            <v>TE-703608</v>
          </cell>
          <cell r="B5238" t="str">
            <v>Glidklackshållare P40T, Förstärkt</v>
          </cell>
        </row>
        <row r="5239">
          <cell r="A5239" t="str">
            <v>TE-703622</v>
          </cell>
          <cell r="B5239" t="str">
            <v>Klack ventilblock, chassi</v>
          </cell>
        </row>
        <row r="5240">
          <cell r="A5240" t="str">
            <v>TE-703623</v>
          </cell>
          <cell r="B5240" t="str">
            <v>Bränsleslang, matning</v>
          </cell>
        </row>
        <row r="5241">
          <cell r="A5241" t="str">
            <v>TE-703694</v>
          </cell>
          <cell r="B5241" t="str">
            <v>Öra slngfäste "Palms"</v>
          </cell>
          <cell r="C5241" t="str">
            <v>Fasteners Fire extinguisher</v>
          </cell>
        </row>
        <row r="5242">
          <cell r="A5242" t="str">
            <v>TE-703695</v>
          </cell>
          <cell r="B5242" t="str">
            <v>Distans slangupphängning "Palms"</v>
          </cell>
          <cell r="C5242" t="str">
            <v>Fasteners Fire extinguisher</v>
          </cell>
        </row>
        <row r="5243">
          <cell r="A5243" t="str">
            <v>TE-703754</v>
          </cell>
          <cell r="B5243" t="str">
            <v>Fäste kabelskydd</v>
          </cell>
        </row>
        <row r="5244">
          <cell r="A5244" t="str">
            <v>TE-703758</v>
          </cell>
          <cell r="B5244" t="str">
            <v>Bricka maskering</v>
          </cell>
        </row>
        <row r="5245">
          <cell r="A5245" t="str">
            <v>TE-703759</v>
          </cell>
          <cell r="B5245" t="str">
            <v>Bricka maskering</v>
          </cell>
        </row>
        <row r="5246">
          <cell r="A5246" t="str">
            <v>TE-703760</v>
          </cell>
          <cell r="B5246" t="str">
            <v>Maskering Dragtapp/ Chassi</v>
          </cell>
        </row>
        <row r="5247">
          <cell r="A5247" t="str">
            <v>TE-703878</v>
          </cell>
          <cell r="B5247" t="str">
            <v>U-Profil till grind "Palms"</v>
          </cell>
          <cell r="C5247" t="str">
            <v>Fasteners Fire extinguisher</v>
          </cell>
        </row>
        <row r="5248">
          <cell r="A5248" t="str">
            <v>TE-703913</v>
          </cell>
          <cell r="B5248" t="str">
            <v>Distans rotator/QC</v>
          </cell>
        </row>
        <row r="5249">
          <cell r="A5249" t="str">
            <v>TE-703914</v>
          </cell>
          <cell r="B5249" t="str">
            <v>Slanghållare Log Max aggregat</v>
          </cell>
        </row>
        <row r="5250">
          <cell r="A5250" t="str">
            <v>TE-703973</v>
          </cell>
          <cell r="B5250" t="str">
            <v>Hyttisolator offset 6mm</v>
          </cell>
        </row>
        <row r="5251">
          <cell r="A5251" t="str">
            <v>TE-703982</v>
          </cell>
          <cell r="B5251" t="str">
            <v>Skydd arbetsbelysning Palms</v>
          </cell>
        </row>
        <row r="5252">
          <cell r="A5252" t="str">
            <v>TE-703984</v>
          </cell>
          <cell r="B5252" t="str">
            <v>Trampskydd, Palms</v>
          </cell>
        </row>
        <row r="5253">
          <cell r="A5253" t="str">
            <v>TE-704099</v>
          </cell>
          <cell r="B5253" t="str">
            <v>Skydd ventilblock Palmskran</v>
          </cell>
        </row>
        <row r="5254">
          <cell r="A5254" t="str">
            <v>TE-704104</v>
          </cell>
          <cell r="B5254" t="str">
            <v>Trampskydd, med lampfäste</v>
          </cell>
        </row>
        <row r="5255">
          <cell r="A5255" t="str">
            <v>TE-704113</v>
          </cell>
          <cell r="B5255" t="str">
            <v>Lyftok till stol</v>
          </cell>
        </row>
        <row r="5256">
          <cell r="A5256" t="str">
            <v>TE-704187</v>
          </cell>
          <cell r="B5256" t="str">
            <v xml:space="preserve">Platta hyttcylinder </v>
          </cell>
        </row>
        <row r="5257">
          <cell r="A5257" t="str">
            <v>TE-710005</v>
          </cell>
          <cell r="B5257" t="str">
            <v>Boggiarm hö fram</v>
          </cell>
        </row>
        <row r="5258">
          <cell r="A5258" t="str">
            <v>TE-710005-3</v>
          </cell>
          <cell r="B5258" t="str">
            <v>Boggiarm  Hö Fram  BBC02</v>
          </cell>
        </row>
        <row r="5259">
          <cell r="A5259" t="str">
            <v>TE-710006</v>
          </cell>
          <cell r="B5259" t="str">
            <v>Boggiarm vä fram</v>
          </cell>
        </row>
        <row r="5260">
          <cell r="A5260" t="str">
            <v>TE-710006-3</v>
          </cell>
          <cell r="B5260" t="str">
            <v>Boggiarm Vä Fram  BBC02</v>
          </cell>
        </row>
        <row r="5261">
          <cell r="A5261" t="str">
            <v>TE-710007</v>
          </cell>
          <cell r="B5261" t="str">
            <v>Boggiarm hö främre</v>
          </cell>
        </row>
        <row r="5262">
          <cell r="A5262" t="str">
            <v>TE-710007-3</v>
          </cell>
          <cell r="B5262" t="str">
            <v>Boggiarm hö främre</v>
          </cell>
        </row>
        <row r="5263">
          <cell r="A5263" t="str">
            <v>TE-710008</v>
          </cell>
          <cell r="B5263" t="str">
            <v>Boggiarm vä främre</v>
          </cell>
          <cell r="C5263" t="str">
            <v>Bogie arm complete left</v>
          </cell>
        </row>
        <row r="5264">
          <cell r="A5264" t="str">
            <v>TE-710008-3</v>
          </cell>
          <cell r="B5264" t="str">
            <v>Boggiarm vä främre</v>
          </cell>
        </row>
        <row r="5265">
          <cell r="A5265" t="str">
            <v>TE-710009</v>
          </cell>
          <cell r="B5265" t="str">
            <v>Boggiarm hö bak</v>
          </cell>
        </row>
        <row r="5266">
          <cell r="A5266" t="str">
            <v>TE-710009-3</v>
          </cell>
          <cell r="B5266" t="str">
            <v>Boggiarm hö bak  BBC02</v>
          </cell>
        </row>
        <row r="5267">
          <cell r="A5267" t="str">
            <v>TE-710010</v>
          </cell>
          <cell r="B5267" t="str">
            <v>Boggiarm vä bak</v>
          </cell>
        </row>
        <row r="5268">
          <cell r="A5268" t="str">
            <v>TE-710010-3</v>
          </cell>
          <cell r="B5268" t="str">
            <v>Boggiarm vä bak  BBC02</v>
          </cell>
        </row>
        <row r="5269">
          <cell r="A5269" t="str">
            <v>TE-710011</v>
          </cell>
          <cell r="B5269" t="str">
            <v>Boggiarm främre bak</v>
          </cell>
          <cell r="C5269" t="str">
            <v>Bogie arm complete left</v>
          </cell>
        </row>
        <row r="5270">
          <cell r="A5270" t="str">
            <v>TE-710011-3</v>
          </cell>
          <cell r="B5270" t="str">
            <v>Boggiarm främre bak</v>
          </cell>
        </row>
        <row r="5271">
          <cell r="A5271" t="str">
            <v>TE-710011-4</v>
          </cell>
          <cell r="B5271" t="str">
            <v>Boggiarm främre bak</v>
          </cell>
          <cell r="C5271" t="str">
            <v>Bogie arm complete left</v>
          </cell>
        </row>
        <row r="5272">
          <cell r="A5272" t="str">
            <v>TE-710019</v>
          </cell>
          <cell r="B5272" t="str">
            <v>Huvgångjärn sats</v>
          </cell>
        </row>
        <row r="5273">
          <cell r="A5273" t="str">
            <v>TE-710020-1</v>
          </cell>
          <cell r="B5273" t="str">
            <v>Förmontage Huv, Reservdel</v>
          </cell>
        </row>
        <row r="5274">
          <cell r="A5274" t="str">
            <v>TE-710023</v>
          </cell>
          <cell r="B5274" t="str">
            <v>Förlängd smörjnippel</v>
          </cell>
        </row>
        <row r="5275">
          <cell r="A5275" t="str">
            <v>TE-710031</v>
          </cell>
          <cell r="B5275" t="str">
            <v>Skyddslock komplett</v>
          </cell>
        </row>
        <row r="5276">
          <cell r="A5276" t="str">
            <v>TE-710032</v>
          </cell>
          <cell r="B5276" t="str">
            <v>Fäste ureapump/ verktygslåda</v>
          </cell>
        </row>
        <row r="5277">
          <cell r="A5277" t="str">
            <v>TE-710041</v>
          </cell>
          <cell r="B5277" t="str">
            <v>Komplett kontakt kran/ketoaggregat</v>
          </cell>
        </row>
        <row r="5278">
          <cell r="A5278" t="str">
            <v>TE-710044</v>
          </cell>
          <cell r="B5278" t="str">
            <v>Lamppanel, vänster</v>
          </cell>
        </row>
        <row r="5279">
          <cell r="A5279" t="str">
            <v>TE-710045</v>
          </cell>
          <cell r="B5279" t="str">
            <v>Lamppanel, höger</v>
          </cell>
        </row>
        <row r="5280">
          <cell r="A5280" t="str">
            <v>TE-710056</v>
          </cell>
          <cell r="B5280" t="str">
            <v>Vinschfäste elwinsch T3</v>
          </cell>
        </row>
        <row r="5281">
          <cell r="A5281" t="str">
            <v>TE-710062</v>
          </cell>
          <cell r="B5281" t="str">
            <v>Boggi höger gjuten, komplett</v>
          </cell>
        </row>
        <row r="5282">
          <cell r="A5282" t="str">
            <v>TE-710065</v>
          </cell>
          <cell r="B5282" t="str">
            <v>Boggie Vä, 8WD inkl. bussn o dämp</v>
          </cell>
        </row>
        <row r="5283">
          <cell r="A5283" t="str">
            <v>TE-710066</v>
          </cell>
          <cell r="B5283" t="str">
            <v>Boggie Hö, 8WD inkl. bussn o dämp</v>
          </cell>
        </row>
        <row r="5284">
          <cell r="A5284" t="str">
            <v>TE-710092</v>
          </cell>
          <cell r="B5284" t="str">
            <v>Dörr Hytt, Kompl.Monterad</v>
          </cell>
        </row>
        <row r="5285">
          <cell r="A5285" t="str">
            <v>TE-710094</v>
          </cell>
          <cell r="B5285" t="str">
            <v>Justerbar gaspedal inv.pedal</v>
          </cell>
          <cell r="C5285" t="str">
            <v>Bogie arm complete left</v>
          </cell>
        </row>
        <row r="5286">
          <cell r="A5286" t="str">
            <v>TE-710121</v>
          </cell>
          <cell r="B5286" t="str">
            <v>Smörjslang Black Bruin hydraulmotor</v>
          </cell>
        </row>
        <row r="5287">
          <cell r="A5287" t="str">
            <v>TE-710131</v>
          </cell>
          <cell r="B5287" t="str">
            <v>Reparationssats tappar midjelås</v>
          </cell>
          <cell r="C5287" t="str">
            <v>Repair kit, cylinder pin</v>
          </cell>
        </row>
        <row r="5288">
          <cell r="A5288" t="str">
            <v>TE-710185</v>
          </cell>
          <cell r="B5288" t="str">
            <v>Tippflak för banke med bel. smst</v>
          </cell>
        </row>
        <row r="5289">
          <cell r="A5289" t="str">
            <v>TE-7160315</v>
          </cell>
          <cell r="B5289" t="str">
            <v>Variator sekundär 1000-2020</v>
          </cell>
          <cell r="C5289" t="str">
            <v>Driven pulley 1000-2020</v>
          </cell>
        </row>
        <row r="5290">
          <cell r="A5290" t="str">
            <v>TE-7160316</v>
          </cell>
          <cell r="B5290" t="str">
            <v>Variator sekundär Poverbloc-primär</v>
          </cell>
          <cell r="C5290" t="str">
            <v>Driven pulley Poverbloc-driver pull</v>
          </cell>
        </row>
        <row r="5291">
          <cell r="A5291" t="str">
            <v>TE-7160318</v>
          </cell>
          <cell r="B5291" t="str">
            <v>Momentförstärkare</v>
          </cell>
        </row>
        <row r="5292">
          <cell r="A5292" t="str">
            <v>TE-720018</v>
          </cell>
          <cell r="B5292" t="str">
            <v>Elektrisk vinsch front</v>
          </cell>
        </row>
        <row r="5293">
          <cell r="A5293" t="str">
            <v>TE-720018-1</v>
          </cell>
          <cell r="B5293" t="str">
            <v>Elektrisk vinsch front</v>
          </cell>
        </row>
        <row r="5294">
          <cell r="A5294" t="str">
            <v>TE-720018-2</v>
          </cell>
          <cell r="B5294" t="str">
            <v>Elektrisk vinsch front</v>
          </cell>
        </row>
        <row r="5295">
          <cell r="A5295" t="str">
            <v>TE-720030-10</v>
          </cell>
          <cell r="B5295" t="str">
            <v>Risbanke CAT, P30T</v>
          </cell>
        </row>
        <row r="5296">
          <cell r="A5296" t="str">
            <v>TE-720030-2</v>
          </cell>
          <cell r="B5296" t="str">
            <v>Risbanke CAT, P40</v>
          </cell>
        </row>
        <row r="5297">
          <cell r="A5297" t="str">
            <v>TE-720030-20</v>
          </cell>
          <cell r="B5297" t="str">
            <v>Risbanke CAT, P40</v>
          </cell>
        </row>
        <row r="5298">
          <cell r="A5298" t="str">
            <v>TE-720037</v>
          </cell>
          <cell r="B5298" t="str">
            <v>Regnskydd ljuddämpare</v>
          </cell>
        </row>
        <row r="5299">
          <cell r="A5299" t="str">
            <v>TE-720049</v>
          </cell>
          <cell r="B5299" t="str">
            <v>HSP Grip 0,15,  Skotare</v>
          </cell>
        </row>
        <row r="5300">
          <cell r="A5300" t="str">
            <v>TE-720049-1</v>
          </cell>
          <cell r="B5300" t="str">
            <v>HSP Grip 0,15 , Kombi</v>
          </cell>
        </row>
        <row r="5301">
          <cell r="A5301" t="str">
            <v>TE-720050</v>
          </cell>
          <cell r="B5301" t="str">
            <v>HSP Risgrip 0,15 Bio</v>
          </cell>
        </row>
        <row r="5302">
          <cell r="A5302" t="str">
            <v>TE-720050-1</v>
          </cell>
          <cell r="B5302" t="str">
            <v>HSP Risgrip 0,15 Bio (LogMax)</v>
          </cell>
        </row>
        <row r="5303">
          <cell r="A5303" t="str">
            <v>TE-720050-2</v>
          </cell>
          <cell r="B5303" t="str">
            <v>HSP Risgrip 0,15 Bio</v>
          </cell>
        </row>
        <row r="5304">
          <cell r="A5304" t="str">
            <v>TE-720059-2020</v>
          </cell>
          <cell r="B5304" t="str">
            <v>Traktorhjul</v>
          </cell>
        </row>
        <row r="5305">
          <cell r="A5305" t="str">
            <v>TE-720059-52</v>
          </cell>
          <cell r="B5305" t="str">
            <v>Renovering Lamphållare kran</v>
          </cell>
        </row>
        <row r="5306">
          <cell r="A5306" t="str">
            <v>TE-720071</v>
          </cell>
          <cell r="B5306" t="str">
            <v>GPS-kit + GEO info mjukvara</v>
          </cell>
        </row>
        <row r="5307">
          <cell r="A5307" t="str">
            <v>TE-720083</v>
          </cell>
          <cell r="B5307" t="str">
            <v>Årlig kontroll av Fogmaker system</v>
          </cell>
        </row>
        <row r="5308">
          <cell r="A5308" t="str">
            <v>TE-720087</v>
          </cell>
          <cell r="B5308" t="str">
            <v>Midjelås under Tryck</v>
          </cell>
        </row>
        <row r="5309">
          <cell r="A5309" t="str">
            <v>TE-720088</v>
          </cell>
          <cell r="B5309" t="str">
            <v>Motorsågslåda Hytt</v>
          </cell>
        </row>
        <row r="5310">
          <cell r="A5310" t="str">
            <v>TE-720115</v>
          </cell>
          <cell r="B5310" t="str">
            <v>Kylning Kranolja</v>
          </cell>
        </row>
        <row r="5311">
          <cell r="A5311" t="str">
            <v>TE-720116</v>
          </cell>
          <cell r="B5311" t="str">
            <v>Utflyttning Oljekylare</v>
          </cell>
        </row>
        <row r="5312">
          <cell r="A5312" t="str">
            <v>TE-720120</v>
          </cell>
          <cell r="B5312" t="str">
            <v>Utflyttning av Oljekylare</v>
          </cell>
        </row>
        <row r="5313">
          <cell r="A5313" t="str">
            <v>TE-720121</v>
          </cell>
          <cell r="B5313" t="str">
            <v>Ombyggnad av Skördarventil</v>
          </cell>
        </row>
        <row r="5314">
          <cell r="A5314" t="str">
            <v>TE-720122</v>
          </cell>
          <cell r="B5314" t="str">
            <v>Omkoppling av Difftryck flödesförde</v>
          </cell>
        </row>
        <row r="5315">
          <cell r="A5315" t="str">
            <v>TE-720123</v>
          </cell>
          <cell r="B5315" t="str">
            <v>Gaspedal filter</v>
          </cell>
        </row>
        <row r="5316">
          <cell r="A5316" t="str">
            <v>TE-720124</v>
          </cell>
          <cell r="B5316" t="str">
            <v>Kondensorskydd bak på hytt</v>
          </cell>
        </row>
        <row r="5317">
          <cell r="A5317" t="str">
            <v>TE-720125</v>
          </cell>
          <cell r="B5317" t="str">
            <v>Ombyggnad av kylning kranolja</v>
          </cell>
          <cell r="C5317" t="str">
            <v>Reconstruction of cooling crane oil</v>
          </cell>
        </row>
        <row r="5318">
          <cell r="A5318" t="str">
            <v>TE-720128</v>
          </cell>
          <cell r="B5318" t="str">
            <v>HSP Risgrip 0,20 Bio</v>
          </cell>
        </row>
        <row r="5319">
          <cell r="A5319" t="str">
            <v>TE-720129</v>
          </cell>
          <cell r="B5319" t="str">
            <v>Dunkhållare Verk.skåp Skördare</v>
          </cell>
        </row>
        <row r="5320">
          <cell r="A5320" t="str">
            <v>TE-720149-10</v>
          </cell>
          <cell r="B5320" t="str">
            <v>Skyddsbåge Front, Fällbar inkl.drag</v>
          </cell>
        </row>
        <row r="5321">
          <cell r="A5321" t="str">
            <v>TE-720154</v>
          </cell>
          <cell r="B5321" t="str">
            <v>Sväng/Krandämpning, Hultdins</v>
          </cell>
        </row>
        <row r="5322">
          <cell r="A5322" t="str">
            <v>TE-720175</v>
          </cell>
          <cell r="B5322" t="str">
            <v>Extra Oljekylare 34C</v>
          </cell>
        </row>
        <row r="5323">
          <cell r="A5323" t="str">
            <v>TE-720176</v>
          </cell>
          <cell r="B5323" t="str">
            <v>Strypning Kylvatten Cat 34C</v>
          </cell>
        </row>
        <row r="5324">
          <cell r="A5324" t="str">
            <v>TE-720177</v>
          </cell>
          <cell r="B5324" t="str">
            <v>Kylning av Diesel CAT C3,4b</v>
          </cell>
        </row>
        <row r="5325">
          <cell r="A5325" t="str">
            <v>TE-720191</v>
          </cell>
          <cell r="B5325" t="str">
            <v>Potesiometer f motorvarvtal kpl. 34</v>
          </cell>
          <cell r="C5325" t="str">
            <v xml:space="preserve">Potentiometer for engine speed </v>
          </cell>
        </row>
        <row r="5326">
          <cell r="A5326" t="str">
            <v>TE-720192</v>
          </cell>
          <cell r="B5326" t="str">
            <v>Potesiometer f motorvarvtal kpl.34C</v>
          </cell>
          <cell r="C5326" t="str">
            <v xml:space="preserve">Potentiometer for engine speed </v>
          </cell>
        </row>
        <row r="5327">
          <cell r="A5327" t="str">
            <v>TE-720193</v>
          </cell>
          <cell r="B5327" t="str">
            <v>Slangskydd bakbanke</v>
          </cell>
        </row>
        <row r="5328">
          <cell r="A5328" t="str">
            <v>TE-720204</v>
          </cell>
          <cell r="B5328" t="str">
            <v>Kabel-kit Agg/Kran  CW  928/2000T</v>
          </cell>
          <cell r="C5328" t="str">
            <v>Cable kit Agg/crane  CW 928/2000T</v>
          </cell>
        </row>
        <row r="5329">
          <cell r="A5329" t="str">
            <v>TE-720204-1</v>
          </cell>
          <cell r="B5329" t="str">
            <v>Kabel-kit Agg-&gt;Kran  CW  2000T</v>
          </cell>
        </row>
        <row r="5330">
          <cell r="A5330" t="str">
            <v>TE-720500</v>
          </cell>
          <cell r="B5330" t="str">
            <v>Slangsats Luft CAT 3,6</v>
          </cell>
        </row>
        <row r="5331">
          <cell r="A5331" t="str">
            <v>TE-785124</v>
          </cell>
          <cell r="B5331" t="str">
            <v>Borrat slangfäste för Logmax</v>
          </cell>
        </row>
        <row r="5332">
          <cell r="A5332" t="str">
            <v>TE-785305</v>
          </cell>
          <cell r="B5332" t="str">
            <v>Kabel, knivar, Öppna,  nr 1</v>
          </cell>
          <cell r="C5332" t="str">
            <v>Cable, Knifes open,  no 1</v>
          </cell>
        </row>
        <row r="5333">
          <cell r="A5333" t="str">
            <v>TE-785306</v>
          </cell>
          <cell r="B5333" t="str">
            <v>Kabel Knivar, Stäng,  nr 2</v>
          </cell>
          <cell r="C5333" t="str">
            <v>Cable, Knifes close,  no 2</v>
          </cell>
        </row>
        <row r="5334">
          <cell r="A5334" t="str">
            <v>TE-785307</v>
          </cell>
          <cell r="B5334" t="str">
            <v>Kabel, Hjularmar Stäng,  nr 3</v>
          </cell>
          <cell r="C5334" t="str">
            <v>Cable, Rollers close,  no 3</v>
          </cell>
        </row>
        <row r="5335">
          <cell r="A5335" t="str">
            <v>TE-790573</v>
          </cell>
          <cell r="B5335" t="str">
            <v>P-sats, Logikelement</v>
          </cell>
          <cell r="C5335" t="str">
            <v>Sealing kit, "single seal"</v>
          </cell>
        </row>
        <row r="5336">
          <cell r="A5336" t="str">
            <v>TE-790674</v>
          </cell>
          <cell r="B5336" t="str">
            <v>Skruvsats  Rotatoradapter HSP</v>
          </cell>
        </row>
        <row r="5337">
          <cell r="A5337" t="str">
            <v>TE-790697</v>
          </cell>
          <cell r="B5337" t="str">
            <v>Klammer f.torkararm 12x4</v>
          </cell>
        </row>
        <row r="5338">
          <cell r="A5338" t="str">
            <v>TE-790856</v>
          </cell>
          <cell r="B5338" t="str">
            <v>Slang, vevhusventilation 34C</v>
          </cell>
        </row>
        <row r="5339">
          <cell r="A5339" t="str">
            <v>TE-790995</v>
          </cell>
          <cell r="B5339" t="str">
            <v>Länk Rotat. Broms 2 riktn.Mont.Indx</v>
          </cell>
          <cell r="C5339" t="str">
            <v>Link rotator, double brake</v>
          </cell>
        </row>
        <row r="5340">
          <cell r="A5340" t="str">
            <v>TE-791000</v>
          </cell>
          <cell r="B5340" t="str">
            <v>P-sats, Logikelement  "double seal"</v>
          </cell>
          <cell r="C5340" t="str">
            <v>Seal kit "double seal"</v>
          </cell>
        </row>
        <row r="5341">
          <cell r="A5341" t="str">
            <v>TE-791059</v>
          </cell>
          <cell r="B5341" t="str">
            <v>Safety Sensor Dörr L=500mm</v>
          </cell>
        </row>
        <row r="5342">
          <cell r="A5342" t="str">
            <v>TE-791087</v>
          </cell>
          <cell r="B5342" t="str">
            <v>Finger Joystick Excidor, Komplett</v>
          </cell>
          <cell r="C5342" t="str">
            <v>Finger Joystick Excidor, Complete</v>
          </cell>
        </row>
        <row r="5343">
          <cell r="A5343" t="str">
            <v>TE-800030</v>
          </cell>
          <cell r="B5343" t="str">
            <v>Drivband vagn 3020</v>
          </cell>
        </row>
        <row r="5344">
          <cell r="A5344" t="str">
            <v>TE-800072</v>
          </cell>
          <cell r="B5344" t="str">
            <v>Bakbanke</v>
          </cell>
        </row>
        <row r="5345">
          <cell r="A5345" t="str">
            <v>TE-800291</v>
          </cell>
          <cell r="B5345" t="str">
            <v>Drivband 3020</v>
          </cell>
        </row>
        <row r="5346">
          <cell r="A5346" t="str">
            <v>TE-800294</v>
          </cell>
          <cell r="B5346" t="str">
            <v>Avgasrör svetsad</v>
          </cell>
        </row>
        <row r="5347">
          <cell r="A5347" t="str">
            <v>TE-800320</v>
          </cell>
          <cell r="B5347" t="str">
            <v>Slangskydd</v>
          </cell>
        </row>
        <row r="5348">
          <cell r="A5348" t="str">
            <v>TE-800323</v>
          </cell>
          <cell r="B5348" t="str">
            <v>Bandstyrning vagn ATD/3020</v>
          </cell>
          <cell r="C5348" t="str">
            <v>Guide trailer ATD/3020</v>
          </cell>
        </row>
        <row r="5349">
          <cell r="A5349" t="str">
            <v>TE-800386</v>
          </cell>
          <cell r="B5349" t="str">
            <v>Motorhuv</v>
          </cell>
        </row>
        <row r="5350">
          <cell r="A5350" t="str">
            <v>TE-800466</v>
          </cell>
          <cell r="B5350" t="str">
            <v>Vinschfäste Terri 3020</v>
          </cell>
        </row>
        <row r="5351">
          <cell r="A5351" t="str">
            <v>TE-800485</v>
          </cell>
          <cell r="B5351" t="str">
            <v>Pelare stol</v>
          </cell>
        </row>
        <row r="5352">
          <cell r="A5352" t="str">
            <v>TE-800486</v>
          </cell>
          <cell r="B5352" t="str">
            <v>Avgasrör</v>
          </cell>
        </row>
        <row r="5353">
          <cell r="A5353" t="str">
            <v>TE-800489</v>
          </cell>
          <cell r="B5353" t="str">
            <v>Stag till luftfilter</v>
          </cell>
        </row>
        <row r="5354">
          <cell r="A5354" t="str">
            <v>TE-800500</v>
          </cell>
          <cell r="B5354" t="str">
            <v>Stake kpl</v>
          </cell>
        </row>
        <row r="5355">
          <cell r="A5355" t="str">
            <v>TE-800501</v>
          </cell>
          <cell r="B5355" t="str">
            <v>Kronmutter drivmotor 3020</v>
          </cell>
        </row>
        <row r="5356">
          <cell r="A5356" t="str">
            <v>TE-800525</v>
          </cell>
          <cell r="B5356" t="str">
            <v>Distansbricka</v>
          </cell>
        </row>
        <row r="5357">
          <cell r="A5357" t="str">
            <v>TE-800548</v>
          </cell>
          <cell r="B5357" t="str">
            <v>Slangskydd boggivagn, höger</v>
          </cell>
        </row>
        <row r="5358">
          <cell r="A5358" t="str">
            <v>TE-800549</v>
          </cell>
          <cell r="B5358" t="str">
            <v>Slangskydd boggivagn, vänster</v>
          </cell>
        </row>
        <row r="5359">
          <cell r="A5359" t="str">
            <v>TE-800581</v>
          </cell>
          <cell r="B5359" t="str">
            <v>Slangskydd</v>
          </cell>
        </row>
        <row r="5360">
          <cell r="A5360" t="str">
            <v>TE-800601</v>
          </cell>
          <cell r="B5360" t="str">
            <v>Förstärkningsrör_1 u flak</v>
          </cell>
        </row>
        <row r="5361">
          <cell r="A5361" t="str">
            <v>TE-800602</v>
          </cell>
          <cell r="B5361" t="str">
            <v>Förstärkningsrör_2 u flak</v>
          </cell>
        </row>
        <row r="5362">
          <cell r="A5362" t="str">
            <v>TE-800603</v>
          </cell>
          <cell r="B5362" t="str">
            <v>Förstärkningsrör_3 u flak</v>
          </cell>
        </row>
        <row r="5363">
          <cell r="A5363" t="str">
            <v>TE-800604</v>
          </cell>
          <cell r="B5363" t="str">
            <v>Fästdubb f stakhylsor</v>
          </cell>
        </row>
        <row r="5364">
          <cell r="A5364" t="str">
            <v>TE-800609</v>
          </cell>
          <cell r="B5364" t="str">
            <v>Flaklämplåt kort</v>
          </cell>
        </row>
        <row r="5365">
          <cell r="A5365" t="str">
            <v>TE-800610</v>
          </cell>
          <cell r="B5365" t="str">
            <v>Flaklämrör</v>
          </cell>
        </row>
        <row r="5366">
          <cell r="A5366" t="str">
            <v>TE-800612</v>
          </cell>
          <cell r="B5366" t="str">
            <v>Flaklämplåt lång</v>
          </cell>
        </row>
        <row r="5367">
          <cell r="A5367" t="str">
            <v>TE-800613</v>
          </cell>
          <cell r="B5367" t="str">
            <v>Hörnhylsa t flakplåt</v>
          </cell>
        </row>
        <row r="5368">
          <cell r="A5368" t="str">
            <v>TE-800614</v>
          </cell>
          <cell r="B5368" t="str">
            <v>Gummi för ram kylluft, 420x55mm</v>
          </cell>
        </row>
        <row r="5369">
          <cell r="A5369" t="str">
            <v>TE-800620</v>
          </cell>
          <cell r="B5369" t="str">
            <v>Verktyg bandmontering</v>
          </cell>
        </row>
        <row r="5370">
          <cell r="A5370" t="str">
            <v>TE-800636</v>
          </cell>
          <cell r="B5370" t="str">
            <v>Bandstyrning gjuten Terri-3020</v>
          </cell>
          <cell r="C5370" t="str">
            <v>Guide ATD/3020 (cast iron)</v>
          </cell>
        </row>
        <row r="5371">
          <cell r="A5371" t="str">
            <v>TE-810013</v>
          </cell>
          <cell r="B5371" t="str">
            <v>Elektrisk vinsch i front</v>
          </cell>
        </row>
        <row r="5372">
          <cell r="A5372" t="str">
            <v>TE-S4385-H</v>
          </cell>
          <cell r="B5372" t="str">
            <v>Palettkabel 3,5m Epec/Motomit HÖ</v>
          </cell>
        </row>
        <row r="5373">
          <cell r="A5373" t="str">
            <v>TE-S4385-V</v>
          </cell>
          <cell r="B5373" t="str">
            <v>Palettkabel 3,5m Epec/Motomit VÄ</v>
          </cell>
        </row>
        <row r="5374">
          <cell r="A5374" t="str">
            <v>TE121830</v>
          </cell>
          <cell r="B5374" t="str">
            <v>Hjulskruv</v>
          </cell>
        </row>
        <row r="5375">
          <cell r="A5375" t="str">
            <v>TERRI-34-16-B</v>
          </cell>
          <cell r="B5375" t="str">
            <v>Terri 34 skotare</v>
          </cell>
        </row>
        <row r="5376">
          <cell r="A5376" t="str">
            <v>TERRI-34-23-B</v>
          </cell>
          <cell r="B5376" t="str">
            <v>Terri 34 Kombimaskin komplett</v>
          </cell>
        </row>
        <row r="5377">
          <cell r="A5377" t="str">
            <v>TERRI-ATD-007065</v>
          </cell>
          <cell r="B5377" t="str">
            <v>Terri ATD beg</v>
          </cell>
        </row>
        <row r="5378">
          <cell r="A5378" t="str">
            <v>TF-710176</v>
          </cell>
          <cell r="B5378" t="str">
            <v>Quick Connector grip mont.detaljer</v>
          </cell>
          <cell r="C5378" t="str">
            <v>Quick Connector for grapple 2 parts</v>
          </cell>
        </row>
        <row r="5379">
          <cell r="A5379" t="str">
            <v>TF-710235</v>
          </cell>
          <cell r="B5379" t="str">
            <v>Rotataor med vridet QC CW</v>
          </cell>
          <cell r="C5379" t="str">
            <v>Quick Connector for grapple 2 parts</v>
          </cell>
        </row>
        <row r="5380">
          <cell r="A5380" t="str">
            <v>TFPB-12</v>
          </cell>
          <cell r="B5380" t="str">
            <v>Reglerventil, V-Dr 2020</v>
          </cell>
        </row>
        <row r="5381">
          <cell r="A5381" t="str">
            <v>TG040714</v>
          </cell>
          <cell r="B5381" t="str">
            <v>Skruv Sexk Gängp M4X16</v>
          </cell>
        </row>
        <row r="5382">
          <cell r="A5382" t="str">
            <v>TGE20DO</v>
          </cell>
          <cell r="B5382" t="str">
            <v>Ledlager</v>
          </cell>
        </row>
        <row r="5383">
          <cell r="A5383" t="str">
            <v>TGEH20ES2RS</v>
          </cell>
          <cell r="B5383" t="str">
            <v>Ledlager</v>
          </cell>
        </row>
        <row r="5384">
          <cell r="A5384" t="str">
            <v>TI68X2,5</v>
          </cell>
          <cell r="B5384" t="str">
            <v>Låsring Sgh 70</v>
          </cell>
        </row>
        <row r="5385">
          <cell r="A5385" t="str">
            <v>TK050812</v>
          </cell>
          <cell r="B5385" t="str">
            <v>Skruv MC6S 5X12 FZB</v>
          </cell>
        </row>
        <row r="5386">
          <cell r="A5386" t="str">
            <v>TK050890</v>
          </cell>
          <cell r="B5386" t="str">
            <v>Skruv Insex M5X90</v>
          </cell>
        </row>
        <row r="5387">
          <cell r="A5387" t="str">
            <v>TK081235</v>
          </cell>
          <cell r="B5387" t="str">
            <v>Skruv Insex M8X35 8.8 Fzb</v>
          </cell>
          <cell r="C5387" t="str">
            <v>Screw M8x35</v>
          </cell>
        </row>
        <row r="5388">
          <cell r="A5388" t="str">
            <v>TK081255</v>
          </cell>
          <cell r="B5388" t="str">
            <v>Skruv Insex M8X55 Fzb</v>
          </cell>
        </row>
        <row r="5389">
          <cell r="A5389" t="str">
            <v>TK1015100</v>
          </cell>
          <cell r="B5389" t="str">
            <v>Skruv MC6S 10x100 12,9 DIN912 Obeh</v>
          </cell>
        </row>
        <row r="5390">
          <cell r="A5390" t="str">
            <v>TK101512</v>
          </cell>
          <cell r="B5390" t="str">
            <v>Stoppskruv insex</v>
          </cell>
        </row>
        <row r="5391">
          <cell r="A5391" t="str">
            <v>TK101525</v>
          </cell>
          <cell r="B5391" t="str">
            <v>Skruv Insex M10X25 12,9</v>
          </cell>
        </row>
        <row r="5392">
          <cell r="A5392" t="str">
            <v>TK101565</v>
          </cell>
          <cell r="B5392" t="str">
            <v>Skruv MC6S 10X65 12,9 Obeh</v>
          </cell>
        </row>
        <row r="5393">
          <cell r="A5393" t="str">
            <v>TK121840</v>
          </cell>
          <cell r="B5393" t="str">
            <v>Skruv MC6S 12X40 12,9 Obeh</v>
          </cell>
        </row>
        <row r="5394">
          <cell r="A5394" t="str">
            <v>TK121855</v>
          </cell>
          <cell r="B5394" t="str">
            <v>Skruv MC6S 12X55 12.9 DIN912 Obeh</v>
          </cell>
        </row>
        <row r="5395">
          <cell r="A5395" t="str">
            <v>TK121880</v>
          </cell>
          <cell r="B5395" t="str">
            <v>Skruv MC6S 12X80 12,9 Obeh</v>
          </cell>
        </row>
        <row r="5396">
          <cell r="A5396" t="str">
            <v>TK1622110</v>
          </cell>
          <cell r="B5396" t="str">
            <v>Skruv M6S 16X110 10.9 Fzb</v>
          </cell>
        </row>
        <row r="5397">
          <cell r="A5397" t="str">
            <v>TKM4</v>
          </cell>
          <cell r="B5397" t="str">
            <v>Mutter</v>
          </cell>
        </row>
        <row r="5398">
          <cell r="A5398" t="str">
            <v>TKS101520</v>
          </cell>
          <cell r="B5398" t="str">
            <v>Skruv Insex Förs M10X20</v>
          </cell>
        </row>
        <row r="5399">
          <cell r="A5399" t="str">
            <v>TL061050</v>
          </cell>
          <cell r="B5399" t="str">
            <v>Kullerskruv Med 4-Kant</v>
          </cell>
        </row>
        <row r="5400">
          <cell r="A5400" t="str">
            <v>TL061070</v>
          </cell>
          <cell r="B5400" t="str">
            <v>Kullerskruv Med 4-Kant</v>
          </cell>
        </row>
        <row r="5401">
          <cell r="A5401" t="str">
            <v>TL081225</v>
          </cell>
          <cell r="B5401" t="str">
            <v>Kullerskruv Med Fyrkant</v>
          </cell>
        </row>
        <row r="5402">
          <cell r="A5402" t="str">
            <v>TM-240046-1</v>
          </cell>
          <cell r="B5402" t="str">
            <v>CAN Elmodul Körvent F1 id:129</v>
          </cell>
        </row>
        <row r="5403">
          <cell r="A5403" t="str">
            <v>TM-240046-2</v>
          </cell>
          <cell r="B5403" t="str">
            <v>CAN Elmodul Körvent F2 id:130</v>
          </cell>
        </row>
        <row r="5404">
          <cell r="A5404" t="str">
            <v>TM-240046-3</v>
          </cell>
          <cell r="B5404" t="str">
            <v>CAN Elmodul Körvent F3 id:131</v>
          </cell>
        </row>
        <row r="5405">
          <cell r="A5405" t="str">
            <v>TM-240046-4</v>
          </cell>
          <cell r="B5405" t="str">
            <v>CAN Elmodul Körvent F4 id:132</v>
          </cell>
        </row>
        <row r="5406">
          <cell r="A5406" t="str">
            <v>TM-240046-5</v>
          </cell>
          <cell r="B5406" t="str">
            <v>CAN Elmodul Körvent B1 id:133</v>
          </cell>
        </row>
        <row r="5407">
          <cell r="A5407" t="str">
            <v>TM-240046-6</v>
          </cell>
          <cell r="B5407" t="str">
            <v>CAN Elmodul Körvent B2 id:134</v>
          </cell>
        </row>
        <row r="5408">
          <cell r="A5408" t="str">
            <v>TM-240046-7</v>
          </cell>
          <cell r="B5408" t="str">
            <v>CAN Elmodul Körvent B3 id:135</v>
          </cell>
        </row>
        <row r="5409">
          <cell r="A5409" t="str">
            <v>TM-240046-8</v>
          </cell>
          <cell r="B5409" t="str">
            <v>CAN Elmodul Körvent B4 id:136</v>
          </cell>
        </row>
        <row r="5410">
          <cell r="A5410" t="str">
            <v>TM-703500</v>
          </cell>
          <cell r="B5410" t="str">
            <v>Dasa Can Jumper</v>
          </cell>
        </row>
        <row r="5411">
          <cell r="A5411" t="str">
            <v>TM-703567</v>
          </cell>
          <cell r="B5411" t="str">
            <v>dHMI10" Display Harness</v>
          </cell>
        </row>
        <row r="5412">
          <cell r="A5412" t="str">
            <v>TM-703570</v>
          </cell>
          <cell r="B5412" t="str">
            <v>Dasa Forester Harness</v>
          </cell>
        </row>
        <row r="5413">
          <cell r="A5413" t="str">
            <v>TM-704019</v>
          </cell>
          <cell r="B5413" t="str">
            <v>Steering Cylinder Sensor Cable</v>
          </cell>
        </row>
        <row r="5414">
          <cell r="A5414" t="str">
            <v>TM-704062</v>
          </cell>
          <cell r="B5414" t="str">
            <v xml:space="preserve">Torkarmotor Type 411 24V </v>
          </cell>
          <cell r="C5414" t="str">
            <v>Wiper motor Type 411 24V</v>
          </cell>
        </row>
        <row r="5415">
          <cell r="A5415" t="str">
            <v>TM-704063</v>
          </cell>
          <cell r="B5415" t="str">
            <v>Torkarmotor Framruta T3  24V</v>
          </cell>
          <cell r="C5415" t="str">
            <v>Windshield wiper motor T3 24V</v>
          </cell>
        </row>
        <row r="5416">
          <cell r="A5416" t="str">
            <v>TM-704064</v>
          </cell>
          <cell r="B5416" t="str">
            <v xml:space="preserve">Torkarmotor Type 411 12V </v>
          </cell>
        </row>
        <row r="5417">
          <cell r="A5417" t="str">
            <v>TM-704095</v>
          </cell>
          <cell r="B5417" t="str">
            <v>Avluftningsfilter Hydraultank</v>
          </cell>
          <cell r="C5417" t="str">
            <v>Breather filter Hydraulic tank</v>
          </cell>
        </row>
        <row r="5418">
          <cell r="A5418" t="str">
            <v>TM-704097</v>
          </cell>
          <cell r="B5418" t="str">
            <v>Fogmaker Styrenhet kablage</v>
          </cell>
        </row>
        <row r="5419">
          <cell r="A5419" t="str">
            <v>TM-704100</v>
          </cell>
          <cell r="B5419" t="str">
            <v>Caldaro Broms Pedal Vägghängd</v>
          </cell>
        </row>
        <row r="5420">
          <cell r="A5420" t="str">
            <v>TM-704101</v>
          </cell>
          <cell r="B5420" t="str">
            <v>Caldaro Kör Pedal Vägghängd</v>
          </cell>
        </row>
        <row r="5421">
          <cell r="A5421" t="str">
            <v>TM-704148</v>
          </cell>
          <cell r="B5421" t="str">
            <v>Centralrör Palms förlängd smst</v>
          </cell>
          <cell r="C5421" t="str">
            <v>Extended wagon P40, P40T</v>
          </cell>
        </row>
        <row r="5422">
          <cell r="A5422" t="str">
            <v>TM-704148-1</v>
          </cell>
          <cell r="B5422" t="str">
            <v>Centralrör Palms förl. med överfall</v>
          </cell>
          <cell r="C5422" t="str">
            <v>Extended wagon P40, P40T</v>
          </cell>
        </row>
        <row r="5423">
          <cell r="A5423" t="str">
            <v>TM-710090</v>
          </cell>
          <cell r="B5423" t="str">
            <v>Hydraultank T3</v>
          </cell>
        </row>
        <row r="5424">
          <cell r="A5424" t="str">
            <v>TM-710099</v>
          </cell>
          <cell r="B5424" t="str">
            <v>Oljepump påfyllnad smst</v>
          </cell>
          <cell r="C5424" t="str">
            <v>Oil pump refill smst</v>
          </cell>
        </row>
        <row r="5425">
          <cell r="A5425" t="str">
            <v>TM-710100</v>
          </cell>
          <cell r="B5425" t="str">
            <v>Dieselpump påfyllning</v>
          </cell>
          <cell r="C5425" t="str">
            <v>Dieselpump for filling</v>
          </cell>
        </row>
        <row r="5426">
          <cell r="A5426" t="str">
            <v>TM-710186</v>
          </cell>
          <cell r="B5426" t="str">
            <v>Bränsletank T3</v>
          </cell>
        </row>
        <row r="5427">
          <cell r="A5427" t="str">
            <v>TM-710193</v>
          </cell>
          <cell r="B5427" t="str">
            <v>Röjaggregat Ventura 120</v>
          </cell>
        </row>
        <row r="5428">
          <cell r="A5428" t="str">
            <v>TM-710193-1</v>
          </cell>
          <cell r="B5428" t="str">
            <v>Röjaggregat Ventura 120 CW Dasa</v>
          </cell>
        </row>
        <row r="5429">
          <cell r="A5429" t="str">
            <v>TM-710202</v>
          </cell>
          <cell r="B5429" t="str">
            <v>Hydraulisk frontvinsch</v>
          </cell>
          <cell r="C5429" t="str">
            <v>Hydraulic winch in front P40</v>
          </cell>
        </row>
        <row r="5430">
          <cell r="A5430" t="str">
            <v>TM-710203</v>
          </cell>
          <cell r="B5430" t="str">
            <v>Hydraulisk kranvinsch T3 FTG</v>
          </cell>
          <cell r="C5430" t="str">
            <v>Hydraulic winch, boom mounted P40</v>
          </cell>
        </row>
        <row r="5431">
          <cell r="A5431" t="str">
            <v>TM-710236</v>
          </cell>
          <cell r="B5431" t="str">
            <v>Tankar färgmärkning</v>
          </cell>
        </row>
        <row r="5432">
          <cell r="A5432" t="str">
            <v>TM-710240</v>
          </cell>
          <cell r="B5432" t="str">
            <v>Monteringsverktyg hyttbussning</v>
          </cell>
        </row>
        <row r="5433">
          <cell r="A5433" t="str">
            <v>TM-710242</v>
          </cell>
          <cell r="B5433" t="str">
            <v>Backkamera sticka "Palms"</v>
          </cell>
          <cell r="C5433" t="str">
            <v>Rear view camera on crane P40T</v>
          </cell>
        </row>
        <row r="5434">
          <cell r="A5434" t="str">
            <v>TM-791186H</v>
          </cell>
          <cell r="B5434" t="str">
            <v>Reservhjul inkl muttrar</v>
          </cell>
          <cell r="C5434" t="str">
            <v>Spare wheel incl nuts</v>
          </cell>
        </row>
        <row r="5435">
          <cell r="A5435" t="str">
            <v>TM-791186V</v>
          </cell>
          <cell r="B5435" t="str">
            <v>Reservhjul inkl muttrar</v>
          </cell>
          <cell r="C5435" t="str">
            <v>Spare wheel incl nuts</v>
          </cell>
        </row>
        <row r="5436">
          <cell r="A5436" t="str">
            <v>TM-900601-161</v>
          </cell>
          <cell r="B5436" t="str">
            <v>TERRI 3 HW demomaskin</v>
          </cell>
        </row>
        <row r="5437">
          <cell r="A5437" t="str">
            <v>TM-910110-2</v>
          </cell>
          <cell r="B5437" t="str">
            <v>Hydraultank T3</v>
          </cell>
        </row>
        <row r="5438">
          <cell r="A5438" t="str">
            <v>TM-910150</v>
          </cell>
          <cell r="B5438" t="str">
            <v>Eurogrip TVS</v>
          </cell>
          <cell r="C5438" t="str">
            <v>Bogie 8WD Poclain including wheels</v>
          </cell>
        </row>
        <row r="5439">
          <cell r="A5439" t="str">
            <v>TM-940005-5</v>
          </cell>
          <cell r="B5439" t="str">
            <v>AC med ECC Bandare</v>
          </cell>
        </row>
        <row r="5440">
          <cell r="A5440" t="str">
            <v>TM-940006</v>
          </cell>
          <cell r="B5440" t="str">
            <v>Värmare inklusive klocka</v>
          </cell>
          <cell r="C5440" t="str">
            <v>Heater with timer function</v>
          </cell>
        </row>
        <row r="5441">
          <cell r="A5441" t="str">
            <v>TM-940007-1</v>
          </cell>
          <cell r="B5441" t="str">
            <v>Värmare med GSM start</v>
          </cell>
          <cell r="C5441" t="str">
            <v>Heater with GSM start</v>
          </cell>
        </row>
        <row r="5442">
          <cell r="A5442" t="str">
            <v>TM-940007-2</v>
          </cell>
          <cell r="B5442" t="str">
            <v>Värmare med WEB start</v>
          </cell>
          <cell r="C5442" t="str">
            <v>Heater with WEB start</v>
          </cell>
        </row>
        <row r="5443">
          <cell r="A5443" t="str">
            <v>TM-940009</v>
          </cell>
          <cell r="B5443" t="str">
            <v>Grenavisare hytt framruta</v>
          </cell>
          <cell r="C5443" t="str">
            <v>Branch deviator for windscreen</v>
          </cell>
        </row>
        <row r="5444">
          <cell r="A5444" t="str">
            <v>TM-940012</v>
          </cell>
          <cell r="B5444" t="str">
            <v>Plandämpare på stol</v>
          </cell>
          <cell r="C5444" t="str">
            <v>Plane damper for seat</v>
          </cell>
        </row>
        <row r="5445">
          <cell r="A5445" t="str">
            <v>TM-940013</v>
          </cell>
          <cell r="B5445" t="str">
            <v>Blinkerssats hytt</v>
          </cell>
          <cell r="C5445" t="str">
            <v>Kit turn signals, cabin</v>
          </cell>
        </row>
        <row r="5446">
          <cell r="A5446" t="str">
            <v>TM-940015</v>
          </cell>
          <cell r="B5446" t="str">
            <v>Backkamera extra i hytt</v>
          </cell>
          <cell r="C5446" t="str">
            <v>Rear view camera inside cabin extra</v>
          </cell>
        </row>
        <row r="5447">
          <cell r="A5447" t="str">
            <v>TM-940015-1</v>
          </cell>
          <cell r="B5447" t="str">
            <v>Backkamera extra i vagn</v>
          </cell>
          <cell r="C5447" t="str">
            <v>Extra rear view camera on wagon</v>
          </cell>
        </row>
        <row r="5448">
          <cell r="A5448" t="str">
            <v>TM-940015-2</v>
          </cell>
          <cell r="B5448" t="str">
            <v>Backkamera extra kran P30T vipp knä</v>
          </cell>
          <cell r="C5448" t="str">
            <v>Rear view camera on crane P30T</v>
          </cell>
        </row>
        <row r="5449">
          <cell r="A5449" t="str">
            <v>TM-940015-3</v>
          </cell>
          <cell r="B5449" t="str">
            <v>Backkamera extra kran P40 vipp knä</v>
          </cell>
          <cell r="C5449" t="str">
            <v>Rear view camera on crane P40</v>
          </cell>
        </row>
        <row r="5450">
          <cell r="A5450" t="str">
            <v>TM-940015-4</v>
          </cell>
          <cell r="B5450" t="str">
            <v>Backkamera på kran sticka</v>
          </cell>
          <cell r="C5450" t="str">
            <v>Rear view camera on crane P40T</v>
          </cell>
        </row>
        <row r="5451">
          <cell r="A5451" t="str">
            <v>TM-940015-5</v>
          </cell>
          <cell r="B5451" t="str">
            <v>Aukustisk backvarnare</v>
          </cell>
          <cell r="C5451" t="str">
            <v>Alarm when reversing</v>
          </cell>
        </row>
        <row r="5452">
          <cell r="A5452" t="str">
            <v>TM-940016</v>
          </cell>
          <cell r="B5452" t="str">
            <v>Värmeskåp</v>
          </cell>
          <cell r="C5452" t="str">
            <v>Food heater</v>
          </cell>
        </row>
        <row r="5453">
          <cell r="A5453" t="str">
            <v>TM-940018</v>
          </cell>
          <cell r="B5453" t="str">
            <v>Förvaringsfack fram</v>
          </cell>
          <cell r="C5453" t="str">
            <v>Storage compartment front</v>
          </cell>
        </row>
        <row r="5454">
          <cell r="A5454" t="str">
            <v>TM-940018-1</v>
          </cell>
          <cell r="B5454" t="str">
            <v>Förvaringsfack vänster bak</v>
          </cell>
          <cell r="C5454" t="str">
            <v>Storage compartment rear left</v>
          </cell>
        </row>
        <row r="5455">
          <cell r="A5455" t="str">
            <v>TM-940018-2</v>
          </cell>
          <cell r="B5455" t="str">
            <v>Förvaringsfack nätficka dörr</v>
          </cell>
          <cell r="C5455" t="str">
            <v>Mesh pocket door</v>
          </cell>
        </row>
        <row r="5456">
          <cell r="A5456" t="str">
            <v>TM-940019</v>
          </cell>
          <cell r="B5456" t="str">
            <v>Backspeglar utvändigt hytt</v>
          </cell>
          <cell r="C5456" t="str">
            <v>Rear view mirrors outside cabin</v>
          </cell>
        </row>
        <row r="5457">
          <cell r="A5457" t="str">
            <v>TM-940025-1</v>
          </cell>
          <cell r="B5457" t="str">
            <v>Gripsats HSP 0,15 virkesgrip 50mm</v>
          </cell>
          <cell r="C5457" t="str">
            <v>Grapple kit HSP 0,15 timber grapple</v>
          </cell>
        </row>
        <row r="5458">
          <cell r="A5458" t="str">
            <v>TM-940025-10</v>
          </cell>
          <cell r="B5458" t="str">
            <v>Insatsskopa HSP 0,15</v>
          </cell>
          <cell r="C5458" t="str">
            <v>Insert bucket HSP 0,15</v>
          </cell>
        </row>
        <row r="5459">
          <cell r="A5459" t="str">
            <v>TM-940025-1S</v>
          </cell>
          <cell r="B5459" t="str">
            <v>Rotatoradapter + skruv 50mm</v>
          </cell>
          <cell r="C5459" t="str">
            <v>Grapple kit HSP 0,15 timber grapple</v>
          </cell>
        </row>
        <row r="5460">
          <cell r="A5460" t="str">
            <v>TM-940025-3</v>
          </cell>
          <cell r="B5460" t="str">
            <v>Gripsats HSP 0,15 risgrip 50mm</v>
          </cell>
          <cell r="C5460" t="str">
            <v>Grapple kit HSP 0,15 bio grapple 50</v>
          </cell>
        </row>
        <row r="5461">
          <cell r="A5461" t="str">
            <v>TM-940027</v>
          </cell>
          <cell r="B5461" t="str">
            <v>Hydraulisk krandämpare lyft &amp; sväng</v>
          </cell>
          <cell r="C5461" t="str">
            <v>Crane damper 2 ways lift and turn</v>
          </cell>
        </row>
        <row r="5462">
          <cell r="A5462" t="str">
            <v>TM-940027-10</v>
          </cell>
          <cell r="B5462" t="str">
            <v>Krandämpare eftermontering skot/kom</v>
          </cell>
        </row>
        <row r="5463">
          <cell r="A5463" t="str">
            <v>TM-940028</v>
          </cell>
          <cell r="B5463" t="str">
            <v>Snabbkoppl grip med Quick Connector</v>
          </cell>
          <cell r="C5463" t="str">
            <v>Quick Connector for grapple 2 parts</v>
          </cell>
        </row>
        <row r="5464">
          <cell r="A5464" t="str">
            <v>TM-940028-1</v>
          </cell>
          <cell r="B5464" t="str">
            <v>Snabbkoppl underdel Quick Connector</v>
          </cell>
          <cell r="C5464" t="str">
            <v>Extra Quick Connector grapple botto</v>
          </cell>
        </row>
        <row r="5465">
          <cell r="A5465" t="str">
            <v>TM-940028-3</v>
          </cell>
          <cell r="B5465" t="str">
            <v>Snabbkoppl grip Quick Connector</v>
          </cell>
          <cell r="C5465" t="str">
            <v>Quick Connector for grapple 2 parts</v>
          </cell>
        </row>
        <row r="5466">
          <cell r="A5466" t="str">
            <v>TM-940028-5</v>
          </cell>
          <cell r="B5466" t="str">
            <v>Rotator bultad FW</v>
          </cell>
          <cell r="C5466" t="str">
            <v>Rotator bolted HSP grip</v>
          </cell>
        </row>
        <row r="5467">
          <cell r="A5467" t="str">
            <v>TM-940030</v>
          </cell>
          <cell r="B5467" t="str">
            <v>Extra standard stöttor, par 8WD</v>
          </cell>
          <cell r="C5467" t="str">
            <v>Extra standard supports, pair</v>
          </cell>
        </row>
        <row r="5468">
          <cell r="A5468" t="str">
            <v>TM-940030-1</v>
          </cell>
          <cell r="B5468" t="str">
            <v>Extra stakar med horn/ par 8WD</v>
          </cell>
          <cell r="C5468" t="str">
            <v>Extra load support with welded sort</v>
          </cell>
        </row>
        <row r="5469">
          <cell r="A5469" t="str">
            <v>TM-940030-3</v>
          </cell>
          <cell r="B5469" t="str">
            <v>Extra stakar utan horn/ par 8WD</v>
          </cell>
          <cell r="C5469" t="str">
            <v>Extra load support</v>
          </cell>
        </row>
        <row r="5470">
          <cell r="A5470" t="str">
            <v>TM-940031</v>
          </cell>
          <cell r="B5470" t="str">
            <v>Extra banke u stöttor bakom boggi</v>
          </cell>
          <cell r="C5470" t="str">
            <v>Extra load bunk without supports</v>
          </cell>
        </row>
        <row r="5471">
          <cell r="A5471" t="str">
            <v>TM-940031-1</v>
          </cell>
          <cell r="B5471" t="str">
            <v>Extra banke u stöttor framför boggi</v>
          </cell>
          <cell r="C5471" t="str">
            <v>Extra load bunk without supports</v>
          </cell>
        </row>
        <row r="5472">
          <cell r="A5472" t="str">
            <v>TM-940032</v>
          </cell>
          <cell r="B5472" t="str">
            <v>Förlängningsstöttor, sats 6 st</v>
          </cell>
          <cell r="C5472" t="str">
            <v>Kit extensions for load support6pcs</v>
          </cell>
        </row>
        <row r="5473">
          <cell r="A5473" t="str">
            <v>TM-940033-1</v>
          </cell>
          <cell r="B5473" t="str">
            <v>Drag i bakbanke utan belysning</v>
          </cell>
          <cell r="C5473" t="str">
            <v>Towbar in rear bunk, without lights</v>
          </cell>
        </row>
        <row r="5474">
          <cell r="A5474" t="str">
            <v>TM-940033-2</v>
          </cell>
          <cell r="B5474" t="str">
            <v>Drag i bakbanke förberedd belysning</v>
          </cell>
          <cell r="C5474" t="str">
            <v>Towbar in rear bunk,prepared lights</v>
          </cell>
        </row>
        <row r="5475">
          <cell r="A5475" t="str">
            <v>TM-940034</v>
          </cell>
          <cell r="B5475" t="str">
            <v>Handtag i hytt</v>
          </cell>
          <cell r="C5475" t="str">
            <v>Support handle in cabin</v>
          </cell>
        </row>
        <row r="5476">
          <cell r="A5476" t="str">
            <v>TM-940038-4</v>
          </cell>
          <cell r="B5476" t="str">
            <v>Förlängd vagn P30, P30T</v>
          </cell>
          <cell r="C5476" t="str">
            <v>Extended wagon P30, P30T</v>
          </cell>
        </row>
        <row r="5477">
          <cell r="A5477" t="str">
            <v>TM-940039-4</v>
          </cell>
          <cell r="B5477" t="str">
            <v>Förlängd vagn P40, P40T</v>
          </cell>
          <cell r="C5477" t="str">
            <v>Extended wagon P40, P40T</v>
          </cell>
        </row>
        <row r="5478">
          <cell r="A5478" t="str">
            <v>TM-940039-4-1</v>
          </cell>
          <cell r="B5478" t="str">
            <v>Förlängd vagn P40, P40T överfall</v>
          </cell>
          <cell r="C5478" t="str">
            <v>Extended wagon P40, P40T</v>
          </cell>
        </row>
        <row r="5479">
          <cell r="A5479" t="str">
            <v>TM-940040</v>
          </cell>
          <cell r="B5479" t="str">
            <v>Motorsågshållare Grind P30/P40</v>
          </cell>
        </row>
        <row r="5480">
          <cell r="A5480" t="str">
            <v>TM-940040-1</v>
          </cell>
          <cell r="B5480" t="str">
            <v>Motorsågshållare traktordel</v>
          </cell>
          <cell r="C5480" t="str">
            <v>Chainsaw holder, front</v>
          </cell>
        </row>
        <row r="5481">
          <cell r="A5481" t="str">
            <v>TM-940042-2</v>
          </cell>
          <cell r="B5481" t="str">
            <v>Dunkhållare på grind vänster sida</v>
          </cell>
          <cell r="C5481" t="str">
            <v>Can holder gate P40, left side</v>
          </cell>
        </row>
        <row r="5482">
          <cell r="A5482" t="str">
            <v>TM-940042-3</v>
          </cell>
          <cell r="B5482" t="str">
            <v>Dunkhållare grind P30 vänster</v>
          </cell>
          <cell r="C5482" t="str">
            <v>Can holder gate P30, left side</v>
          </cell>
        </row>
        <row r="5483">
          <cell r="A5483" t="str">
            <v>TM-940043</v>
          </cell>
          <cell r="B5483" t="str">
            <v>Dunkhållare</v>
          </cell>
          <cell r="C5483" t="str">
            <v>Fuel can holder</v>
          </cell>
        </row>
        <row r="5484">
          <cell r="A5484" t="str">
            <v>TM-940045</v>
          </cell>
          <cell r="B5484" t="str">
            <v>Verktygslåda fram, par</v>
          </cell>
          <cell r="C5484" t="str">
            <v>Toolbox front, pair</v>
          </cell>
        </row>
        <row r="5485">
          <cell r="A5485" t="str">
            <v>TM-940047</v>
          </cell>
          <cell r="B5485" t="str">
            <v>Dragbalk  front</v>
          </cell>
          <cell r="C5485" t="str">
            <v>Towbar in front</v>
          </cell>
        </row>
        <row r="5486">
          <cell r="A5486" t="str">
            <v>TM-940047-1</v>
          </cell>
          <cell r="B5486" t="str">
            <v>Fällbar skyddsbåge inkl dragbalk</v>
          </cell>
          <cell r="C5486" t="str">
            <v>Folding beam with towbar in front</v>
          </cell>
        </row>
        <row r="5487">
          <cell r="A5487" t="str">
            <v>TM-940047-2</v>
          </cell>
          <cell r="B5487" t="str">
            <v xml:space="preserve">Fällbar skyddsbåge </v>
          </cell>
          <cell r="C5487" t="str">
            <v>Folding beam with towbar in front</v>
          </cell>
        </row>
        <row r="5488">
          <cell r="A5488" t="str">
            <v>TM-940050</v>
          </cell>
          <cell r="B5488" t="str">
            <v>Verktygslåda fram inkl belysning</v>
          </cell>
          <cell r="C5488" t="str">
            <v>Toolbox front including lighting</v>
          </cell>
        </row>
        <row r="5489">
          <cell r="A5489" t="str">
            <v>TM-940051</v>
          </cell>
          <cell r="B5489" t="str">
            <v>Arbetsbelysning, hytt uppe 4 st</v>
          </cell>
          <cell r="C5489" t="str">
            <v>Worklights, at top of cabin 4 pcs</v>
          </cell>
        </row>
        <row r="5490">
          <cell r="A5490" t="str">
            <v>TM-940052</v>
          </cell>
          <cell r="B5490" t="str">
            <v>Arbetsbelysning, svängcylinder 2 st</v>
          </cell>
          <cell r="C5490" t="str">
            <v>Worklights, crane base 2 pcs</v>
          </cell>
        </row>
        <row r="5491">
          <cell r="A5491" t="str">
            <v>TM-940053-1</v>
          </cell>
          <cell r="B5491" t="str">
            <v>Arbetsbelysning på krantorn 2 st</v>
          </cell>
          <cell r="C5491" t="str">
            <v>Worklights, crane pillar 2 pcs</v>
          </cell>
        </row>
        <row r="5492">
          <cell r="A5492" t="str">
            <v>TM-940053-2</v>
          </cell>
          <cell r="B5492" t="str">
            <v>Arbetsbelysning kran P30T knä sida</v>
          </cell>
          <cell r="C5492" t="str">
            <v>Worklights, crane jib arm mounted</v>
          </cell>
        </row>
        <row r="5493">
          <cell r="A5493" t="str">
            <v>TM-940053-3</v>
          </cell>
          <cell r="B5493" t="str">
            <v>Arbetsbelysning kran P40 knä sida</v>
          </cell>
          <cell r="C5493" t="str">
            <v>Worklights, crane jib arm mounted</v>
          </cell>
        </row>
        <row r="5494">
          <cell r="A5494" t="str">
            <v>TM-940053-4</v>
          </cell>
          <cell r="B5494" t="str">
            <v>Arbetsbelysning kran P40T knä sida</v>
          </cell>
          <cell r="C5494" t="str">
            <v>Worklights, crane jib arm mounted</v>
          </cell>
        </row>
        <row r="5495">
          <cell r="A5495" t="str">
            <v>TM-940054</v>
          </cell>
          <cell r="B5495" t="str">
            <v>Blixtljus hytt 1 sats om 2 st</v>
          </cell>
          <cell r="C5495" t="str">
            <v>Flashing lights cabin, 2 pcs</v>
          </cell>
        </row>
        <row r="5496">
          <cell r="A5496" t="str">
            <v>TM-940054-4</v>
          </cell>
          <cell r="B5496" t="str">
            <v>Blixtljus bakbanke sats om 2 st</v>
          </cell>
          <cell r="C5496" t="str">
            <v>Flashing lights rear bunk, 2 pcs</v>
          </cell>
        </row>
        <row r="5497">
          <cell r="A5497" t="str">
            <v>TM-940058</v>
          </cell>
          <cell r="B5497" t="str">
            <v>Bakljus i bakbanke</v>
          </cell>
          <cell r="C5497" t="str">
            <v>Taillights in rear bunk</v>
          </cell>
        </row>
        <row r="5498">
          <cell r="A5498" t="str">
            <v>TM-940058-1</v>
          </cell>
          <cell r="B5498" t="str">
            <v>Arbetsbelysning i bakbanke 2 st bak</v>
          </cell>
          <cell r="C5498" t="str">
            <v>Worklights in rear bunk 2 pcs</v>
          </cell>
        </row>
        <row r="5499">
          <cell r="A5499" t="str">
            <v>TM-940058-2</v>
          </cell>
          <cell r="B5499" t="str">
            <v>Arbetsbelysning i bakbanke 2st sida</v>
          </cell>
          <cell r="C5499" t="str">
            <v>Worklights in rear bunk, side mount</v>
          </cell>
        </row>
        <row r="5500">
          <cell r="A5500" t="str">
            <v>TM-940058-3</v>
          </cell>
          <cell r="B5500" t="str">
            <v>Bakljus i bakbanke inkl. Drag</v>
          </cell>
          <cell r="C5500" t="str">
            <v>Taillights in rear bunk</v>
          </cell>
        </row>
        <row r="5501">
          <cell r="A5501" t="str">
            <v>TM-940059-1</v>
          </cell>
          <cell r="B5501" t="str">
            <v>Arbetsbel låg hytt tillägg 2st fram</v>
          </cell>
          <cell r="C5501" t="str">
            <v>Worklights low cab extra 2pcs front</v>
          </cell>
        </row>
        <row r="5502">
          <cell r="A5502" t="str">
            <v>TM-940060</v>
          </cell>
          <cell r="B5502" t="str">
            <v>Bakbelysning ljusramp med LGF</v>
          </cell>
          <cell r="C5502" t="str">
            <v>Rear lightramp with LGF sign</v>
          </cell>
        </row>
        <row r="5503">
          <cell r="A5503" t="str">
            <v>TM-940065</v>
          </cell>
          <cell r="B5503" t="str">
            <v>Utbildning 1 dag</v>
          </cell>
          <cell r="C5503" t="str">
            <v>Training 1 day</v>
          </cell>
        </row>
        <row r="5504">
          <cell r="A5504" t="str">
            <v>TM-940066</v>
          </cell>
          <cell r="B5504" t="str">
            <v>Utbildning 2 dagar</v>
          </cell>
          <cell r="C5504" t="str">
            <v>Training 2 days</v>
          </cell>
        </row>
        <row r="5505">
          <cell r="A5505" t="str">
            <v>TM-940067</v>
          </cell>
          <cell r="B5505" t="str">
            <v>Utbildning 3 dagar</v>
          </cell>
          <cell r="C5505" t="str">
            <v>Training 3 days</v>
          </cell>
        </row>
        <row r="5506">
          <cell r="A5506" t="str">
            <v>TM-940068</v>
          </cell>
          <cell r="B5506" t="str">
            <v>Serviceavtal Terri CARE</v>
          </cell>
          <cell r="C5506" t="str">
            <v>Service agreement Terri care.1</v>
          </cell>
        </row>
        <row r="5507">
          <cell r="A5507" t="str">
            <v>TM-940071</v>
          </cell>
          <cell r="B5507" t="str">
            <v>Brandsläckare 6 kg i hytt</v>
          </cell>
          <cell r="C5507" t="str">
            <v>Fire extinguisher 6 kg in cabin</v>
          </cell>
        </row>
        <row r="5508">
          <cell r="A5508" t="str">
            <v>TM-940072</v>
          </cell>
          <cell r="B5508" t="str">
            <v>Brandsläckare 6 kg utanpå hytt</v>
          </cell>
          <cell r="C5508" t="str">
            <v>Fire extinguisher 6 kg outside cab</v>
          </cell>
        </row>
        <row r="5509">
          <cell r="A5509" t="str">
            <v>TM-940073</v>
          </cell>
          <cell r="B5509" t="str">
            <v>V-låda fram inkl 9 kg brandsläckare</v>
          </cell>
          <cell r="C5509" t="str">
            <v>Toolbox front incl fire extinguishe</v>
          </cell>
        </row>
        <row r="5510">
          <cell r="A5510" t="str">
            <v>TM-940073-1</v>
          </cell>
          <cell r="B5510" t="str">
            <v>V-låda fram m bely ink.9kg brandslä</v>
          </cell>
          <cell r="C5510" t="str">
            <v>Toolbox front incl fire ext lightin</v>
          </cell>
        </row>
        <row r="5511">
          <cell r="A5511" t="str">
            <v>TM-940073-2</v>
          </cell>
          <cell r="B5511" t="str">
            <v>Brandslä 9 kg v-låda eftermonter</v>
          </cell>
        </row>
        <row r="5512">
          <cell r="A5512" t="str">
            <v>TM-940075</v>
          </cell>
          <cell r="B5512" t="str">
            <v>GPS tracker inkl driftavtal 12 mån</v>
          </cell>
          <cell r="C5512" t="str">
            <v>GPS tracker incl op agreement 1year</v>
          </cell>
        </row>
        <row r="5513">
          <cell r="A5513" t="str">
            <v>TM-940079</v>
          </cell>
          <cell r="B5513" t="str">
            <v>Lock v-låda med brandsläckare 9kg</v>
          </cell>
          <cell r="C5513" t="str">
            <v>Lid front toolboxes with fire extin</v>
          </cell>
        </row>
        <row r="5514">
          <cell r="A5514" t="str">
            <v>TM-940080-1</v>
          </cell>
          <cell r="B5514" t="str">
            <v>Oljor STD Q8</v>
          </cell>
          <cell r="C5514" t="str">
            <v xml:space="preserve">Oil STD Q8 </v>
          </cell>
        </row>
        <row r="5515">
          <cell r="A5515" t="str">
            <v>TM-940080-2</v>
          </cell>
          <cell r="B5515" t="str">
            <v>Oljor BIO Q8</v>
          </cell>
          <cell r="C5515" t="str">
            <v xml:space="preserve">Oil Bio Q8 </v>
          </cell>
        </row>
        <row r="5516">
          <cell r="A5516" t="str">
            <v>TM-940090</v>
          </cell>
          <cell r="B5516" t="str">
            <v>Reservhjul inkl muttrar</v>
          </cell>
          <cell r="C5516" t="str">
            <v>Spare wheel incl nuts</v>
          </cell>
        </row>
        <row r="5517">
          <cell r="A5517" t="str">
            <v>TM-940090-3</v>
          </cell>
          <cell r="B5517" t="str">
            <v>Boggiband MES, extra bärande, 1 par</v>
          </cell>
          <cell r="C5517" t="str">
            <v>Tracks,bogie,high flotating,MES1pai</v>
          </cell>
        </row>
        <row r="5518">
          <cell r="A5518" t="str">
            <v>TM-940090-30</v>
          </cell>
          <cell r="B5518" t="str">
            <v>Boggiband MES, extra bärande, 2 par</v>
          </cell>
          <cell r="C5518" t="str">
            <v>Tracks,bogie,high flotating,MES2pai</v>
          </cell>
        </row>
        <row r="5519">
          <cell r="A5519" t="str">
            <v>TM-940090-4</v>
          </cell>
          <cell r="B5519" t="str">
            <v>Boggiband bärande utan broddar, Olofsfors 1 par</v>
          </cell>
          <cell r="C5519" t="str">
            <v>Tracks,bogie,flotating,without stud</v>
          </cell>
        </row>
        <row r="5520">
          <cell r="A5520" t="str">
            <v>TM-940090-40</v>
          </cell>
          <cell r="B5520" t="str">
            <v>Boggiband bärande utan broddar, Olofsfors 2 par</v>
          </cell>
          <cell r="C5520" t="str">
            <v>Tracks,bogie,flotating,without stud</v>
          </cell>
        </row>
        <row r="5521">
          <cell r="A5521" t="str">
            <v>TM-940090-5</v>
          </cell>
          <cell r="B5521" t="str">
            <v>Boggiband bärande med broddar, Olofsfors 1 par</v>
          </cell>
          <cell r="C5521" t="str">
            <v>Tracks,bogie,flotating,with studs,</v>
          </cell>
        </row>
        <row r="5522">
          <cell r="A5522" t="str">
            <v>TM-940090-50</v>
          </cell>
          <cell r="B5522" t="str">
            <v>Boggiband bärande med broddar, Olofsfors 2 par</v>
          </cell>
          <cell r="C5522" t="str">
            <v>Tracks,bogie,flotating,with studs,</v>
          </cell>
        </row>
        <row r="5523">
          <cell r="A5523" t="str">
            <v>TM-940090-6</v>
          </cell>
          <cell r="B5523" t="str">
            <v>Slirskydd, OFA 2 par</v>
          </cell>
          <cell r="C5523" t="str">
            <v>Chains, OFA 2 pair</v>
          </cell>
        </row>
        <row r="5524">
          <cell r="A5524" t="str">
            <v>TM-940090-60</v>
          </cell>
          <cell r="B5524" t="str">
            <v>Slirskydd, OFA 4 par</v>
          </cell>
          <cell r="C5524" t="str">
            <v>Chains, OFA 4 pair</v>
          </cell>
        </row>
        <row r="5525">
          <cell r="A5525" t="str">
            <v>TM-940092</v>
          </cell>
          <cell r="B5525" t="str">
            <v>Tippflak</v>
          </cell>
          <cell r="C5525" t="str">
            <v>Tipper body</v>
          </cell>
        </row>
        <row r="5526">
          <cell r="A5526" t="str">
            <v>TM-940092-1</v>
          </cell>
          <cell r="B5526" t="str">
            <v>Flaksidor lösa i par</v>
          </cell>
          <cell r="C5526" t="str">
            <v>Removable side plates pair</v>
          </cell>
        </row>
        <row r="5527">
          <cell r="A5527" t="str">
            <v>TM-940092-2</v>
          </cell>
          <cell r="B5527" t="str">
            <v>Risbanke utan utskjut kran</v>
          </cell>
        </row>
        <row r="5528">
          <cell r="A5528" t="str">
            <v>TM-940092-3</v>
          </cell>
          <cell r="B5528" t="str">
            <v>Risbanke med utskjut kran</v>
          </cell>
        </row>
        <row r="5529">
          <cell r="A5529" t="str">
            <v>TM-940093</v>
          </cell>
          <cell r="B5529" t="str">
            <v>Banke teleskopisk endast riskörning</v>
          </cell>
          <cell r="C5529" t="str">
            <v>Telescopic load bunk kit,for biomas</v>
          </cell>
        </row>
        <row r="5530">
          <cell r="A5530" t="str">
            <v>TM-940100-1</v>
          </cell>
          <cell r="B5530" t="str">
            <v>Utan DAB-Radio</v>
          </cell>
          <cell r="C5530" t="str">
            <v>DAB-Radio</v>
          </cell>
        </row>
        <row r="5531">
          <cell r="A5531" t="str">
            <v>TM-940101</v>
          </cell>
          <cell r="B5531" t="str">
            <v>Hydraulisk vinsch front P30</v>
          </cell>
          <cell r="C5531" t="str">
            <v>Hydraulic winch in front P30</v>
          </cell>
        </row>
        <row r="5532">
          <cell r="A5532" t="str">
            <v>TM-940101-0</v>
          </cell>
          <cell r="B5532" t="str">
            <v>Hydraulisk vinsch front P40</v>
          </cell>
          <cell r="C5532" t="str">
            <v>Hydraulic winch in front P40</v>
          </cell>
        </row>
        <row r="5533">
          <cell r="A5533" t="str">
            <v>TM-940101-1</v>
          </cell>
          <cell r="B5533" t="str">
            <v>Elektrisk frontvinsch</v>
          </cell>
          <cell r="C5533" t="str">
            <v>Electric winch in front</v>
          </cell>
        </row>
        <row r="5534">
          <cell r="A5534" t="str">
            <v>TM-940101-2</v>
          </cell>
          <cell r="B5534" t="str">
            <v>Hydraulisk vinsch P30T</v>
          </cell>
          <cell r="C5534" t="str">
            <v>Hydraulic winch, boom mounted P30T</v>
          </cell>
        </row>
        <row r="5535">
          <cell r="A5535" t="str">
            <v>TM-940101-20</v>
          </cell>
          <cell r="B5535" t="str">
            <v>Hydraulisk vinsch P40T</v>
          </cell>
          <cell r="C5535" t="str">
            <v>Hydraulic winch, boom mounted P40T</v>
          </cell>
        </row>
        <row r="5536">
          <cell r="A5536" t="str">
            <v>TM-940101-4</v>
          </cell>
          <cell r="B5536" t="str">
            <v>Skydd hydraulvinsch front</v>
          </cell>
          <cell r="C5536" t="str">
            <v>Protection hydraulic winch, front</v>
          </cell>
        </row>
        <row r="5537">
          <cell r="A5537" t="str">
            <v>TM-940101-5</v>
          </cell>
          <cell r="B5537" t="str">
            <v>Hydraulisk vinsch front P30T</v>
          </cell>
          <cell r="C5537" t="str">
            <v>Hydraulic winch in front P30T</v>
          </cell>
        </row>
        <row r="5538">
          <cell r="A5538" t="str">
            <v>TM-940101-50</v>
          </cell>
          <cell r="B5538" t="str">
            <v>Hydraulisk vinsch front T3</v>
          </cell>
          <cell r="C5538" t="str">
            <v>Hydraulic winch in front P40T</v>
          </cell>
        </row>
        <row r="5539">
          <cell r="A5539" t="str">
            <v>TM-940101-6</v>
          </cell>
          <cell r="B5539" t="str">
            <v>Hydraulisk vinsch P30</v>
          </cell>
          <cell r="C5539" t="str">
            <v>Hydraulic winch, boom mounted P30</v>
          </cell>
        </row>
        <row r="5540">
          <cell r="A5540" t="str">
            <v>TM-940101-60</v>
          </cell>
          <cell r="B5540" t="str">
            <v>Hydraulisk vinsch P40</v>
          </cell>
          <cell r="C5540" t="str">
            <v>Hydraulic winch, boom mounted P40</v>
          </cell>
        </row>
        <row r="5541">
          <cell r="A5541" t="str">
            <v>TM-940101-7</v>
          </cell>
          <cell r="B5541" t="str">
            <v>Eluttag för frontvinsch</v>
          </cell>
          <cell r="C5541" t="str">
            <v>Electrical outlet front for winch</v>
          </cell>
        </row>
        <row r="5542">
          <cell r="A5542" t="str">
            <v>TM-940102</v>
          </cell>
          <cell r="B5542" t="str">
            <v>Eluttag för dieselpåfyllning 24V</v>
          </cell>
          <cell r="C5542" t="str">
            <v>Electrical outlet for diesel refill</v>
          </cell>
        </row>
        <row r="5543">
          <cell r="A5543" t="str">
            <v>TM-940103</v>
          </cell>
          <cell r="B5543" t="str">
            <v>Extra Oljekylare hyttsida 24v</v>
          </cell>
        </row>
        <row r="5544">
          <cell r="A5544" t="str">
            <v>TM-940104-5</v>
          </cell>
          <cell r="B5544" t="str">
            <v>GPS-kit med GEO info mjukvara</v>
          </cell>
          <cell r="C5544" t="str">
            <v>GPS kit with GEO info software</v>
          </cell>
        </row>
        <row r="5545">
          <cell r="A5545" t="str">
            <v>TM-940105-1</v>
          </cell>
          <cell r="B5545" t="str">
            <v>Mecanil gripsåg med timmergrip</v>
          </cell>
          <cell r="C5545" t="str">
            <v>Mecanil wood felling head with log</v>
          </cell>
        </row>
        <row r="5546">
          <cell r="A5546" t="str">
            <v>TM-940108-1</v>
          </cell>
          <cell r="B5546" t="str">
            <v>TERRI BioCut CW 63mm</v>
          </cell>
          <cell r="C5546" t="str">
            <v>TERRI BioCut incl spare part kit</v>
          </cell>
        </row>
        <row r="5547">
          <cell r="A5547" t="str">
            <v>TM-940110-1</v>
          </cell>
          <cell r="B5547" t="str">
            <v>Påfyllningsdunk hydraulolja</v>
          </cell>
          <cell r="C5547" t="str">
            <v>Refill can for hydraulic oil</v>
          </cell>
        </row>
        <row r="5548">
          <cell r="A5548" t="str">
            <v>TM-940111</v>
          </cell>
          <cell r="B5548" t="str">
            <v>Vinkelgivare till CW/FW</v>
          </cell>
          <cell r="C5548" t="str">
            <v>Angle sensor CW/FW</v>
          </cell>
        </row>
        <row r="5549">
          <cell r="A5549" t="str">
            <v>TM-940111-1</v>
          </cell>
          <cell r="B5549" t="str">
            <v>Ombyggnad Vinkelgivare CW/FW</v>
          </cell>
          <cell r="C5549" t="str">
            <v>Angle sensor CW/FW</v>
          </cell>
        </row>
        <row r="5550">
          <cell r="A5550" t="str">
            <v>TM-940111-2</v>
          </cell>
          <cell r="B5550" t="str">
            <v>Vinkelgivare Inkl.kabel</v>
          </cell>
          <cell r="C5550" t="str">
            <v>Angle sensor Incl.cabel</v>
          </cell>
        </row>
        <row r="5551">
          <cell r="A5551" t="str">
            <v>TM-940112-1</v>
          </cell>
          <cell r="B5551" t="str">
            <v>Ombyggnad Vinkelgivare HW</v>
          </cell>
          <cell r="C5551" t="str">
            <v>Angle sensor HW</v>
          </cell>
        </row>
        <row r="5552">
          <cell r="A5552" t="str">
            <v>TM-940116</v>
          </cell>
          <cell r="B5552" t="str">
            <v>Boggie, 8wd Poclain, Hö,Reservdel</v>
          </cell>
        </row>
        <row r="5553">
          <cell r="A5553" t="str">
            <v>TM-940117</v>
          </cell>
          <cell r="B5553" t="str">
            <v>Boggie, 8wd Poclain, Vä,Reservdel</v>
          </cell>
        </row>
        <row r="5554">
          <cell r="A5554" t="str">
            <v>TM-940118</v>
          </cell>
          <cell r="B5554" t="str">
            <v>Byte av midja eftermarknad</v>
          </cell>
          <cell r="C5554" t="str">
            <v>Replacement towing pin, aftermarket</v>
          </cell>
        </row>
        <row r="5555">
          <cell r="A5555" t="str">
            <v>TM-940120</v>
          </cell>
          <cell r="B5555" t="str">
            <v>Kontakter Kran-Agg, Kompl. Deutsch</v>
          </cell>
        </row>
        <row r="5556">
          <cell r="A5556" t="str">
            <v>TM-940121</v>
          </cell>
          <cell r="B5556" t="str">
            <v>T0 X 2  Sats</v>
          </cell>
        </row>
        <row r="5557">
          <cell r="A5557" t="str">
            <v>TM-940122</v>
          </cell>
          <cell r="B5557" t="str">
            <v>Utbyte vikt i tank/borttag. br.vent</v>
          </cell>
        </row>
        <row r="5558">
          <cell r="A5558" t="str">
            <v>TM-940123</v>
          </cell>
          <cell r="B5558" t="str">
            <v>Boggieband Clark TRX, Bärande</v>
          </cell>
          <cell r="C5558" t="str">
            <v>Clark TRX floating tracks for bogie</v>
          </cell>
        </row>
        <row r="5559">
          <cell r="A5559" t="str">
            <v>TM-940127</v>
          </cell>
          <cell r="B5559" t="str">
            <v>Slangar byte ny hydraultank</v>
          </cell>
        </row>
        <row r="5560">
          <cell r="A5560" t="str">
            <v>TM-940130</v>
          </cell>
          <cell r="B5560" t="str">
            <v>Kabel bel. Krantorn</v>
          </cell>
        </row>
        <row r="5561">
          <cell r="A5561" t="str">
            <v>TMAX1034</v>
          </cell>
          <cell r="B5561" t="str">
            <v>Variatorrem</v>
          </cell>
          <cell r="C5561" t="str">
            <v>V-belt</v>
          </cell>
        </row>
        <row r="5562">
          <cell r="A5562" t="str">
            <v>TMAX1104</v>
          </cell>
          <cell r="B5562" t="str">
            <v>Drivrem</v>
          </cell>
          <cell r="C5562" t="str">
            <v>V-belt</v>
          </cell>
        </row>
        <row r="5563">
          <cell r="A5563" t="str">
            <v>TMB4</v>
          </cell>
          <cell r="B5563" t="str">
            <v>Låsbricka MB 4</v>
          </cell>
        </row>
        <row r="5564">
          <cell r="A5564" t="str">
            <v>TN061000</v>
          </cell>
          <cell r="B5564" t="str">
            <v>Mutter Lås M6</v>
          </cell>
        </row>
        <row r="5565">
          <cell r="A5565" t="str">
            <v>TN081200</v>
          </cell>
          <cell r="B5565" t="str">
            <v>Mutter lås M8</v>
          </cell>
        </row>
        <row r="5566">
          <cell r="A5566" t="str">
            <v>TN101500</v>
          </cell>
          <cell r="B5566" t="str">
            <v>Mutter Lås M10</v>
          </cell>
        </row>
        <row r="5567">
          <cell r="A5567" t="str">
            <v>TN121800</v>
          </cell>
          <cell r="B5567" t="str">
            <v>Mutter lås M12</v>
          </cell>
          <cell r="C5567" t="str">
            <v>Locknut</v>
          </cell>
        </row>
        <row r="5568">
          <cell r="A5568" t="str">
            <v>TN182400</v>
          </cell>
          <cell r="B5568" t="str">
            <v>Mutter lås M18</v>
          </cell>
        </row>
        <row r="5569">
          <cell r="A5569" t="str">
            <v>TNA203216</v>
          </cell>
          <cell r="B5569" t="str">
            <v>Lager spännrulle</v>
          </cell>
        </row>
        <row r="5570">
          <cell r="A5570" t="str">
            <v>TNS-371</v>
          </cell>
          <cell r="B5570" t="str">
            <v>Koppling Hydraulisk</v>
          </cell>
        </row>
        <row r="5571">
          <cell r="A5571" t="str">
            <v>TNS-372</v>
          </cell>
          <cell r="B5571" t="str">
            <v>Koppling Hydraulisk</v>
          </cell>
        </row>
        <row r="5572">
          <cell r="A5572" t="str">
            <v>TP4,2X13</v>
          </cell>
          <cell r="B5572" t="str">
            <v>Skruv Plåt Svart</v>
          </cell>
        </row>
        <row r="5573">
          <cell r="A5573" t="str">
            <v>TP4,8X13</v>
          </cell>
          <cell r="B5573" t="str">
            <v>Skruv Plåt</v>
          </cell>
        </row>
        <row r="5574">
          <cell r="A5574" t="str">
            <v>TR-710114</v>
          </cell>
          <cell r="B5574" t="str">
            <v>Arbetsbelysning kran P40 knä sida</v>
          </cell>
        </row>
        <row r="5575">
          <cell r="A5575" t="str">
            <v>TR-710202</v>
          </cell>
          <cell r="B5575" t="str">
            <v>Hydraulisk frontvinsch T3</v>
          </cell>
          <cell r="C5575" t="str">
            <v>Hydraulic winch in front T3</v>
          </cell>
        </row>
        <row r="5576">
          <cell r="A5576" t="str">
            <v>TR-710204</v>
          </cell>
          <cell r="B5576" t="str">
            <v>Elektrisk frontvinsch</v>
          </cell>
          <cell r="C5576" t="str">
            <v>Electric winch in front</v>
          </cell>
        </row>
        <row r="5577">
          <cell r="A5577" t="str">
            <v>TR-710205</v>
          </cell>
          <cell r="B5577" t="str">
            <v>Midjelåstappar Repsats</v>
          </cell>
        </row>
        <row r="5578">
          <cell r="A5578" t="str">
            <v>TR-710250</v>
          </cell>
          <cell r="B5578" t="str">
            <v>Fördelning Hydraulpump eftermarknad</v>
          </cell>
        </row>
        <row r="5579">
          <cell r="A5579" t="str">
            <v>TR-930000</v>
          </cell>
          <cell r="B5579" t="str">
            <v>Gripsats HSP 0,15 Risgrip Quick C.</v>
          </cell>
        </row>
        <row r="5580">
          <cell r="A5580" t="str">
            <v>TR-930001</v>
          </cell>
          <cell r="B5580" t="str">
            <v>Byte av Hyd.tank T3, Gen1,2 till 3</v>
          </cell>
        </row>
        <row r="5581">
          <cell r="A5581" t="str">
            <v>TR-930003</v>
          </cell>
          <cell r="B5581" t="str">
            <v>Dataklave LogMax, Eftermont. Hytt</v>
          </cell>
        </row>
        <row r="5582">
          <cell r="A5582" t="str">
            <v>TR-930005</v>
          </cell>
          <cell r="B5582" t="str">
            <v>Stubbehandling CW, Eftermarknad T3</v>
          </cell>
        </row>
        <row r="5583">
          <cell r="A5583" t="str">
            <v>TR-930008</v>
          </cell>
          <cell r="B5583" t="str">
            <v>Kabel Agg-Kran Deutsch, 12-pol  HW</v>
          </cell>
        </row>
        <row r="5584">
          <cell r="A5584" t="str">
            <v>TR-930010</v>
          </cell>
          <cell r="B5584" t="str">
            <v>Stubbehandling,Eftermarkn.34C kombi</v>
          </cell>
        </row>
        <row r="5585">
          <cell r="A5585" t="str">
            <v>TR-930011</v>
          </cell>
          <cell r="B5585" t="str">
            <v>Interface Perkins Woodward</v>
          </cell>
        </row>
        <row r="5586">
          <cell r="A5586" t="str">
            <v>TR-930012</v>
          </cell>
          <cell r="B5586" t="str">
            <v>Extra stakar utan horn/ par 8WD</v>
          </cell>
          <cell r="C5586" t="str">
            <v>Extra load support (1 Pair)</v>
          </cell>
        </row>
        <row r="5587">
          <cell r="A5587" t="str">
            <v>TR-930013</v>
          </cell>
          <cell r="B5587" t="str">
            <v>Extra banke u stöttor bakom boggi</v>
          </cell>
          <cell r="C5587" t="str">
            <v>Extra load bunk without supports</v>
          </cell>
        </row>
        <row r="5588">
          <cell r="A5588" t="str">
            <v>TR-930014</v>
          </cell>
          <cell r="B5588" t="str">
            <v>Slangsats Agg-Skott  P61</v>
          </cell>
          <cell r="C5588" t="str">
            <v>Hose kit Agg-Skott P61</v>
          </cell>
        </row>
        <row r="5589">
          <cell r="A5589" t="str">
            <v>TR-930019</v>
          </cell>
          <cell r="B5589" t="str">
            <v>LogMax Kabel/slang Komplett P61</v>
          </cell>
          <cell r="C5589" t="str">
            <v>Grapple kit HSP 0,15 bio grapple 63</v>
          </cell>
        </row>
        <row r="5590">
          <cell r="A5590" t="str">
            <v>TR-930020</v>
          </cell>
          <cell r="B5590" t="str">
            <v>Verktygslådor fram, par T3</v>
          </cell>
          <cell r="C5590" t="str">
            <v>Toolbox front, pair</v>
          </cell>
        </row>
        <row r="5591">
          <cell r="A5591" t="str">
            <v>TR-930021</v>
          </cell>
          <cell r="B5591" t="str">
            <v>Gripsats HSP 0,20 risgrip 63mm</v>
          </cell>
          <cell r="C5591" t="str">
            <v>Grapple kit HSP 0,15 bio grapple 63</v>
          </cell>
        </row>
        <row r="5592">
          <cell r="A5592" t="str">
            <v>TR-930022</v>
          </cell>
          <cell r="B5592" t="str">
            <v>Ombyggnad vridet fäste QC CW</v>
          </cell>
          <cell r="C5592" t="str">
            <v>Grapple kit HSP 0,15 bio grapple 63</v>
          </cell>
        </row>
        <row r="5593">
          <cell r="A5593" t="str">
            <v>TR-930025</v>
          </cell>
          <cell r="B5593" t="str">
            <v>Filtersats 500h t.o.m. maskin 160</v>
          </cell>
        </row>
        <row r="5594">
          <cell r="A5594" t="str">
            <v>TR-930026</v>
          </cell>
          <cell r="B5594" t="str">
            <v>Slangskydd på parallellstag</v>
          </cell>
        </row>
        <row r="5595">
          <cell r="A5595" t="str">
            <v>TR-930027</v>
          </cell>
          <cell r="B5595" t="str">
            <v>Filtersats 500h fr.o.m. maskin 161</v>
          </cell>
        </row>
        <row r="5596">
          <cell r="A5596" t="str">
            <v>TR-930028</v>
          </cell>
          <cell r="B5596" t="str">
            <v>Filtersats 1000h t.o.m. maskin 160</v>
          </cell>
        </row>
        <row r="5597">
          <cell r="A5597" t="str">
            <v>TR-930029</v>
          </cell>
          <cell r="B5597" t="str">
            <v>Filtersats 1000h fr.o.m. maskin 161</v>
          </cell>
        </row>
        <row r="5598">
          <cell r="A5598" t="str">
            <v>TR1</v>
          </cell>
          <cell r="B5598" t="str">
            <v>"Plugg 1"""</v>
          </cell>
        </row>
        <row r="5599">
          <cell r="A5599" t="str">
            <v>TR1/4</v>
          </cell>
          <cell r="B5599" t="str">
            <v>"Plugg 1/4"""</v>
          </cell>
        </row>
        <row r="5600">
          <cell r="A5600" t="str">
            <v>TS-111054</v>
          </cell>
          <cell r="B5600" t="str">
            <v>Hydraulslang 1/4 L=540mm</v>
          </cell>
        </row>
        <row r="5601">
          <cell r="A5601" t="str">
            <v>TS-111056</v>
          </cell>
          <cell r="B5601" t="str">
            <v>Hydralslang 1/4 L=560mm</v>
          </cell>
        </row>
        <row r="5602">
          <cell r="A5602" t="str">
            <v>TS-111195</v>
          </cell>
          <cell r="B5602" t="str">
            <v>Hydralslang 1/4 L=1950mm</v>
          </cell>
        </row>
        <row r="5603">
          <cell r="A5603" t="str">
            <v>TS-111200</v>
          </cell>
          <cell r="B5603" t="str">
            <v>Hydraulslang 1/4 L=2000mm</v>
          </cell>
        </row>
        <row r="5604">
          <cell r="A5604" t="str">
            <v>TS-111270</v>
          </cell>
          <cell r="B5604" t="str">
            <v>Hydraulslang 1/4 L=2700mm</v>
          </cell>
        </row>
        <row r="5605">
          <cell r="A5605" t="str">
            <v>TS-111370</v>
          </cell>
          <cell r="B5605" t="str">
            <v>Hydralslang 1/4 L=3700mm</v>
          </cell>
        </row>
        <row r="5606">
          <cell r="A5606" t="str">
            <v>TS-111455</v>
          </cell>
          <cell r="B5606" t="str">
            <v>Hydraulslang 1/4 L=4550mm</v>
          </cell>
        </row>
        <row r="5607">
          <cell r="A5607" t="str">
            <v>TS-111590</v>
          </cell>
          <cell r="B5607" t="str">
            <v>Hydralslang 1/4 L=5900mm</v>
          </cell>
        </row>
        <row r="5608">
          <cell r="A5608" t="str">
            <v>TS-111636-2</v>
          </cell>
          <cell r="B5608" t="str">
            <v>Hydraulslang 1/4 L=6360mm</v>
          </cell>
        </row>
        <row r="5609">
          <cell r="A5609" t="str">
            <v>TS-111700</v>
          </cell>
          <cell r="B5609" t="str">
            <v>Hydralslang 1/4 L=7000mm</v>
          </cell>
        </row>
        <row r="5610">
          <cell r="A5610" t="str">
            <v>TS-111745</v>
          </cell>
          <cell r="B5610" t="str">
            <v>Hydraulslang 1/4 L=7450mm</v>
          </cell>
        </row>
        <row r="5611">
          <cell r="A5611" t="str">
            <v>TS-112030-2</v>
          </cell>
          <cell r="B5611" t="str">
            <v>Hydralslang 1/4 L=300mm</v>
          </cell>
        </row>
        <row r="5612">
          <cell r="A5612" t="str">
            <v>TS-112037</v>
          </cell>
          <cell r="B5612" t="str">
            <v>Hydralslang 1/4 L=370mm</v>
          </cell>
        </row>
        <row r="5613">
          <cell r="A5613" t="str">
            <v>TS-112063</v>
          </cell>
          <cell r="B5613" t="str">
            <v>Hydralslang 1/4 L=630mm</v>
          </cell>
        </row>
        <row r="5614">
          <cell r="A5614" t="str">
            <v>TS-112080</v>
          </cell>
          <cell r="B5614" t="str">
            <v>Hydralslang 1/4 L=800mm</v>
          </cell>
        </row>
        <row r="5615">
          <cell r="A5615" t="str">
            <v>TS-112090-2</v>
          </cell>
          <cell r="B5615" t="str">
            <v>Hydralslang 1/4 L=900mm</v>
          </cell>
        </row>
        <row r="5616">
          <cell r="A5616" t="str">
            <v>TS-112100-2</v>
          </cell>
          <cell r="B5616" t="str">
            <v>Hydralslang 1/4 L=1000mm</v>
          </cell>
        </row>
        <row r="5617">
          <cell r="A5617" t="str">
            <v>TS-112104</v>
          </cell>
          <cell r="B5617" t="str">
            <v>Hydralslang 1/4 L=1040mm</v>
          </cell>
        </row>
        <row r="5618">
          <cell r="A5618" t="str">
            <v>TS-112111</v>
          </cell>
          <cell r="B5618" t="str">
            <v>Hydralslang 1/4 L=1110mm</v>
          </cell>
        </row>
        <row r="5619">
          <cell r="A5619" t="str">
            <v>TS-112113</v>
          </cell>
          <cell r="B5619" t="str">
            <v>Hydralslang 1/4 L=1130mm</v>
          </cell>
        </row>
        <row r="5620">
          <cell r="A5620" t="str">
            <v>TS-112160</v>
          </cell>
          <cell r="B5620" t="str">
            <v>Hydraulslang 1/4 L=1600mm</v>
          </cell>
        </row>
        <row r="5621">
          <cell r="A5621" t="str">
            <v>TS-112180</v>
          </cell>
          <cell r="B5621" t="str">
            <v>Hydraulslang 1/4 L=1800mm</v>
          </cell>
        </row>
        <row r="5622">
          <cell r="A5622" t="str">
            <v>TS-112187</v>
          </cell>
          <cell r="B5622" t="str">
            <v>Hydralslang 1/4 L=1870mm</v>
          </cell>
        </row>
        <row r="5623">
          <cell r="A5623" t="str">
            <v>TS-112200</v>
          </cell>
          <cell r="B5623" t="str">
            <v>Hydralslang 1/4 L=2000mm</v>
          </cell>
        </row>
        <row r="5624">
          <cell r="A5624" t="str">
            <v>TS-112240</v>
          </cell>
          <cell r="B5624" t="str">
            <v>Hydralslang 1/4 L=2400mm</v>
          </cell>
        </row>
        <row r="5625">
          <cell r="A5625" t="str">
            <v>TS-112270</v>
          </cell>
          <cell r="B5625" t="str">
            <v>Hydralslang 1/4 L=2700mm</v>
          </cell>
        </row>
        <row r="5626">
          <cell r="A5626" t="str">
            <v>TS-112330-2</v>
          </cell>
          <cell r="B5626" t="str">
            <v>Hydralslang 1/4 L=3300mm</v>
          </cell>
        </row>
        <row r="5627">
          <cell r="A5627" t="str">
            <v>TS-113030-2</v>
          </cell>
          <cell r="B5627" t="str">
            <v>Hydralslang 1/4 L=300mm</v>
          </cell>
        </row>
        <row r="5628">
          <cell r="A5628" t="str">
            <v>TS-113055</v>
          </cell>
          <cell r="B5628" t="str">
            <v>Hydraulslang 1/4 L=550mm</v>
          </cell>
        </row>
        <row r="5629">
          <cell r="A5629" t="str">
            <v>TS-113197-2</v>
          </cell>
          <cell r="B5629" t="str">
            <v>Hydraulslang 1/4 L=1965mm</v>
          </cell>
        </row>
        <row r="5630">
          <cell r="A5630" t="str">
            <v>TS-113200</v>
          </cell>
          <cell r="B5630" t="str">
            <v>Hydralslang 1/4 L=2000mm</v>
          </cell>
        </row>
        <row r="5631">
          <cell r="A5631" t="str">
            <v>TS-113200-2</v>
          </cell>
          <cell r="B5631" t="str">
            <v>Hydralslang 1/4 L=2000mm</v>
          </cell>
        </row>
        <row r="5632">
          <cell r="A5632" t="str">
            <v>TS-113237-2</v>
          </cell>
          <cell r="B5632" t="str">
            <v>Hydraulslang 1/4 L=2370mm</v>
          </cell>
        </row>
        <row r="5633">
          <cell r="A5633" t="str">
            <v>TS-113255</v>
          </cell>
          <cell r="B5633" t="str">
            <v>Hydraulslang 1/4 L=2550mm</v>
          </cell>
        </row>
        <row r="5634">
          <cell r="A5634" t="str">
            <v>TS-113265</v>
          </cell>
          <cell r="B5634" t="str">
            <v>Hydraulslang 1/4 L=2650mm</v>
          </cell>
        </row>
        <row r="5635">
          <cell r="A5635" t="str">
            <v>TS-113267</v>
          </cell>
          <cell r="B5635" t="str">
            <v>Hydralslang 1/4 L=2670mm</v>
          </cell>
        </row>
        <row r="5636">
          <cell r="A5636" t="str">
            <v>TS-113271</v>
          </cell>
          <cell r="B5636" t="str">
            <v>Hydralslang 1/4 L=2705mm</v>
          </cell>
        </row>
        <row r="5637">
          <cell r="A5637" t="str">
            <v>TS-113289</v>
          </cell>
          <cell r="B5637" t="str">
            <v>Hydralslang 1/4 L=2890mm</v>
          </cell>
        </row>
        <row r="5638">
          <cell r="A5638" t="str">
            <v>TS-113340</v>
          </cell>
          <cell r="B5638" t="str">
            <v>Hydralslang 1/4 L=3400mm</v>
          </cell>
        </row>
        <row r="5639">
          <cell r="A5639" t="str">
            <v>TS-113370</v>
          </cell>
          <cell r="B5639" t="str">
            <v>Hydralslang 1/4 L=3700mm</v>
          </cell>
        </row>
        <row r="5640">
          <cell r="A5640" t="str">
            <v>TS-113507</v>
          </cell>
          <cell r="B5640" t="str">
            <v>Hydraulslang 1/4 L=5070mm</v>
          </cell>
        </row>
        <row r="5641">
          <cell r="A5641" t="str">
            <v>TS-117028</v>
          </cell>
          <cell r="B5641" t="str">
            <v>Hydralslang 1/4 L=280mm</v>
          </cell>
        </row>
        <row r="5642">
          <cell r="A5642" t="str">
            <v>TS-117052</v>
          </cell>
          <cell r="B5642" t="str">
            <v>Hydralslang 1/4 L=520mm</v>
          </cell>
        </row>
        <row r="5643">
          <cell r="A5643" t="str">
            <v>TS-117072</v>
          </cell>
          <cell r="B5643" t="str">
            <v>Hydralslang 1/4 L=720mm</v>
          </cell>
        </row>
        <row r="5644">
          <cell r="A5644" t="str">
            <v>TS-117075</v>
          </cell>
          <cell r="B5644" t="str">
            <v>Hydralslang 1/4 L=750mm</v>
          </cell>
        </row>
        <row r="5645">
          <cell r="A5645" t="str">
            <v>TS-117100</v>
          </cell>
          <cell r="B5645" t="str">
            <v>Hydralslang 1/4 L=1000mm</v>
          </cell>
        </row>
        <row r="5646">
          <cell r="A5646" t="str">
            <v>TS-117120</v>
          </cell>
          <cell r="B5646" t="str">
            <v>Hydralslang 1/4 L=1200mm</v>
          </cell>
        </row>
        <row r="5647">
          <cell r="A5647" t="str">
            <v>TS-117151</v>
          </cell>
          <cell r="B5647" t="str">
            <v>Hydralslang 1/4 L=1510mm</v>
          </cell>
        </row>
        <row r="5648">
          <cell r="A5648" t="str">
            <v>TS-117180</v>
          </cell>
          <cell r="B5648" t="str">
            <v>Hydralslang 1/4 L=1800mm</v>
          </cell>
        </row>
        <row r="5649">
          <cell r="A5649" t="str">
            <v>TS-117195</v>
          </cell>
          <cell r="B5649" t="str">
            <v>Hydralslang 1/4 L=1950mm</v>
          </cell>
        </row>
        <row r="5650">
          <cell r="A5650" t="str">
            <v>TS-118052</v>
          </cell>
          <cell r="B5650" t="str">
            <v>Hydralslang 1/4 L=520mm</v>
          </cell>
        </row>
        <row r="5651">
          <cell r="A5651" t="str">
            <v>TS-118090</v>
          </cell>
          <cell r="B5651" t="str">
            <v>Hydralslang 1/4 L=900mm</v>
          </cell>
        </row>
        <row r="5652">
          <cell r="A5652" t="str">
            <v>TS-118092</v>
          </cell>
          <cell r="B5652" t="str">
            <v>Hydralslang 1/4 L=920mm</v>
          </cell>
        </row>
        <row r="5653">
          <cell r="A5653" t="str">
            <v>TS-118110</v>
          </cell>
          <cell r="B5653" t="str">
            <v>Hydralslang 1/4 L=1100mm</v>
          </cell>
        </row>
        <row r="5654">
          <cell r="A5654" t="str">
            <v>TS-118120</v>
          </cell>
          <cell r="B5654" t="str">
            <v>Hydralslang 1/4 L=1200mm</v>
          </cell>
        </row>
        <row r="5655">
          <cell r="A5655" t="str">
            <v>TS-118127</v>
          </cell>
          <cell r="B5655" t="str">
            <v>Hydralslang 1/4 L=1270mm</v>
          </cell>
        </row>
        <row r="5656">
          <cell r="A5656" t="str">
            <v>TS-118150</v>
          </cell>
          <cell r="B5656" t="str">
            <v>Hydralslang 1/4 L=1500mm</v>
          </cell>
        </row>
        <row r="5657">
          <cell r="A5657" t="str">
            <v>TS-118160</v>
          </cell>
          <cell r="B5657" t="str">
            <v>Hydralslang 1/4 L=1600mm</v>
          </cell>
        </row>
        <row r="5658">
          <cell r="A5658" t="str">
            <v>TS-118215</v>
          </cell>
          <cell r="B5658" t="str">
            <v>Hydralslang 1/4 L=2150mm</v>
          </cell>
        </row>
        <row r="5659">
          <cell r="A5659" t="str">
            <v>TS-121045</v>
          </cell>
          <cell r="B5659" t="str">
            <v>Hydralslang 3/8 L=450mm</v>
          </cell>
        </row>
        <row r="5660">
          <cell r="A5660" t="str">
            <v>TS-121080-2</v>
          </cell>
          <cell r="B5660" t="str">
            <v>Hydralslang 3/8 L=800mm</v>
          </cell>
        </row>
        <row r="5661">
          <cell r="A5661" t="str">
            <v>TS-121102</v>
          </cell>
          <cell r="B5661" t="str">
            <v>Hydralslang 3/8 L=1020mm</v>
          </cell>
        </row>
        <row r="5662">
          <cell r="A5662" t="str">
            <v>TS-121120</v>
          </cell>
          <cell r="B5662" t="str">
            <v>Hydraulslang 3/8 L=1200</v>
          </cell>
        </row>
        <row r="5663">
          <cell r="A5663" t="str">
            <v>TS-121140</v>
          </cell>
          <cell r="B5663" t="str">
            <v>Hydralslang 3/8 L=1400mm</v>
          </cell>
        </row>
        <row r="5664">
          <cell r="A5664" t="str">
            <v>TS-121165-2</v>
          </cell>
          <cell r="B5664" t="str">
            <v>Hydraulslang 3/8 L=1650mm</v>
          </cell>
        </row>
        <row r="5665">
          <cell r="A5665" t="str">
            <v>TS-121180-2</v>
          </cell>
          <cell r="B5665" t="str">
            <v>Hydralslang 3/8 L=1800mm</v>
          </cell>
        </row>
        <row r="5666">
          <cell r="A5666" t="str">
            <v>TS-121190</v>
          </cell>
          <cell r="B5666" t="str">
            <v>Hydralslang 3/8 L=1900mm</v>
          </cell>
        </row>
        <row r="5667">
          <cell r="A5667" t="str">
            <v>TS-121220</v>
          </cell>
          <cell r="B5667" t="str">
            <v>Hydralslang 3/8 L=2200mm</v>
          </cell>
        </row>
        <row r="5668">
          <cell r="A5668" t="str">
            <v>TS-121246</v>
          </cell>
          <cell r="B5668" t="str">
            <v>Hydralslang 3/8 L=2460mm</v>
          </cell>
        </row>
        <row r="5669">
          <cell r="A5669" t="str">
            <v>TS-121269</v>
          </cell>
          <cell r="B5669" t="str">
            <v>Hydralslang 3/8 L=2690mm</v>
          </cell>
        </row>
        <row r="5670">
          <cell r="A5670" t="str">
            <v>TS-121280</v>
          </cell>
          <cell r="B5670" t="str">
            <v>Hydralslang 3/8 L=2800mm</v>
          </cell>
        </row>
        <row r="5671">
          <cell r="A5671" t="str">
            <v>TS-121455</v>
          </cell>
          <cell r="B5671" t="str">
            <v>Hydralslang 3/8 L=4550mm</v>
          </cell>
        </row>
        <row r="5672">
          <cell r="A5672" t="str">
            <v>TS-121479</v>
          </cell>
          <cell r="B5672" t="str">
            <v>Hydralslang 3/8 L=4790mm</v>
          </cell>
        </row>
        <row r="5673">
          <cell r="A5673" t="str">
            <v>TS-121580</v>
          </cell>
          <cell r="B5673" t="str">
            <v>Hydralslang 3/8 L=5800mm</v>
          </cell>
        </row>
        <row r="5674">
          <cell r="A5674" t="str">
            <v>TS-121585-2</v>
          </cell>
          <cell r="B5674" t="str">
            <v>Hydraulslang 3/8 L=5850mm</v>
          </cell>
        </row>
        <row r="5675">
          <cell r="A5675" t="str">
            <v>TS-121648</v>
          </cell>
          <cell r="B5675" t="str">
            <v>Hydralslang 3/8 L=6480mm</v>
          </cell>
        </row>
        <row r="5676">
          <cell r="A5676" t="str">
            <v>TS-121858-2</v>
          </cell>
          <cell r="B5676" t="str">
            <v>Hydraulslang 3/8 L=8580mm</v>
          </cell>
        </row>
        <row r="5677">
          <cell r="A5677" t="str">
            <v>TS-122026</v>
          </cell>
          <cell r="B5677" t="str">
            <v>Hydralslang 3/8 L=260mm</v>
          </cell>
        </row>
        <row r="5678">
          <cell r="A5678" t="str">
            <v>TS-122027</v>
          </cell>
          <cell r="B5678" t="str">
            <v>Hydralslang 3/8 L=270mm</v>
          </cell>
        </row>
        <row r="5679">
          <cell r="A5679" t="str">
            <v>TS-122030</v>
          </cell>
          <cell r="B5679" t="str">
            <v>Hydralslang 3/8 L=300mm</v>
          </cell>
        </row>
        <row r="5680">
          <cell r="A5680" t="str">
            <v>TS-122044</v>
          </cell>
          <cell r="B5680" t="str">
            <v>Hydraulslang 3/8 L=440mm</v>
          </cell>
        </row>
        <row r="5681">
          <cell r="A5681" t="str">
            <v>TS-122045</v>
          </cell>
          <cell r="B5681" t="str">
            <v>Hydraulslang 3/8 L=450mm</v>
          </cell>
        </row>
        <row r="5682">
          <cell r="A5682" t="str">
            <v>TS-122053</v>
          </cell>
          <cell r="B5682" t="str">
            <v>Hydraulslang 3/8 L=530mm</v>
          </cell>
        </row>
        <row r="5683">
          <cell r="A5683" t="str">
            <v>TS-122060-2</v>
          </cell>
          <cell r="B5683" t="str">
            <v>Hydraulslang 3/8 L=600mm</v>
          </cell>
        </row>
        <row r="5684">
          <cell r="A5684" t="str">
            <v>TS-122065</v>
          </cell>
          <cell r="B5684" t="str">
            <v>Hydraulslang 3/8 L=650mm</v>
          </cell>
        </row>
        <row r="5685">
          <cell r="A5685" t="str">
            <v>TS-122070</v>
          </cell>
          <cell r="B5685" t="str">
            <v>Hydraulslang 3/8 L=700mm</v>
          </cell>
        </row>
        <row r="5686">
          <cell r="A5686" t="str">
            <v>TS-122075</v>
          </cell>
          <cell r="B5686" t="str">
            <v>Hydraulslang 3/8 L=750mm</v>
          </cell>
        </row>
        <row r="5687">
          <cell r="A5687" t="str">
            <v>TS-122080</v>
          </cell>
          <cell r="B5687" t="str">
            <v>Hydraulslang 3/8 L=800mm</v>
          </cell>
        </row>
        <row r="5688">
          <cell r="A5688" t="str">
            <v>TS-122085-2</v>
          </cell>
          <cell r="B5688" t="str">
            <v>Hydraulslang 3/8 L=850mm</v>
          </cell>
        </row>
        <row r="5689">
          <cell r="A5689" t="str">
            <v>TS-122093</v>
          </cell>
          <cell r="B5689" t="str">
            <v>Hydraulslang 3/8 L=930mm</v>
          </cell>
        </row>
        <row r="5690">
          <cell r="A5690" t="str">
            <v>TS-122095</v>
          </cell>
          <cell r="B5690" t="str">
            <v>Hydraulslang 3/8 L=950mm</v>
          </cell>
        </row>
        <row r="5691">
          <cell r="A5691" t="str">
            <v>TS-122100</v>
          </cell>
          <cell r="B5691" t="str">
            <v>Hydraulslang 3/8 L=1000mm</v>
          </cell>
        </row>
        <row r="5692">
          <cell r="A5692" t="str">
            <v>TS-122105</v>
          </cell>
          <cell r="B5692" t="str">
            <v>Hydraulslang 3/8 L=1050mm</v>
          </cell>
        </row>
        <row r="5693">
          <cell r="A5693" t="str">
            <v>TS-122145</v>
          </cell>
          <cell r="B5693" t="str">
            <v>Hydraulslang 3/8 L=1450mm</v>
          </cell>
        </row>
        <row r="5694">
          <cell r="A5694" t="str">
            <v>TS-122155-2</v>
          </cell>
          <cell r="B5694" t="str">
            <v>Hydraulslang 3/8 L=1550mm</v>
          </cell>
        </row>
        <row r="5695">
          <cell r="A5695" t="str">
            <v>TS-122195</v>
          </cell>
          <cell r="B5695" t="str">
            <v>Hydralslang 3/8 L=1950mm</v>
          </cell>
        </row>
        <row r="5696">
          <cell r="A5696" t="str">
            <v>TS-122200</v>
          </cell>
          <cell r="B5696" t="str">
            <v>Hydraulslang 3/8 L=2000mm</v>
          </cell>
        </row>
        <row r="5697">
          <cell r="A5697" t="str">
            <v>TS-122210</v>
          </cell>
          <cell r="B5697" t="str">
            <v>Hydraulslang 3/8 L=2100mm</v>
          </cell>
        </row>
        <row r="5698">
          <cell r="A5698" t="str">
            <v>TS-122216</v>
          </cell>
          <cell r="B5698" t="str">
            <v>Hydralslang 3/8 L=2160mm</v>
          </cell>
        </row>
        <row r="5699">
          <cell r="A5699" t="str">
            <v>TS-122230</v>
          </cell>
          <cell r="B5699" t="str">
            <v>Hydraulslang 3/8 L=2300mm</v>
          </cell>
        </row>
        <row r="5700">
          <cell r="A5700" t="str">
            <v>TS-122360</v>
          </cell>
          <cell r="B5700" t="str">
            <v>Hydraulslang 3/8 L=3600mm</v>
          </cell>
        </row>
        <row r="5701">
          <cell r="A5701" t="str">
            <v>TS-122800</v>
          </cell>
          <cell r="B5701" t="str">
            <v>Hydraulslang 3/8 L=8000mm</v>
          </cell>
        </row>
        <row r="5702">
          <cell r="A5702" t="str">
            <v>TS-123032-2</v>
          </cell>
          <cell r="B5702" t="str">
            <v>Hydralslang 3/8" Rak-45 L=320mm</v>
          </cell>
        </row>
        <row r="5703">
          <cell r="A5703" t="str">
            <v>TS-123050</v>
          </cell>
          <cell r="B5703" t="str">
            <v>Hydralslang 3/8 L=500mm</v>
          </cell>
        </row>
        <row r="5704">
          <cell r="A5704" t="str">
            <v>TS-123075</v>
          </cell>
          <cell r="B5704" t="str">
            <v>Hydralslang 3/8 L=750mm</v>
          </cell>
        </row>
        <row r="5705">
          <cell r="A5705" t="str">
            <v>TS-123090-2</v>
          </cell>
          <cell r="B5705" t="str">
            <v>Hydralslang 3/8 L=900mm</v>
          </cell>
        </row>
        <row r="5706">
          <cell r="A5706" t="str">
            <v>TS-123093</v>
          </cell>
          <cell r="B5706" t="str">
            <v>Hydraulslang 3/8 L=930mm</v>
          </cell>
        </row>
        <row r="5707">
          <cell r="A5707" t="str">
            <v>TS-123110</v>
          </cell>
          <cell r="B5707" t="str">
            <v>Hydraulslang 3/8 L=1100</v>
          </cell>
        </row>
        <row r="5708">
          <cell r="A5708" t="str">
            <v>TS-123113</v>
          </cell>
          <cell r="B5708" t="str">
            <v>Hydraulslang 3/8 L=1130mm</v>
          </cell>
        </row>
        <row r="5709">
          <cell r="A5709" t="str">
            <v>TS-123114</v>
          </cell>
          <cell r="B5709" t="str">
            <v>Hydraulslang 3/8 L=1140mm</v>
          </cell>
        </row>
        <row r="5710">
          <cell r="A5710" t="str">
            <v>TS-123250</v>
          </cell>
          <cell r="B5710" t="str">
            <v>Hydraulslang 3/8 L=2500mm</v>
          </cell>
        </row>
        <row r="5711">
          <cell r="A5711" t="str">
            <v>TS-123370</v>
          </cell>
          <cell r="B5711" t="str">
            <v>Hydralslang 3/8 L=3700mm</v>
          </cell>
        </row>
        <row r="5712">
          <cell r="A5712" t="str">
            <v>TS-124055-2</v>
          </cell>
          <cell r="B5712" t="str">
            <v>Hydraulslang 3/8 L=550mm</v>
          </cell>
        </row>
        <row r="5713">
          <cell r="A5713" t="str">
            <v>TS-125155-2</v>
          </cell>
          <cell r="B5713" t="str">
            <v>Hydraulslang 3/8 L=1550mm</v>
          </cell>
        </row>
        <row r="5714">
          <cell r="A5714" t="str">
            <v>TS-127028</v>
          </cell>
          <cell r="B5714" t="str">
            <v>Hydraulslang 3/8 L=280mm</v>
          </cell>
        </row>
        <row r="5715">
          <cell r="A5715" t="str">
            <v>TS-127045</v>
          </cell>
          <cell r="B5715" t="str">
            <v>Hydraulslang 3/8 L=450mm</v>
          </cell>
        </row>
        <row r="5716">
          <cell r="A5716" t="str">
            <v>TS-127070</v>
          </cell>
          <cell r="B5716" t="str">
            <v>Hydraulslang 3/8 L=700mm</v>
          </cell>
        </row>
        <row r="5717">
          <cell r="A5717" t="str">
            <v>TS-127075</v>
          </cell>
          <cell r="B5717" t="str">
            <v>Hydraulslang 3/8 L=750mm</v>
          </cell>
        </row>
        <row r="5718">
          <cell r="A5718" t="str">
            <v>TS-127085</v>
          </cell>
          <cell r="B5718" t="str">
            <v>Hydralslang 3/8 L=850mm</v>
          </cell>
        </row>
        <row r="5719">
          <cell r="A5719" t="str">
            <v>TS-127090</v>
          </cell>
          <cell r="B5719" t="str">
            <v>Hydraulslang 3/8 L=900mm</v>
          </cell>
        </row>
        <row r="5720">
          <cell r="A5720" t="str">
            <v>TS-127095</v>
          </cell>
          <cell r="B5720" t="str">
            <v>Hydraulslang 3/8 L=950mm</v>
          </cell>
        </row>
        <row r="5721">
          <cell r="A5721" t="str">
            <v>TS-127120</v>
          </cell>
          <cell r="B5721" t="str">
            <v>Hydraulslang 3/8 L=1200mm</v>
          </cell>
        </row>
        <row r="5722">
          <cell r="A5722" t="str">
            <v>TS-128019</v>
          </cell>
          <cell r="B5722" t="str">
            <v>Hydraulslang 3/8 L=190mm</v>
          </cell>
        </row>
        <row r="5723">
          <cell r="A5723" t="str">
            <v>TS-128021</v>
          </cell>
          <cell r="B5723" t="str">
            <v>Hydraulslang 3/8 L=210mm</v>
          </cell>
        </row>
        <row r="5724">
          <cell r="A5724" t="str">
            <v>TS-128023</v>
          </cell>
          <cell r="B5724" t="str">
            <v>Hydraulslang 3/8 L=230mm</v>
          </cell>
        </row>
        <row r="5725">
          <cell r="A5725" t="str">
            <v>TS-128024</v>
          </cell>
          <cell r="B5725" t="str">
            <v>Hydraulslang 3/8 L=230mm</v>
          </cell>
        </row>
        <row r="5726">
          <cell r="A5726" t="str">
            <v>TS-128026</v>
          </cell>
          <cell r="B5726" t="str">
            <v>Hydraulslang 3/8 L=260mm</v>
          </cell>
        </row>
        <row r="5727">
          <cell r="A5727" t="str">
            <v>TS-128030</v>
          </cell>
          <cell r="B5727" t="str">
            <v>Hydraulslang 3/8 L=300mm</v>
          </cell>
        </row>
        <row r="5728">
          <cell r="A5728" t="str">
            <v>TS-128031</v>
          </cell>
          <cell r="B5728" t="str">
            <v>Hydraulslang 3/8 L=300mm</v>
          </cell>
        </row>
        <row r="5729">
          <cell r="A5729" t="str">
            <v>TS-128032-2</v>
          </cell>
          <cell r="B5729" t="str">
            <v>Hydralslang 3/8 R-45 1/2 L=320mm</v>
          </cell>
        </row>
        <row r="5730">
          <cell r="A5730" t="str">
            <v>TS-128035</v>
          </cell>
          <cell r="B5730" t="str">
            <v>Hydraulslang 3/8 L=350mm</v>
          </cell>
        </row>
        <row r="5731">
          <cell r="A5731" t="str">
            <v>TS-128036</v>
          </cell>
          <cell r="B5731" t="str">
            <v>Hydraulslang 3/8 L=365mm</v>
          </cell>
        </row>
        <row r="5732">
          <cell r="A5732" t="str">
            <v>TS-128039</v>
          </cell>
          <cell r="B5732" t="str">
            <v>Hydralslang 3/8 L=390mm</v>
          </cell>
        </row>
        <row r="5733">
          <cell r="A5733" t="str">
            <v>TS-128040</v>
          </cell>
          <cell r="B5733" t="str">
            <v>Hydraulslang 3/8 L=400mm</v>
          </cell>
        </row>
        <row r="5734">
          <cell r="A5734" t="str">
            <v>TS-128043</v>
          </cell>
          <cell r="B5734" t="str">
            <v>Hydraulslang 3/8 L=430mm</v>
          </cell>
        </row>
        <row r="5735">
          <cell r="A5735" t="str">
            <v>TS-128060</v>
          </cell>
          <cell r="B5735" t="str">
            <v>Hydraulslang 3/8 L=600mm</v>
          </cell>
        </row>
        <row r="5736">
          <cell r="A5736" t="str">
            <v>TS-128083</v>
          </cell>
          <cell r="B5736" t="str">
            <v>Hydraulslang 3/8 L=830mm</v>
          </cell>
        </row>
        <row r="5737">
          <cell r="A5737" t="str">
            <v>TS-128102</v>
          </cell>
          <cell r="B5737" t="str">
            <v>Hydraulslang 3/8 L=1020mm</v>
          </cell>
        </row>
        <row r="5738">
          <cell r="A5738" t="str">
            <v>TS-128110</v>
          </cell>
          <cell r="B5738" t="str">
            <v>Hydraulslang 3/8 L=1100mm</v>
          </cell>
        </row>
        <row r="5739">
          <cell r="A5739" t="str">
            <v>TS-128120</v>
          </cell>
          <cell r="B5739" t="str">
            <v>Hydraulslang 3/8 L=1200mm</v>
          </cell>
        </row>
        <row r="5740">
          <cell r="A5740" t="str">
            <v>TS-128125</v>
          </cell>
          <cell r="B5740" t="str">
            <v>Hydralslang 3/8 L=1250mm</v>
          </cell>
        </row>
        <row r="5741">
          <cell r="A5741" t="str">
            <v>TS-128136</v>
          </cell>
          <cell r="B5741" t="str">
            <v>Hydralslang 3/8 L=1360mm</v>
          </cell>
        </row>
        <row r="5742">
          <cell r="A5742" t="str">
            <v>TS-128140</v>
          </cell>
          <cell r="B5742" t="str">
            <v>Hydralslang 3/8 L=140mm</v>
          </cell>
        </row>
        <row r="5743">
          <cell r="A5743" t="str">
            <v>TS-128144</v>
          </cell>
          <cell r="B5743" t="str">
            <v>Hydraulslang 3/8 L=1440mm</v>
          </cell>
        </row>
        <row r="5744">
          <cell r="A5744" t="str">
            <v>TS-128165-2</v>
          </cell>
          <cell r="B5744" t="str">
            <v>Hydraulslang 3/8 L=1650mm</v>
          </cell>
        </row>
        <row r="5745">
          <cell r="A5745" t="str">
            <v>TS-128180</v>
          </cell>
          <cell r="B5745" t="str">
            <v>Hydraulslang 3/8 L=1800mm</v>
          </cell>
        </row>
        <row r="5746">
          <cell r="A5746" t="str">
            <v>TS-128232</v>
          </cell>
          <cell r="B5746" t="str">
            <v>Hydralslang 3/8 L=2320mm</v>
          </cell>
        </row>
        <row r="5747">
          <cell r="A5747" t="str">
            <v>TS-128270</v>
          </cell>
          <cell r="B5747" t="str">
            <v>Hydralslang 3/8 L=2700mm</v>
          </cell>
        </row>
        <row r="5748">
          <cell r="A5748" t="str">
            <v>TS-128549</v>
          </cell>
          <cell r="B5748" t="str">
            <v>Hydralslang 3/8 L=5490mm</v>
          </cell>
        </row>
        <row r="5749">
          <cell r="A5749" t="str">
            <v>TS-128590</v>
          </cell>
          <cell r="B5749" t="str">
            <v>Hydralslang 3/8 L=5900mm</v>
          </cell>
        </row>
        <row r="5750">
          <cell r="A5750" t="str">
            <v>TS-131115</v>
          </cell>
          <cell r="B5750" t="str">
            <v>Hydraulslang 1/2 L=1150mm</v>
          </cell>
        </row>
        <row r="5751">
          <cell r="A5751" t="str">
            <v>TS-131125-2</v>
          </cell>
          <cell r="B5751" t="str">
            <v>Hydraulslang 1/2 L=1250mm</v>
          </cell>
        </row>
        <row r="5752">
          <cell r="A5752" t="str">
            <v>TS-131155</v>
          </cell>
          <cell r="B5752" t="str">
            <v>Hydraulslang 1/2 L=1550mm</v>
          </cell>
        </row>
        <row r="5753">
          <cell r="A5753" t="str">
            <v>TS-131160-2</v>
          </cell>
          <cell r="B5753" t="str">
            <v>Hydraulslang 1/2 L=1600mm</v>
          </cell>
        </row>
        <row r="5754">
          <cell r="A5754" t="str">
            <v>TS-131190</v>
          </cell>
          <cell r="B5754" t="str">
            <v>Hydraulslang 1/2 L=1900mm</v>
          </cell>
        </row>
        <row r="5755">
          <cell r="A5755" t="str">
            <v>TS-131195</v>
          </cell>
          <cell r="B5755" t="str">
            <v>Hydraulslang 1/2 L=1950mm</v>
          </cell>
        </row>
        <row r="5756">
          <cell r="A5756" t="str">
            <v>TS-131205</v>
          </cell>
          <cell r="B5756" t="str">
            <v>Hydraulslang 1/2 L=2050mm</v>
          </cell>
        </row>
        <row r="5757">
          <cell r="A5757" t="str">
            <v>TS-131245</v>
          </cell>
          <cell r="B5757" t="str">
            <v>Hydraulslang 1/2 L=2460mm</v>
          </cell>
        </row>
        <row r="5758">
          <cell r="A5758" t="str">
            <v>TS-131256-2</v>
          </cell>
          <cell r="B5758" t="str">
            <v>Hydraulslang 1/2 L=2560mm</v>
          </cell>
        </row>
        <row r="5759">
          <cell r="A5759" t="str">
            <v>TS-131265</v>
          </cell>
          <cell r="B5759" t="str">
            <v>Hydraulslang 1/2 L=2650mm</v>
          </cell>
        </row>
        <row r="5760">
          <cell r="A5760" t="str">
            <v>TS-131266</v>
          </cell>
          <cell r="B5760" t="str">
            <v>Hydraulslang 1/2 L=2660mm</v>
          </cell>
        </row>
        <row r="5761">
          <cell r="A5761" t="str">
            <v>TS-131315</v>
          </cell>
          <cell r="B5761" t="str">
            <v>Hydraulslang 1/2 L=3150mm</v>
          </cell>
        </row>
        <row r="5762">
          <cell r="A5762" t="str">
            <v>TS-131370-2</v>
          </cell>
          <cell r="B5762" t="str">
            <v>Hydraulslang 1/2 L=3700mm</v>
          </cell>
        </row>
        <row r="5763">
          <cell r="A5763" t="str">
            <v>TS-131479</v>
          </cell>
          <cell r="B5763" t="str">
            <v>Hydraulslang 1/2 L=4790mm</v>
          </cell>
        </row>
        <row r="5764">
          <cell r="A5764" t="str">
            <v>TS-131580</v>
          </cell>
          <cell r="B5764" t="str">
            <v>Hydraulslang 1/2 L=5800mm</v>
          </cell>
        </row>
        <row r="5765">
          <cell r="A5765" t="str">
            <v>TS-131635-2</v>
          </cell>
          <cell r="B5765" t="str">
            <v>Hydraulslang 1/2 L=6350mm</v>
          </cell>
        </row>
        <row r="5766">
          <cell r="A5766" t="str">
            <v>TS-131710</v>
          </cell>
          <cell r="B5766" t="str">
            <v>Hydraulslang 1/2 L=7100mm</v>
          </cell>
        </row>
        <row r="5767">
          <cell r="A5767" t="str">
            <v>TS-132035</v>
          </cell>
          <cell r="B5767" t="str">
            <v>Hydraulslang 1/2 L=350mm</v>
          </cell>
        </row>
        <row r="5768">
          <cell r="A5768" t="str">
            <v>TS-132105-2</v>
          </cell>
          <cell r="B5768" t="str">
            <v>Hydraulslang 1/2 L=1050mm</v>
          </cell>
        </row>
        <row r="5769">
          <cell r="A5769" t="str">
            <v>TS-132113</v>
          </cell>
          <cell r="B5769" t="str">
            <v>Hydraulslang 1/2 L=1130mm</v>
          </cell>
        </row>
        <row r="5770">
          <cell r="A5770" t="str">
            <v>TS-132130</v>
          </cell>
          <cell r="B5770" t="str">
            <v>Hydraulslang 1/2 L=1300mm</v>
          </cell>
        </row>
        <row r="5771">
          <cell r="A5771" t="str">
            <v>TS-132151</v>
          </cell>
          <cell r="B5771" t="str">
            <v>Hydraulslang 1/2 L=1510mm</v>
          </cell>
        </row>
        <row r="5772">
          <cell r="A5772" t="str">
            <v>TS-132155-2</v>
          </cell>
          <cell r="B5772" t="str">
            <v>Hydraulslang 1/2 L=1550mm</v>
          </cell>
        </row>
        <row r="5773">
          <cell r="A5773" t="str">
            <v>TS-132190</v>
          </cell>
          <cell r="B5773" t="str">
            <v>Hydraulslang 1/2 L=1900mm</v>
          </cell>
        </row>
        <row r="5774">
          <cell r="A5774" t="str">
            <v>TS-132210-2</v>
          </cell>
          <cell r="B5774" t="str">
            <v>Hydraulslang 1/2  L=2100mm</v>
          </cell>
        </row>
        <row r="5775">
          <cell r="A5775" t="str">
            <v>TS-132234-2</v>
          </cell>
          <cell r="B5775" t="str">
            <v>Hydraulslang 1/2 Rak-90 L=2340mm</v>
          </cell>
        </row>
        <row r="5776">
          <cell r="A5776" t="str">
            <v>TS-132240</v>
          </cell>
          <cell r="B5776" t="str">
            <v>Hydraulslang 1/2  L=2400mm</v>
          </cell>
        </row>
        <row r="5777">
          <cell r="A5777" t="str">
            <v>TS-132650</v>
          </cell>
          <cell r="B5777" t="str">
            <v>Hydraulslang 1/2 L=6500mm</v>
          </cell>
        </row>
        <row r="5778">
          <cell r="A5778" t="str">
            <v>TS-133083</v>
          </cell>
          <cell r="B5778" t="str">
            <v>Hydraulslang 1/2 L=830mm</v>
          </cell>
        </row>
        <row r="5779">
          <cell r="A5779" t="str">
            <v>TS-133110</v>
          </cell>
          <cell r="B5779" t="str">
            <v>Hydraulslang 1/2 L=1100mm</v>
          </cell>
        </row>
        <row r="5780">
          <cell r="A5780" t="str">
            <v>TS-133170</v>
          </cell>
          <cell r="B5780" t="str">
            <v>Hydraulslang 1/2 L=1700mm</v>
          </cell>
        </row>
        <row r="5781">
          <cell r="A5781" t="str">
            <v>TS-133190</v>
          </cell>
          <cell r="B5781" t="str">
            <v>Hydraulslang 1/2 L=1900mm</v>
          </cell>
        </row>
        <row r="5782">
          <cell r="A5782" t="str">
            <v>TS-133194</v>
          </cell>
          <cell r="B5782" t="str">
            <v>Hydraulslang 1/2 L=1945mm</v>
          </cell>
        </row>
        <row r="5783">
          <cell r="A5783" t="str">
            <v>TS-133221-2</v>
          </cell>
          <cell r="B5783" t="str">
            <v>Hydraulslang 1/2 L=2210mm</v>
          </cell>
        </row>
        <row r="5784">
          <cell r="A5784" t="str">
            <v>TS-133250</v>
          </cell>
          <cell r="B5784" t="str">
            <v>Hydraulslang 1/2 L=2500mm</v>
          </cell>
        </row>
        <row r="5785">
          <cell r="A5785" t="str">
            <v>TS-133255</v>
          </cell>
          <cell r="B5785" t="str">
            <v>Hydraulslang 1/2 L=2550mm</v>
          </cell>
        </row>
        <row r="5786">
          <cell r="A5786" t="str">
            <v>TS-133258</v>
          </cell>
          <cell r="B5786" t="str">
            <v>Hydraulslang 1/2 L=2580mm</v>
          </cell>
        </row>
        <row r="5787">
          <cell r="A5787" t="str">
            <v>TS-133264</v>
          </cell>
          <cell r="B5787" t="str">
            <v>Hydraulslang 1/2 L=2700mm</v>
          </cell>
        </row>
        <row r="5788">
          <cell r="A5788" t="str">
            <v>TS-133268</v>
          </cell>
          <cell r="B5788" t="str">
            <v>Hydraulslang 1/2 L=2680mm</v>
          </cell>
        </row>
        <row r="5789">
          <cell r="A5789" t="str">
            <v>TS-133273</v>
          </cell>
          <cell r="B5789" t="str">
            <v>Hydraulslang 1/2 L=2730mm</v>
          </cell>
        </row>
        <row r="5790">
          <cell r="A5790" t="str">
            <v>TS-133275</v>
          </cell>
          <cell r="B5790" t="str">
            <v>Hydraulslang 1/2 L=2750mm</v>
          </cell>
        </row>
        <row r="5791">
          <cell r="A5791" t="str">
            <v>TS-133312</v>
          </cell>
          <cell r="B5791" t="str">
            <v>Hydraulslang 1/2 L=3120mm</v>
          </cell>
        </row>
        <row r="5792">
          <cell r="A5792" t="str">
            <v>TS-133652</v>
          </cell>
          <cell r="B5792" t="str">
            <v>Hydraulslang 1/2 L=6520mm</v>
          </cell>
        </row>
        <row r="5793">
          <cell r="A5793" t="str">
            <v>TS-137085</v>
          </cell>
          <cell r="B5793" t="str">
            <v>Hydraulslang 1/2 L=850mm</v>
          </cell>
        </row>
        <row r="5794">
          <cell r="A5794" t="str">
            <v>TS-138032-2</v>
          </cell>
          <cell r="B5794" t="str">
            <v>Hydraulslang 1/2 45-90 L=320mm</v>
          </cell>
        </row>
        <row r="5795">
          <cell r="A5795" t="str">
            <v>TS-138041</v>
          </cell>
          <cell r="B5795" t="str">
            <v>Hydraulslang 1/2 L=410mm</v>
          </cell>
        </row>
        <row r="5796">
          <cell r="A5796" t="str">
            <v>TS-138058</v>
          </cell>
          <cell r="B5796" t="str">
            <v>Hydraulslang 1/2 L=580mm</v>
          </cell>
        </row>
        <row r="5797">
          <cell r="A5797" t="str">
            <v>TS-138067-2</v>
          </cell>
          <cell r="B5797" t="str">
            <v>Hydraulslang 1/2 R-R 3/8 L=670mm</v>
          </cell>
        </row>
        <row r="5798">
          <cell r="A5798" t="str">
            <v>TS-138093</v>
          </cell>
          <cell r="B5798" t="str">
            <v>Hydraulslang 1/2 L=930mm</v>
          </cell>
        </row>
        <row r="5799">
          <cell r="A5799" t="str">
            <v>TS-138110</v>
          </cell>
          <cell r="B5799" t="str">
            <v>Hydraulslang 1/2 L=1100mm</v>
          </cell>
        </row>
        <row r="5800">
          <cell r="A5800" t="str">
            <v>TS-138111</v>
          </cell>
          <cell r="B5800" t="str">
            <v>Hydraulslang 1/2 L=1100mm</v>
          </cell>
        </row>
        <row r="5801">
          <cell r="A5801" t="str">
            <v>TS-138120</v>
          </cell>
          <cell r="B5801" t="str">
            <v>Hydraulslang 1/2 L=1200mm</v>
          </cell>
        </row>
        <row r="5802">
          <cell r="A5802" t="str">
            <v>TS-138130</v>
          </cell>
          <cell r="B5802" t="str">
            <v>Hydraulslang 1/2 L=1300mm</v>
          </cell>
        </row>
        <row r="5803">
          <cell r="A5803" t="str">
            <v>TS-138131</v>
          </cell>
          <cell r="B5803" t="str">
            <v>Hydraulslang 1/2 L=1300mm</v>
          </cell>
        </row>
        <row r="5804">
          <cell r="A5804" t="str">
            <v>TS-141190</v>
          </cell>
          <cell r="B5804" t="str">
            <v>Hydraulslang 5/8 L=1905mm EL</v>
          </cell>
        </row>
        <row r="5805">
          <cell r="A5805" t="str">
            <v>TS-141200</v>
          </cell>
          <cell r="B5805" t="str">
            <v>Hydraulslang 5/8 L=2000mm EL</v>
          </cell>
        </row>
        <row r="5806">
          <cell r="A5806" t="str">
            <v>TS-141252-1</v>
          </cell>
          <cell r="B5806" t="str">
            <v>Hydraulslang 5/8 L=2520mm EL</v>
          </cell>
        </row>
        <row r="5807">
          <cell r="A5807" t="str">
            <v>TS-141263</v>
          </cell>
          <cell r="B5807" t="str">
            <v>Hydraulslang 5/8 L=2630mm EL</v>
          </cell>
        </row>
        <row r="5808">
          <cell r="A5808" t="str">
            <v>TS-141340</v>
          </cell>
          <cell r="B5808" t="str">
            <v>Hydraulslang 5/8 L=3400mm</v>
          </cell>
        </row>
        <row r="5809">
          <cell r="A5809" t="str">
            <v>TS-141480</v>
          </cell>
          <cell r="B5809" t="str">
            <v>Hydraulslang 5/8 L=4800mm EL</v>
          </cell>
        </row>
        <row r="5810">
          <cell r="A5810" t="str">
            <v>TS-141610</v>
          </cell>
          <cell r="B5810" t="str">
            <v>Hydraulslang 5/8 L=6100mm EL</v>
          </cell>
        </row>
        <row r="5811">
          <cell r="A5811" t="str">
            <v>TS-141635-2</v>
          </cell>
          <cell r="B5811" t="str">
            <v>Hydraulslang 5/8 L=6350mm</v>
          </cell>
        </row>
        <row r="5812">
          <cell r="A5812" t="str">
            <v>TS-142350</v>
          </cell>
          <cell r="B5812" t="str">
            <v>Hydraulslang 5/8 L=3500mm</v>
          </cell>
        </row>
        <row r="5813">
          <cell r="A5813" t="str">
            <v>TS-147180</v>
          </cell>
          <cell r="B5813" t="str">
            <v>Hydraulslang 5/8 L=1800mm</v>
          </cell>
        </row>
        <row r="5814">
          <cell r="A5814" t="str">
            <v>TS-148165</v>
          </cell>
          <cell r="B5814" t="str">
            <v>Hydraulslang 5/8 L=1650mm EL</v>
          </cell>
        </row>
        <row r="5815">
          <cell r="A5815" t="str">
            <v>TS-148190</v>
          </cell>
          <cell r="B5815" t="str">
            <v>Hydraulslang 5/8 L=1905mm El</v>
          </cell>
        </row>
        <row r="5816">
          <cell r="A5816" t="str">
            <v>TS-148195-5</v>
          </cell>
          <cell r="B5816" t="str">
            <v>Hydraulslang 5/8 L=1950mm El</v>
          </cell>
        </row>
        <row r="5817">
          <cell r="A5817" t="str">
            <v>TS-148200-5</v>
          </cell>
          <cell r="B5817" t="str">
            <v>Hydraulslang 5/8 L=2000mm EL</v>
          </cell>
        </row>
        <row r="5818">
          <cell r="A5818" t="str">
            <v>TS-148245</v>
          </cell>
          <cell r="B5818" t="str">
            <v>Hydraulslang 5/8 L=2450mm El</v>
          </cell>
        </row>
        <row r="5819">
          <cell r="A5819" t="str">
            <v>TS-148253</v>
          </cell>
          <cell r="B5819" t="str">
            <v>Hydraulslang 5/8 L=2530mm EL</v>
          </cell>
        </row>
        <row r="5820">
          <cell r="A5820" t="str">
            <v>TS-148263</v>
          </cell>
          <cell r="B5820" t="str">
            <v>Hydraulslang 5/8 L=2630mm El</v>
          </cell>
        </row>
        <row r="5821">
          <cell r="A5821" t="str">
            <v>TS-148273</v>
          </cell>
          <cell r="B5821" t="str">
            <v>Hydraulslang 5/8 L=2730mm El</v>
          </cell>
        </row>
        <row r="5822">
          <cell r="A5822" t="str">
            <v>TS-148605</v>
          </cell>
          <cell r="B5822" t="str">
            <v>Hydraulslang 5/8 L=6050mm El</v>
          </cell>
        </row>
        <row r="5823">
          <cell r="A5823" t="str">
            <v>TS-148650</v>
          </cell>
          <cell r="B5823" t="str">
            <v>Hydraulslang 5/8 L=6500mm El</v>
          </cell>
        </row>
        <row r="5824">
          <cell r="A5824" t="str">
            <v>TS-151060</v>
          </cell>
          <cell r="B5824" t="str">
            <v>Hydraulslang 3/4 L=600mm</v>
          </cell>
        </row>
        <row r="5825">
          <cell r="A5825" t="str">
            <v>TS-151070</v>
          </cell>
          <cell r="B5825" t="str">
            <v>Hydraulslang 3/4 L=700mm</v>
          </cell>
        </row>
        <row r="5826">
          <cell r="A5826" t="str">
            <v>TS-151072</v>
          </cell>
          <cell r="B5826" t="str">
            <v>Hydraulslang 3/4 L=720mm</v>
          </cell>
        </row>
        <row r="5827">
          <cell r="A5827" t="str">
            <v>TS-151075</v>
          </cell>
          <cell r="B5827" t="str">
            <v>Hydraulslang 3/4 L=750mm</v>
          </cell>
        </row>
        <row r="5828">
          <cell r="A5828" t="str">
            <v>TS-151085</v>
          </cell>
          <cell r="B5828" t="str">
            <v>Hydraulslang 3/4 L=850mm</v>
          </cell>
        </row>
        <row r="5829">
          <cell r="A5829" t="str">
            <v>TS-151095-2</v>
          </cell>
          <cell r="B5829" t="str">
            <v>Hydraulslang 3/4 L=950mm</v>
          </cell>
        </row>
        <row r="5830">
          <cell r="A5830" t="str">
            <v>TS-151135</v>
          </cell>
          <cell r="B5830" t="str">
            <v>Hydraulslang 3/4 L=1350mm</v>
          </cell>
        </row>
        <row r="5831">
          <cell r="A5831" t="str">
            <v>TS-151145</v>
          </cell>
          <cell r="B5831" t="str">
            <v>Hydraulslang 3/4 L=1450mm</v>
          </cell>
        </row>
        <row r="5832">
          <cell r="A5832" t="str">
            <v>TS-151190</v>
          </cell>
          <cell r="B5832" t="str">
            <v>Hydraulslang 3/4 L=1900mm</v>
          </cell>
        </row>
        <row r="5833">
          <cell r="A5833" t="str">
            <v>TS-151196</v>
          </cell>
          <cell r="B5833" t="str">
            <v>Hydraulslang 3/4 L=1960mm</v>
          </cell>
        </row>
        <row r="5834">
          <cell r="A5834" t="str">
            <v>TS-151200-4</v>
          </cell>
          <cell r="B5834" t="str">
            <v>Hydraulslang 3/4 L=2000mm 4-Stål</v>
          </cell>
        </row>
        <row r="5835">
          <cell r="A5835" t="str">
            <v>TS-151210-4</v>
          </cell>
          <cell r="B5835" t="str">
            <v>Hydraulslang 3/4 L=2100mm 4-Stål</v>
          </cell>
        </row>
        <row r="5836">
          <cell r="A5836" t="str">
            <v>TS-151250-4</v>
          </cell>
          <cell r="B5836" t="str">
            <v xml:space="preserve">Hydraulslang 3/4 L=2500mm 4-stål </v>
          </cell>
        </row>
        <row r="5837">
          <cell r="A5837" t="str">
            <v>TS-151265</v>
          </cell>
          <cell r="B5837" t="str">
            <v>Hydraulslang 3/4 L=2650mm</v>
          </cell>
        </row>
        <row r="5838">
          <cell r="A5838" t="str">
            <v>TS-151615</v>
          </cell>
          <cell r="B5838" t="str">
            <v>Hydraulslang 3/4 L=6150mm</v>
          </cell>
        </row>
        <row r="5839">
          <cell r="A5839" t="str">
            <v>TS-151635</v>
          </cell>
          <cell r="B5839" t="str">
            <v>Hydraulslang 3/4 L=6350mm</v>
          </cell>
        </row>
        <row r="5840">
          <cell r="A5840" t="str">
            <v>TS-151635-4</v>
          </cell>
          <cell r="B5840" t="str">
            <v>Hydraulslang 3/4 L=6350mm 4-Stål</v>
          </cell>
        </row>
        <row r="5841">
          <cell r="A5841" t="str">
            <v>TS-151657-4</v>
          </cell>
          <cell r="B5841" t="str">
            <v>Hydraulslang 3/4 L=6570mm 4-Stål</v>
          </cell>
        </row>
        <row r="5842">
          <cell r="A5842" t="str">
            <v>TS-151670</v>
          </cell>
          <cell r="B5842" t="str">
            <v>Hydraulslang 3/4 L=6700mm</v>
          </cell>
        </row>
        <row r="5843">
          <cell r="A5843" t="str">
            <v>TS-152050</v>
          </cell>
          <cell r="B5843" t="str">
            <v>Hydraulslang 3/4 L=500mm</v>
          </cell>
        </row>
        <row r="5844">
          <cell r="A5844" t="str">
            <v>TS-152060</v>
          </cell>
          <cell r="B5844" t="str">
            <v>Hydraulslang 3/4 L=600mm</v>
          </cell>
        </row>
        <row r="5845">
          <cell r="A5845" t="str">
            <v>TS-152061</v>
          </cell>
          <cell r="B5845" t="str">
            <v>Hydraulslang 3/4 L=610mm</v>
          </cell>
        </row>
        <row r="5846">
          <cell r="A5846" t="str">
            <v>TS-152078</v>
          </cell>
          <cell r="B5846" t="str">
            <v>Hydraulslang 3/4 L=780mm</v>
          </cell>
        </row>
        <row r="5847">
          <cell r="A5847" t="str">
            <v>TS-152080</v>
          </cell>
          <cell r="B5847" t="str">
            <v>Hydraulslang 3/4 L=800mm</v>
          </cell>
        </row>
        <row r="5848">
          <cell r="A5848" t="str">
            <v>TS-152145</v>
          </cell>
          <cell r="B5848" t="str">
            <v>Hydraulslang 3/4 L=1450mm</v>
          </cell>
        </row>
        <row r="5849">
          <cell r="A5849" t="str">
            <v>TS-152310</v>
          </cell>
          <cell r="B5849" t="str">
            <v>Hydraulslang 3/4 L=3100mm</v>
          </cell>
        </row>
        <row r="5850">
          <cell r="A5850" t="str">
            <v>TS-152459</v>
          </cell>
          <cell r="B5850" t="str">
            <v>Hydraulslang 3/4 L=4590mm</v>
          </cell>
        </row>
        <row r="5851">
          <cell r="A5851" t="str">
            <v>TS-152590</v>
          </cell>
          <cell r="B5851" t="str">
            <v>Hydraulslang 3/4 L=5900mm</v>
          </cell>
        </row>
        <row r="5852">
          <cell r="A5852" t="str">
            <v>TS-152605</v>
          </cell>
          <cell r="B5852" t="str">
            <v>Hydraulslang 3/4 L=6050mm</v>
          </cell>
        </row>
        <row r="5853">
          <cell r="A5853" t="str">
            <v>TS-152645</v>
          </cell>
          <cell r="B5853" t="str">
            <v>Hydraulslang 3/4 L=6450mm</v>
          </cell>
        </row>
        <row r="5854">
          <cell r="A5854" t="str">
            <v>TS-153050</v>
          </cell>
          <cell r="B5854" t="str">
            <v>Hydraulslang 3/4 L=500mm</v>
          </cell>
        </row>
        <row r="5855">
          <cell r="A5855" t="str">
            <v>TS-153078</v>
          </cell>
          <cell r="B5855" t="str">
            <v>Hydraulslang 3/4 L=780mm</v>
          </cell>
        </row>
        <row r="5856">
          <cell r="A5856" t="str">
            <v>TS-153080</v>
          </cell>
          <cell r="B5856" t="str">
            <v>Hydraulslang 3/4 L=800mm</v>
          </cell>
        </row>
        <row r="5857">
          <cell r="A5857" t="str">
            <v>TS-153189</v>
          </cell>
          <cell r="B5857" t="str">
            <v>Hydraulslang 3/4 L=1890mm</v>
          </cell>
        </row>
        <row r="5858">
          <cell r="A5858" t="str">
            <v>TS-153218-4</v>
          </cell>
          <cell r="B5858" t="str">
            <v>Hydraulslang 3/4 L=2180mm</v>
          </cell>
        </row>
        <row r="5859">
          <cell r="A5859" t="str">
            <v>TS-153220-2</v>
          </cell>
          <cell r="B5859" t="str">
            <v>Hydraulslang 3/4 L=2200mm</v>
          </cell>
        </row>
        <row r="5860">
          <cell r="A5860" t="str">
            <v>TS-153340</v>
          </cell>
          <cell r="B5860" t="str">
            <v>Hydraulslang 3/4 L=3400mm</v>
          </cell>
        </row>
        <row r="5861">
          <cell r="A5861" t="str">
            <v>TS-153475</v>
          </cell>
          <cell r="B5861" t="str">
            <v>Hydraulslang 3/4 L=4750mm</v>
          </cell>
        </row>
        <row r="5862">
          <cell r="A5862" t="str">
            <v>TS-157047</v>
          </cell>
          <cell r="B5862" t="str">
            <v>Hydraulslang 3/4 L=470mm</v>
          </cell>
        </row>
        <row r="5863">
          <cell r="A5863" t="str">
            <v>TS-157058</v>
          </cell>
          <cell r="B5863" t="str">
            <v>Hydraulslang 3/4 L=580mm</v>
          </cell>
        </row>
        <row r="5864">
          <cell r="A5864" t="str">
            <v>TS-157060</v>
          </cell>
          <cell r="B5864" t="str">
            <v>Hydraulslang 3/4 L=600mm</v>
          </cell>
        </row>
        <row r="5865">
          <cell r="A5865" t="str">
            <v>TS-157062</v>
          </cell>
          <cell r="B5865" t="str">
            <v>Hydraulslang 3/4 L=620mm</v>
          </cell>
        </row>
        <row r="5866">
          <cell r="A5866" t="str">
            <v>TS-157077</v>
          </cell>
          <cell r="B5866" t="str">
            <v>Hydraulslang 3/4 L=770mm</v>
          </cell>
        </row>
        <row r="5867">
          <cell r="A5867" t="str">
            <v>TS-158061</v>
          </cell>
          <cell r="B5867" t="str">
            <v>Hydraulslang 3/4 L=610mm</v>
          </cell>
        </row>
        <row r="5868">
          <cell r="A5868" t="str">
            <v>TS-158099</v>
          </cell>
          <cell r="B5868" t="str">
            <v>Hydraulslang 3/4 L=990mm</v>
          </cell>
        </row>
        <row r="5869">
          <cell r="A5869" t="str">
            <v>TS-158102</v>
          </cell>
          <cell r="B5869" t="str">
            <v>Hydraulslang 3/4 L=1020mm</v>
          </cell>
        </row>
        <row r="5870">
          <cell r="A5870" t="str">
            <v>TS-158145</v>
          </cell>
          <cell r="B5870" t="str">
            <v>Hydraulslang 3/4 L=1450mm</v>
          </cell>
        </row>
        <row r="5871">
          <cell r="A5871" t="str">
            <v>TS-158163</v>
          </cell>
          <cell r="B5871" t="str">
            <v>Hydraulslang 3/4 L=1630mm</v>
          </cell>
        </row>
        <row r="5872">
          <cell r="A5872" t="str">
            <v>TS-273056</v>
          </cell>
          <cell r="B5872" t="str">
            <v>El-slang L=565mm</v>
          </cell>
        </row>
        <row r="5873">
          <cell r="A5873" t="str">
            <v>TS040625</v>
          </cell>
          <cell r="B5873" t="str">
            <v>Skruv strålkastare</v>
          </cell>
          <cell r="C5873" t="str">
            <v>Screw front light</v>
          </cell>
        </row>
        <row r="5874">
          <cell r="A5874" t="str">
            <v>TS050808</v>
          </cell>
          <cell r="B5874" t="str">
            <v>Skruv MCS 5x8 4.8 FZB</v>
          </cell>
        </row>
        <row r="5875">
          <cell r="A5875" t="str">
            <v>TS050920</v>
          </cell>
          <cell r="B5875" t="str">
            <v>Skruv Försänkt M5X20</v>
          </cell>
        </row>
        <row r="5876">
          <cell r="A5876" t="str">
            <v>TS0580-110</v>
          </cell>
          <cell r="B5876" t="str">
            <v>Tätningssats stödcylinder</v>
          </cell>
        </row>
        <row r="5877">
          <cell r="A5877" t="str">
            <v>TS058020</v>
          </cell>
          <cell r="B5877" t="str">
            <v>Cylinder Rör</v>
          </cell>
        </row>
        <row r="5878">
          <cell r="A5878" t="str">
            <v>TSM16267</v>
          </cell>
          <cell r="B5878" t="str">
            <v>Skrapring</v>
          </cell>
        </row>
        <row r="5879">
          <cell r="A5879" t="str">
            <v>TT101525</v>
          </cell>
          <cell r="B5879" t="str">
            <v>Pinnskruv M10</v>
          </cell>
        </row>
        <row r="5880">
          <cell r="A5880" t="str">
            <v>TWK5X7,5</v>
          </cell>
          <cell r="B5880" t="str">
            <v>Kil Woodroff 5x7,5</v>
          </cell>
        </row>
        <row r="5881">
          <cell r="A5881" t="str">
            <v>TWK8X22</v>
          </cell>
          <cell r="B5881" t="str">
            <v>Woodrufkil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s Sjöberg" id="{ECA290ED-CA3B-4CFE-A2AE-E2CCAFA01C09}" userId="S::jonas.sjoberg@terri.se::91a7a622-9315-4b9c-871f-78186401aba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73" dT="2025-09-11T11:49:12.58" personId="{ECA290ED-CA3B-4CFE-A2AE-E2CCAFA01C09}" id="{4C64F685-F0FD-4FD4-B961-3A36FF355350}">
    <text>Test av artikelimport översättning på denna. Filen har en annan eng. benämning. Inväntar svar från mejl: Importering av engelsk benämning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F82A-C196-4C85-BBA0-26C68E984B93}">
  <sheetPr>
    <outlinePr summaryBelow="0" summaryRight="0"/>
  </sheetPr>
  <dimension ref="A1:K5271"/>
  <sheetViews>
    <sheetView tabSelected="1" workbookViewId="0">
      <pane xSplit="8" ySplit="11" topLeftCell="I12" activePane="bottomRight" state="frozen"/>
      <selection pane="topRight" activeCell="I1" sqref="I1"/>
      <selection pane="bottomLeft" activeCell="A12" sqref="A12"/>
      <selection pane="bottomRight"/>
    </sheetView>
  </sheetViews>
  <sheetFormatPr defaultRowHeight="15" x14ac:dyDescent="0.25"/>
  <cols>
    <col min="1" max="1" width="18.7109375" style="1" bestFit="1" customWidth="1"/>
    <col min="2" max="2" width="42.28515625" style="1" customWidth="1"/>
    <col min="3" max="3" width="38.140625" style="2" bestFit="1" customWidth="1"/>
    <col min="4" max="4" width="44.7109375" style="1" customWidth="1"/>
    <col min="5" max="5" width="12.85546875" style="1" bestFit="1" customWidth="1"/>
    <col min="6" max="6" width="24.7109375" style="3" bestFit="1" customWidth="1"/>
    <col min="7" max="7" width="16.5703125" style="3" bestFit="1" customWidth="1"/>
    <col min="8" max="8" width="12.140625" style="4" bestFit="1" customWidth="1"/>
    <col min="9" max="9" width="18.7109375" style="1" bestFit="1" customWidth="1"/>
    <col min="10" max="10" width="42.140625" style="1" bestFit="1" customWidth="1"/>
    <col min="11" max="12" width="9.140625" style="1"/>
    <col min="13" max="13" width="16.42578125" style="1" bestFit="1" customWidth="1"/>
    <col min="14" max="19" width="9.140625" style="1"/>
    <col min="20" max="20" width="18.7109375" style="1" bestFit="1" customWidth="1"/>
    <col min="21" max="21" width="42.140625" style="1" bestFit="1" customWidth="1"/>
    <col min="22" max="22" width="61.42578125" style="1" customWidth="1"/>
    <col min="23" max="16384" width="9.140625" style="1"/>
  </cols>
  <sheetData>
    <row r="1" spans="1:8" s="5" customFormat="1" ht="31.5" x14ac:dyDescent="0.5">
      <c r="A1" s="1"/>
      <c r="B1" s="13" t="s">
        <v>9638</v>
      </c>
      <c r="C1" s="14"/>
      <c r="D1" s="15">
        <v>45953</v>
      </c>
    </row>
    <row r="2" spans="1:8" s="5" customFormat="1" x14ac:dyDescent="0.25">
      <c r="A2" s="1"/>
      <c r="B2" s="14"/>
      <c r="C2" s="14"/>
      <c r="D2" s="14"/>
    </row>
    <row r="3" spans="1:8" s="5" customFormat="1" ht="18.75" x14ac:dyDescent="0.3">
      <c r="A3" s="1"/>
      <c r="B3" s="16" t="s">
        <v>9639</v>
      </c>
      <c r="C3" s="16"/>
      <c r="D3" s="16"/>
    </row>
    <row r="4" spans="1:8" s="5" customFormat="1" ht="18.75" x14ac:dyDescent="0.3">
      <c r="A4" s="1"/>
      <c r="B4" s="16"/>
      <c r="C4" s="16"/>
      <c r="D4" s="16"/>
    </row>
    <row r="5" spans="1:8" s="5" customFormat="1" ht="18.75" x14ac:dyDescent="0.3">
      <c r="A5" s="1"/>
      <c r="B5" s="16" t="s">
        <v>9640</v>
      </c>
      <c r="C5" s="16"/>
      <c r="D5" s="16"/>
    </row>
    <row r="6" spans="1:8" s="5" customFormat="1" ht="18.75" x14ac:dyDescent="0.3">
      <c r="A6" s="1"/>
      <c r="B6" s="16" t="s">
        <v>9641</v>
      </c>
      <c r="C6" s="16"/>
      <c r="D6" s="16"/>
    </row>
    <row r="7" spans="1:8" s="5" customFormat="1" ht="18.75" x14ac:dyDescent="0.3">
      <c r="A7" s="1"/>
      <c r="B7" s="16" t="s">
        <v>9642</v>
      </c>
      <c r="C7" s="16"/>
      <c r="D7" s="16"/>
    </row>
    <row r="8" spans="1:8" s="5" customFormat="1" ht="18.75" x14ac:dyDescent="0.3">
      <c r="A8" s="1"/>
      <c r="B8" s="16" t="s">
        <v>9643</v>
      </c>
      <c r="C8" s="16"/>
      <c r="D8" s="16"/>
    </row>
    <row r="9" spans="1:8" s="5" customFormat="1" x14ac:dyDescent="0.25">
      <c r="A9" s="1"/>
      <c r="B9" s="1"/>
      <c r="C9" s="2"/>
      <c r="D9" s="1"/>
      <c r="E9" s="1"/>
      <c r="F9" s="3"/>
      <c r="G9" s="3"/>
      <c r="H9" s="4"/>
    </row>
    <row r="10" spans="1:8" s="5" customFormat="1" x14ac:dyDescent="0.25">
      <c r="A10" s="1"/>
      <c r="B10" s="1"/>
      <c r="C10" s="2"/>
      <c r="D10" s="1"/>
      <c r="E10" s="1"/>
      <c r="F10" s="3"/>
      <c r="G10" s="3"/>
      <c r="H10" s="4"/>
    </row>
    <row r="11" spans="1:8" s="21" customFormat="1" x14ac:dyDescent="0.25">
      <c r="A11" s="17" t="s">
        <v>9644</v>
      </c>
      <c r="B11" s="17" t="s">
        <v>9645</v>
      </c>
      <c r="C11" s="18" t="s">
        <v>9646</v>
      </c>
      <c r="D11" s="17" t="s">
        <v>9647</v>
      </c>
      <c r="E11" s="17" t="s">
        <v>9648</v>
      </c>
      <c r="F11" s="19" t="s">
        <v>9649</v>
      </c>
      <c r="G11" s="19" t="s">
        <v>9650</v>
      </c>
      <c r="H11" s="20" t="s">
        <v>9651</v>
      </c>
    </row>
    <row r="12" spans="1:8" s="5" customFormat="1" x14ac:dyDescent="0.25">
      <c r="A12" s="5" t="s">
        <v>0</v>
      </c>
      <c r="B12" s="5" t="s">
        <v>1</v>
      </c>
      <c r="E12" s="5" t="s">
        <v>2</v>
      </c>
      <c r="F12" s="6">
        <v>2</v>
      </c>
      <c r="G12" s="6">
        <v>1.4</v>
      </c>
      <c r="H12" s="7">
        <f>VLOOKUP(A12,[1]Sheet!$A:$I,9,FALSE)</f>
        <v>45125.041666666664</v>
      </c>
    </row>
    <row r="13" spans="1:8" s="5" customFormat="1" x14ac:dyDescent="0.25">
      <c r="A13" s="5" t="s">
        <v>3</v>
      </c>
      <c r="B13" s="5" t="s">
        <v>4</v>
      </c>
      <c r="E13" s="5" t="s">
        <v>2</v>
      </c>
      <c r="F13" s="6">
        <v>1.5</v>
      </c>
      <c r="G13" s="6">
        <v>1.0499999999999998</v>
      </c>
      <c r="H13" s="7">
        <f>VLOOKUP(A13,[1]Sheet!$A:$I,9,FALSE)</f>
        <v>45212.041666666664</v>
      </c>
    </row>
    <row r="14" spans="1:8" s="5" customFormat="1" x14ac:dyDescent="0.25">
      <c r="A14" s="5" t="s">
        <v>5</v>
      </c>
      <c r="B14" s="5" t="s">
        <v>6</v>
      </c>
      <c r="E14" s="5" t="s">
        <v>2</v>
      </c>
      <c r="F14" s="6">
        <v>5</v>
      </c>
      <c r="G14" s="6">
        <v>4</v>
      </c>
      <c r="H14" s="7">
        <f>VLOOKUP(A14,[1]Sheet!$A:$I,9,FALSE)</f>
        <v>45639</v>
      </c>
    </row>
    <row r="15" spans="1:8" s="5" customFormat="1" x14ac:dyDescent="0.25">
      <c r="A15" s="5" t="s">
        <v>7</v>
      </c>
      <c r="B15" s="5" t="s">
        <v>8</v>
      </c>
      <c r="E15" s="5" t="s">
        <v>2</v>
      </c>
      <c r="F15" s="6">
        <v>129</v>
      </c>
      <c r="G15" s="6">
        <v>103.2</v>
      </c>
      <c r="H15" s="7">
        <f>VLOOKUP(A15,[1]Sheet!$A:$I,9,FALSE)</f>
        <v>45735</v>
      </c>
    </row>
    <row r="16" spans="1:8" s="5" customFormat="1" x14ac:dyDescent="0.25">
      <c r="A16" s="5" t="s">
        <v>9</v>
      </c>
      <c r="B16" s="5" t="s">
        <v>10</v>
      </c>
      <c r="E16" s="5" t="s">
        <v>2</v>
      </c>
      <c r="F16" s="6">
        <v>3</v>
      </c>
      <c r="G16" s="6">
        <v>2.7</v>
      </c>
      <c r="H16" s="7">
        <f>VLOOKUP(A16,[1]Sheet!$A:$I,9,FALSE)</f>
        <v>45695</v>
      </c>
    </row>
    <row r="17" spans="1:8" s="5" customFormat="1" x14ac:dyDescent="0.25">
      <c r="A17" s="5" t="s">
        <v>11</v>
      </c>
      <c r="B17" s="5" t="s">
        <v>12</v>
      </c>
      <c r="E17" s="5" t="s">
        <v>2</v>
      </c>
      <c r="F17" s="6">
        <v>15</v>
      </c>
      <c r="G17" s="6">
        <v>10.5</v>
      </c>
      <c r="H17" s="7">
        <f>VLOOKUP(A17,[1]Sheet!$A:$I,9,FALSE)</f>
        <v>44950</v>
      </c>
    </row>
    <row r="18" spans="1:8" s="5" customFormat="1" x14ac:dyDescent="0.25">
      <c r="A18" s="5" t="s">
        <v>13</v>
      </c>
      <c r="B18" s="5" t="s">
        <v>14</v>
      </c>
      <c r="E18" s="5" t="s">
        <v>2</v>
      </c>
      <c r="F18" s="6">
        <v>2</v>
      </c>
      <c r="G18" s="6">
        <v>1.4</v>
      </c>
      <c r="H18" s="7">
        <f>VLOOKUP(A18,[1]Sheet!$A:$I,9,FALSE)</f>
        <v>45051.041666666664</v>
      </c>
    </row>
    <row r="19" spans="1:8" s="5" customFormat="1" x14ac:dyDescent="0.25">
      <c r="A19" s="5" t="s">
        <v>15</v>
      </c>
      <c r="B19" s="5" t="s">
        <v>16</v>
      </c>
      <c r="D19" s="5" t="str">
        <f>VLOOKUP(A19,[2]Sheet!$A:$C,3,FALSE)</f>
        <v>Stop screw P6SS M20x25</v>
      </c>
      <c r="E19" s="5" t="s">
        <v>2</v>
      </c>
      <c r="F19" s="6">
        <v>28</v>
      </c>
      <c r="G19" s="6">
        <v>22.400000000000002</v>
      </c>
      <c r="H19" s="7">
        <f>VLOOKUP(A19,[1]Sheet!$A:$I,9,FALSE)</f>
        <v>45804.041666666664</v>
      </c>
    </row>
    <row r="20" spans="1:8" s="5" customFormat="1" x14ac:dyDescent="0.25">
      <c r="A20" s="5" t="s">
        <v>17</v>
      </c>
      <c r="B20" s="5" t="s">
        <v>18</v>
      </c>
      <c r="E20" s="5" t="s">
        <v>2</v>
      </c>
      <c r="F20" s="6">
        <v>5</v>
      </c>
      <c r="G20" s="6">
        <v>3.5</v>
      </c>
      <c r="H20" s="7">
        <f>VLOOKUP(A20,[1]Sheet!$A:$I,9,FALSE)</f>
        <v>45674</v>
      </c>
    </row>
    <row r="21" spans="1:8" s="5" customFormat="1" x14ac:dyDescent="0.25">
      <c r="A21" s="5" t="s">
        <v>19</v>
      </c>
      <c r="B21" s="5" t="s">
        <v>20</v>
      </c>
      <c r="E21" s="5" t="s">
        <v>2</v>
      </c>
      <c r="F21" s="6">
        <v>418</v>
      </c>
      <c r="G21" s="6">
        <v>334.40000000000003</v>
      </c>
      <c r="H21" s="7">
        <f>VLOOKUP(A21,[1]Sheet!$A:$I,9,FALSE)</f>
        <v>45566.041666666664</v>
      </c>
    </row>
    <row r="22" spans="1:8" s="5" customFormat="1" x14ac:dyDescent="0.25">
      <c r="A22" s="5" t="s">
        <v>21</v>
      </c>
      <c r="B22" s="5" t="s">
        <v>22</v>
      </c>
      <c r="E22" s="5" t="s">
        <v>2</v>
      </c>
      <c r="F22" s="6">
        <v>4</v>
      </c>
      <c r="G22" s="6">
        <v>2.8</v>
      </c>
      <c r="H22" s="7">
        <f>VLOOKUP(A22,[1]Sheet!$A:$I,9,FALSE)</f>
        <v>45755.041666666664</v>
      </c>
    </row>
    <row r="23" spans="1:8" s="5" customFormat="1" x14ac:dyDescent="0.25">
      <c r="A23" s="5" t="s">
        <v>23</v>
      </c>
      <c r="B23" s="5" t="s">
        <v>24</v>
      </c>
      <c r="E23" s="5" t="s">
        <v>2</v>
      </c>
      <c r="F23" s="6">
        <v>7</v>
      </c>
      <c r="G23" s="6">
        <v>4.8999999999999995</v>
      </c>
      <c r="H23" s="7">
        <f>VLOOKUP(A23,[1]Sheet!$A:$I,9,FALSE)</f>
        <v>45719</v>
      </c>
    </row>
    <row r="24" spans="1:8" s="5" customFormat="1" x14ac:dyDescent="0.25">
      <c r="A24" s="5" t="s">
        <v>25</v>
      </c>
      <c r="B24" s="5" t="s">
        <v>26</v>
      </c>
      <c r="E24" s="5" t="s">
        <v>2</v>
      </c>
      <c r="F24" s="6">
        <v>3.22</v>
      </c>
      <c r="G24" s="6">
        <v>2.5760000000000005</v>
      </c>
      <c r="H24" s="7">
        <f>VLOOKUP(A24,[1]Sheet!$A:$I,9,FALSE)</f>
        <v>45560.041666666664</v>
      </c>
    </row>
    <row r="25" spans="1:8" s="5" customFormat="1" x14ac:dyDescent="0.25">
      <c r="A25" s="5" t="s">
        <v>27</v>
      </c>
      <c r="B25" s="5" t="s">
        <v>28</v>
      </c>
      <c r="E25" s="5" t="s">
        <v>2</v>
      </c>
      <c r="F25" s="6">
        <v>50</v>
      </c>
      <c r="G25" s="6">
        <v>35</v>
      </c>
      <c r="H25" s="7">
        <f>VLOOKUP(A25,[1]Sheet!$A:$I,9,FALSE)</f>
        <v>45426.041666666664</v>
      </c>
    </row>
    <row r="26" spans="1:8" s="5" customFormat="1" x14ac:dyDescent="0.25">
      <c r="A26" s="5" t="s">
        <v>29</v>
      </c>
      <c r="B26" s="5" t="s">
        <v>30</v>
      </c>
      <c r="E26" s="5" t="s">
        <v>2</v>
      </c>
      <c r="F26" s="6">
        <v>1</v>
      </c>
      <c r="G26" s="6">
        <v>0.7</v>
      </c>
      <c r="H26" s="7">
        <f>VLOOKUP(A26,[1]Sheet!$A:$I,9,FALSE)</f>
        <v>45245</v>
      </c>
    </row>
    <row r="27" spans="1:8" s="5" customFormat="1" x14ac:dyDescent="0.25">
      <c r="A27" s="5" t="s">
        <v>31</v>
      </c>
      <c r="B27" s="5" t="s">
        <v>32</v>
      </c>
      <c r="E27" s="5" t="s">
        <v>2</v>
      </c>
      <c r="F27" s="6">
        <v>2</v>
      </c>
      <c r="G27" s="6">
        <v>1.4</v>
      </c>
      <c r="H27" s="7">
        <f>VLOOKUP(A27,[1]Sheet!$A:$I,9,FALSE)</f>
        <v>45707</v>
      </c>
    </row>
    <row r="28" spans="1:8" s="5" customFormat="1" x14ac:dyDescent="0.25">
      <c r="A28" s="5" t="s">
        <v>33</v>
      </c>
      <c r="B28" s="5" t="s">
        <v>34</v>
      </c>
      <c r="D28" s="5" t="str">
        <f>VLOOKUP(A28,[2]Sheet!$A:$C,3,FALSE)</f>
        <v>Track ring SGA 30</v>
      </c>
      <c r="E28" s="5" t="s">
        <v>2</v>
      </c>
      <c r="F28" s="6">
        <v>3</v>
      </c>
      <c r="G28" s="6">
        <v>2.0999999999999996</v>
      </c>
      <c r="H28" s="7">
        <f>VLOOKUP(A28,[1]Sheet!$A:$I,9,FALSE)</f>
        <v>45728</v>
      </c>
    </row>
    <row r="29" spans="1:8" s="5" customFormat="1" x14ac:dyDescent="0.25">
      <c r="A29" s="5" t="s">
        <v>35</v>
      </c>
      <c r="B29" s="5" t="s">
        <v>36</v>
      </c>
      <c r="E29" s="5" t="s">
        <v>2</v>
      </c>
      <c r="F29" s="6">
        <v>1</v>
      </c>
      <c r="G29" s="6">
        <v>0.7</v>
      </c>
      <c r="H29" s="7">
        <f>VLOOKUP(A29,[1]Sheet!$A:$I,9,FALSE)</f>
        <v>45755.041666666664</v>
      </c>
    </row>
    <row r="30" spans="1:8" s="5" customFormat="1" x14ac:dyDescent="0.25">
      <c r="A30" s="5" t="s">
        <v>37</v>
      </c>
      <c r="B30" s="5" t="s">
        <v>38</v>
      </c>
      <c r="E30" s="5" t="s">
        <v>2</v>
      </c>
      <c r="F30" s="6">
        <v>10</v>
      </c>
      <c r="G30" s="6">
        <v>7</v>
      </c>
      <c r="H30" s="7">
        <f>VLOOKUP(A30,[1]Sheet!$A:$I,9,FALSE)</f>
        <v>45595</v>
      </c>
    </row>
    <row r="31" spans="1:8" s="5" customFormat="1" x14ac:dyDescent="0.25">
      <c r="A31" s="5" t="s">
        <v>39</v>
      </c>
      <c r="B31" s="5" t="s">
        <v>40</v>
      </c>
      <c r="E31" s="5" t="s">
        <v>2</v>
      </c>
      <c r="F31" s="6">
        <v>25</v>
      </c>
      <c r="G31" s="6">
        <v>20</v>
      </c>
      <c r="H31" s="7">
        <f>VLOOKUP(A31,[1]Sheet!$A:$I,9,FALSE)</f>
        <v>45755.041666666664</v>
      </c>
    </row>
    <row r="32" spans="1:8" s="5" customFormat="1" x14ac:dyDescent="0.25">
      <c r="A32" s="5" t="s">
        <v>41</v>
      </c>
      <c r="B32" s="5" t="s">
        <v>42</v>
      </c>
      <c r="E32" s="5" t="s">
        <v>2</v>
      </c>
      <c r="F32" s="6">
        <v>9</v>
      </c>
      <c r="G32" s="6">
        <v>6.3</v>
      </c>
      <c r="H32" s="7">
        <f>VLOOKUP(A32,[1]Sheet!$A:$I,9,FALSE)</f>
        <v>45457.041666666664</v>
      </c>
    </row>
    <row r="33" spans="1:8" s="5" customFormat="1" x14ac:dyDescent="0.25">
      <c r="A33" s="5" t="s">
        <v>43</v>
      </c>
      <c r="B33" s="5" t="s">
        <v>44</v>
      </c>
      <c r="E33" s="5" t="s">
        <v>2</v>
      </c>
      <c r="F33" s="6">
        <v>9</v>
      </c>
      <c r="G33" s="6">
        <v>6.3</v>
      </c>
      <c r="H33" s="7">
        <f>VLOOKUP(A33,[1]Sheet!$A:$I,9,FALSE)</f>
        <v>45457.041666666664</v>
      </c>
    </row>
    <row r="34" spans="1:8" s="5" customFormat="1" x14ac:dyDescent="0.25">
      <c r="A34" s="5" t="s">
        <v>45</v>
      </c>
      <c r="B34" s="5" t="s">
        <v>46</v>
      </c>
      <c r="E34" s="5" t="s">
        <v>2</v>
      </c>
      <c r="F34" s="6">
        <v>9</v>
      </c>
      <c r="G34" s="6">
        <v>6.3</v>
      </c>
      <c r="H34" s="7">
        <f>VLOOKUP(A34,[1]Sheet!$A:$I,9,FALSE)</f>
        <v>45457.041666666664</v>
      </c>
    </row>
    <row r="35" spans="1:8" s="5" customFormat="1" x14ac:dyDescent="0.25">
      <c r="A35" s="5" t="s">
        <v>47</v>
      </c>
      <c r="B35" s="5" t="s">
        <v>48</v>
      </c>
      <c r="E35" s="5" t="s">
        <v>2</v>
      </c>
      <c r="F35" s="6">
        <v>9</v>
      </c>
      <c r="G35" s="6">
        <v>6.3</v>
      </c>
      <c r="H35" s="7">
        <f>VLOOKUP(A35,[1]Sheet!$A:$I,9,FALSE)</f>
        <v>45457.041666666664</v>
      </c>
    </row>
    <row r="36" spans="1:8" s="5" customFormat="1" x14ac:dyDescent="0.25">
      <c r="A36" s="5" t="s">
        <v>49</v>
      </c>
      <c r="B36" s="5" t="s">
        <v>50</v>
      </c>
      <c r="E36" s="5" t="s">
        <v>2</v>
      </c>
      <c r="F36" s="6">
        <v>9</v>
      </c>
      <c r="G36" s="6">
        <v>6.3</v>
      </c>
      <c r="H36" s="7">
        <f>VLOOKUP(A36,[1]Sheet!$A:$I,9,FALSE)</f>
        <v>45457.041666666664</v>
      </c>
    </row>
    <row r="37" spans="1:8" s="5" customFormat="1" x14ac:dyDescent="0.25">
      <c r="A37" s="5" t="s">
        <v>51</v>
      </c>
      <c r="B37" s="5" t="s">
        <v>52</v>
      </c>
      <c r="E37" s="5" t="s">
        <v>2</v>
      </c>
      <c r="F37" s="6">
        <v>9</v>
      </c>
      <c r="G37" s="6">
        <v>6.3</v>
      </c>
      <c r="H37" s="7">
        <f>VLOOKUP(A37,[1]Sheet!$A:$I,9,FALSE)</f>
        <v>45457.041666666664</v>
      </c>
    </row>
    <row r="38" spans="1:8" s="5" customFormat="1" x14ac:dyDescent="0.25">
      <c r="A38" s="5" t="s">
        <v>53</v>
      </c>
      <c r="B38" s="5" t="s">
        <v>54</v>
      </c>
      <c r="E38" s="5" t="s">
        <v>2</v>
      </c>
      <c r="F38" s="6">
        <v>9</v>
      </c>
      <c r="G38" s="6">
        <v>6.3</v>
      </c>
      <c r="H38" s="7">
        <f>VLOOKUP(A38,[1]Sheet!$A:$I,9,FALSE)</f>
        <v>45457.041666666664</v>
      </c>
    </row>
    <row r="39" spans="1:8" s="5" customFormat="1" x14ac:dyDescent="0.25">
      <c r="A39" s="5" t="s">
        <v>55</v>
      </c>
      <c r="B39" s="5" t="s">
        <v>56</v>
      </c>
      <c r="E39" s="5" t="s">
        <v>2</v>
      </c>
      <c r="F39" s="6">
        <v>19</v>
      </c>
      <c r="G39" s="6">
        <v>13.299999999999999</v>
      </c>
      <c r="H39" s="7">
        <f>VLOOKUP(A39,[1]Sheet!$A:$I,9,FALSE)</f>
        <v>45566.041666666664</v>
      </c>
    </row>
    <row r="40" spans="1:8" s="5" customFormat="1" x14ac:dyDescent="0.25">
      <c r="A40" s="5" t="s">
        <v>57</v>
      </c>
      <c r="B40" s="5" t="s">
        <v>56</v>
      </c>
      <c r="E40" s="5" t="s">
        <v>2</v>
      </c>
      <c r="F40" s="6">
        <v>23</v>
      </c>
      <c r="G40" s="6">
        <v>20.7</v>
      </c>
      <c r="H40" s="7">
        <f>VLOOKUP(A40,[1]Sheet!$A:$I,9,FALSE)</f>
        <v>45566.041666666664</v>
      </c>
    </row>
    <row r="41" spans="1:8" s="5" customFormat="1" x14ac:dyDescent="0.25">
      <c r="A41" s="5" t="s">
        <v>58</v>
      </c>
      <c r="B41" s="5" t="s">
        <v>56</v>
      </c>
      <c r="E41" s="5" t="s">
        <v>2</v>
      </c>
      <c r="F41" s="6">
        <v>12</v>
      </c>
      <c r="G41" s="6">
        <v>8.3999999999999986</v>
      </c>
      <c r="H41" s="7">
        <f>VLOOKUP(A41,[1]Sheet!$A:$I,9,FALSE)</f>
        <v>45457.041666666664</v>
      </c>
    </row>
    <row r="42" spans="1:8" s="5" customFormat="1" x14ac:dyDescent="0.25">
      <c r="A42" s="5" t="s">
        <v>59</v>
      </c>
      <c r="B42" s="5" t="s">
        <v>56</v>
      </c>
      <c r="E42" s="5" t="s">
        <v>2</v>
      </c>
      <c r="F42" s="6">
        <v>14</v>
      </c>
      <c r="G42" s="6">
        <v>9.7999999999999989</v>
      </c>
      <c r="H42" s="7">
        <f>VLOOKUP(A42,[1]Sheet!$A:$I,9,FALSE)</f>
        <v>45457.041666666664</v>
      </c>
    </row>
    <row r="43" spans="1:8" s="5" customFormat="1" x14ac:dyDescent="0.25">
      <c r="A43" s="5" t="s">
        <v>60</v>
      </c>
      <c r="B43" s="5" t="s">
        <v>56</v>
      </c>
      <c r="E43" s="5" t="s">
        <v>2</v>
      </c>
      <c r="F43" s="6">
        <v>15</v>
      </c>
      <c r="G43" s="6">
        <v>10.5</v>
      </c>
      <c r="H43" s="7">
        <f>VLOOKUP(A43,[1]Sheet!$A:$I,9,FALSE)</f>
        <v>45457.041666666664</v>
      </c>
    </row>
    <row r="44" spans="1:8" s="5" customFormat="1" x14ac:dyDescent="0.25">
      <c r="A44" s="5" t="s">
        <v>61</v>
      </c>
      <c r="B44" s="5" t="s">
        <v>62</v>
      </c>
      <c r="E44" s="5" t="s">
        <v>2</v>
      </c>
      <c r="F44" s="6">
        <v>9</v>
      </c>
      <c r="G44" s="6">
        <v>6.3</v>
      </c>
      <c r="H44" s="7">
        <f>VLOOKUP(A44,[1]Sheet!$A:$I,9,FALSE)</f>
        <v>45457.041666666664</v>
      </c>
    </row>
    <row r="45" spans="1:8" s="5" customFormat="1" x14ac:dyDescent="0.25">
      <c r="A45" s="5" t="s">
        <v>63</v>
      </c>
      <c r="B45" s="5" t="s">
        <v>64</v>
      </c>
      <c r="E45" s="5" t="s">
        <v>2</v>
      </c>
      <c r="F45" s="6">
        <v>24</v>
      </c>
      <c r="G45" s="6">
        <v>16.799999999999997</v>
      </c>
      <c r="H45" s="7">
        <f>VLOOKUP(A45,[1]Sheet!$A:$I,9,FALSE)</f>
        <v>45566.041666666664</v>
      </c>
    </row>
    <row r="46" spans="1:8" s="5" customFormat="1" x14ac:dyDescent="0.25">
      <c r="A46" s="5" t="s">
        <v>65</v>
      </c>
      <c r="B46" s="5" t="s">
        <v>66</v>
      </c>
      <c r="E46" s="5" t="s">
        <v>2</v>
      </c>
      <c r="F46" s="6">
        <v>9</v>
      </c>
      <c r="G46" s="6">
        <v>6.3</v>
      </c>
      <c r="H46" s="7">
        <f>VLOOKUP(A46,[1]Sheet!$A:$I,9,FALSE)</f>
        <v>45457.041666666664</v>
      </c>
    </row>
    <row r="47" spans="1:8" s="5" customFormat="1" x14ac:dyDescent="0.25">
      <c r="A47" s="5" t="s">
        <v>67</v>
      </c>
      <c r="B47" s="5" t="s">
        <v>68</v>
      </c>
      <c r="E47" s="5" t="s">
        <v>2</v>
      </c>
      <c r="F47" s="6">
        <v>14</v>
      </c>
      <c r="G47" s="6">
        <v>9.7999999999999989</v>
      </c>
      <c r="H47" s="7">
        <f>VLOOKUP(A47,[1]Sheet!$A:$I,9,FALSE)</f>
        <v>45457.041666666664</v>
      </c>
    </row>
    <row r="48" spans="1:8" s="5" customFormat="1" x14ac:dyDescent="0.25">
      <c r="A48" s="5" t="s">
        <v>69</v>
      </c>
      <c r="B48" s="5" t="s">
        <v>70</v>
      </c>
      <c r="E48" s="5" t="s">
        <v>2</v>
      </c>
      <c r="F48" s="6">
        <v>16</v>
      </c>
      <c r="G48" s="6">
        <v>11.2</v>
      </c>
      <c r="H48" s="7">
        <f>VLOOKUP(A48,[1]Sheet!$A:$I,9,FALSE)</f>
        <v>45457.041666666664</v>
      </c>
    </row>
    <row r="49" spans="1:8" s="5" customFormat="1" x14ac:dyDescent="0.25">
      <c r="A49" s="5" t="s">
        <v>71</v>
      </c>
      <c r="B49" s="5" t="s">
        <v>56</v>
      </c>
      <c r="E49" s="5" t="s">
        <v>2</v>
      </c>
      <c r="F49" s="6">
        <v>12</v>
      </c>
      <c r="G49" s="6">
        <v>8.3999999999999986</v>
      </c>
      <c r="H49" s="7">
        <f>VLOOKUP(A49,[1]Sheet!$A:$I,9,FALSE)</f>
        <v>45457.041666666664</v>
      </c>
    </row>
    <row r="50" spans="1:8" s="5" customFormat="1" x14ac:dyDescent="0.25">
      <c r="A50" s="5" t="s">
        <v>72</v>
      </c>
      <c r="B50" s="5" t="s">
        <v>73</v>
      </c>
      <c r="E50" s="5" t="s">
        <v>2</v>
      </c>
      <c r="F50" s="6">
        <v>16</v>
      </c>
      <c r="G50" s="6">
        <v>11.2</v>
      </c>
      <c r="H50" s="7">
        <f>VLOOKUP(A50,[1]Sheet!$A:$I,9,FALSE)</f>
        <v>45457.041666666664</v>
      </c>
    </row>
    <row r="51" spans="1:8" s="5" customFormat="1" x14ac:dyDescent="0.25">
      <c r="A51" s="5" t="s">
        <v>74</v>
      </c>
      <c r="B51" s="5" t="s">
        <v>56</v>
      </c>
      <c r="E51" s="5" t="s">
        <v>2</v>
      </c>
      <c r="F51" s="6">
        <v>16</v>
      </c>
      <c r="G51" s="6">
        <v>11.2</v>
      </c>
      <c r="H51" s="7">
        <f>VLOOKUP(A51,[1]Sheet!$A:$I,9,FALSE)</f>
        <v>45457.041666666664</v>
      </c>
    </row>
    <row r="52" spans="1:8" s="5" customFormat="1" x14ac:dyDescent="0.25">
      <c r="A52" s="5" t="s">
        <v>75</v>
      </c>
      <c r="B52" s="5" t="s">
        <v>76</v>
      </c>
      <c r="E52" s="5" t="s">
        <v>2</v>
      </c>
      <c r="F52" s="6">
        <v>9</v>
      </c>
      <c r="G52" s="6">
        <v>6.3</v>
      </c>
      <c r="H52" s="7">
        <f>VLOOKUP(A52,[1]Sheet!$A:$I,9,FALSE)</f>
        <v>45457.041666666664</v>
      </c>
    </row>
    <row r="53" spans="1:8" s="5" customFormat="1" x14ac:dyDescent="0.25">
      <c r="A53" s="5" t="s">
        <v>77</v>
      </c>
      <c r="B53" s="5" t="s">
        <v>78</v>
      </c>
      <c r="E53" s="5" t="s">
        <v>2</v>
      </c>
      <c r="F53" s="6">
        <v>12</v>
      </c>
      <c r="G53" s="6">
        <v>8.3999999999999986</v>
      </c>
      <c r="H53" s="7">
        <f>VLOOKUP(A53,[1]Sheet!$A:$I,9,FALSE)</f>
        <v>45457.041666666664</v>
      </c>
    </row>
    <row r="54" spans="1:8" s="5" customFormat="1" x14ac:dyDescent="0.25">
      <c r="A54" s="5" t="s">
        <v>79</v>
      </c>
      <c r="B54" s="5" t="s">
        <v>80</v>
      </c>
      <c r="E54" s="5" t="s">
        <v>2</v>
      </c>
      <c r="F54" s="6">
        <v>9</v>
      </c>
      <c r="G54" s="6">
        <v>6.3</v>
      </c>
      <c r="H54" s="7">
        <f>VLOOKUP(A54,[1]Sheet!$A:$I,9,FALSE)</f>
        <v>45457.041666666664</v>
      </c>
    </row>
    <row r="55" spans="1:8" s="5" customFormat="1" x14ac:dyDescent="0.25">
      <c r="A55" s="5" t="s">
        <v>81</v>
      </c>
      <c r="B55" s="5" t="s">
        <v>82</v>
      </c>
      <c r="E55" s="5" t="s">
        <v>2</v>
      </c>
      <c r="F55" s="6">
        <v>23</v>
      </c>
      <c r="G55" s="6">
        <v>16.099999999999998</v>
      </c>
      <c r="H55" s="7">
        <f>VLOOKUP(A55,[1]Sheet!$A:$I,9,FALSE)</f>
        <v>45566.041666666664</v>
      </c>
    </row>
    <row r="56" spans="1:8" s="5" customFormat="1" x14ac:dyDescent="0.25">
      <c r="A56" s="5" t="s">
        <v>83</v>
      </c>
      <c r="B56" s="5" t="s">
        <v>84</v>
      </c>
      <c r="E56" s="5" t="s">
        <v>2</v>
      </c>
      <c r="F56" s="6">
        <v>12</v>
      </c>
      <c r="G56" s="6">
        <v>8.3999999999999986</v>
      </c>
      <c r="H56" s="7">
        <f>VLOOKUP(A56,[1]Sheet!$A:$I,9,FALSE)</f>
        <v>45457.041666666664</v>
      </c>
    </row>
    <row r="57" spans="1:8" s="5" customFormat="1" x14ac:dyDescent="0.25">
      <c r="A57" s="5" t="s">
        <v>85</v>
      </c>
      <c r="B57" s="5" t="s">
        <v>86</v>
      </c>
      <c r="E57" s="5" t="s">
        <v>2</v>
      </c>
      <c r="F57" s="6">
        <v>7</v>
      </c>
      <c r="G57" s="6">
        <v>4.8999999999999995</v>
      </c>
      <c r="H57" s="7">
        <f>VLOOKUP(A57,[1]Sheet!$A:$I,9,FALSE)</f>
        <v>45457.041666666664</v>
      </c>
    </row>
    <row r="58" spans="1:8" s="5" customFormat="1" x14ac:dyDescent="0.25">
      <c r="A58" s="5" t="s">
        <v>87</v>
      </c>
      <c r="B58" s="5" t="s">
        <v>86</v>
      </c>
      <c r="E58" s="5" t="s">
        <v>2</v>
      </c>
      <c r="F58" s="6">
        <v>12</v>
      </c>
      <c r="G58" s="6">
        <v>8.3999999999999986</v>
      </c>
      <c r="H58" s="7">
        <f>VLOOKUP(A58,[1]Sheet!$A:$I,9,FALSE)</f>
        <v>45457.041666666664</v>
      </c>
    </row>
    <row r="59" spans="1:8" s="5" customFormat="1" x14ac:dyDescent="0.25">
      <c r="A59" s="5" t="s">
        <v>88</v>
      </c>
      <c r="B59" s="5" t="s">
        <v>89</v>
      </c>
      <c r="E59" s="5" t="s">
        <v>2</v>
      </c>
      <c r="F59" s="6">
        <v>7</v>
      </c>
      <c r="G59" s="6">
        <v>4.8999999999999995</v>
      </c>
      <c r="H59" s="7">
        <f>VLOOKUP(A59,[1]Sheet!$A:$I,9,FALSE)</f>
        <v>45457.041666666664</v>
      </c>
    </row>
    <row r="60" spans="1:8" s="5" customFormat="1" x14ac:dyDescent="0.25">
      <c r="A60" s="5" t="s">
        <v>90</v>
      </c>
      <c r="B60" s="5" t="s">
        <v>86</v>
      </c>
      <c r="E60" s="5" t="s">
        <v>2</v>
      </c>
      <c r="F60" s="6">
        <v>5</v>
      </c>
      <c r="G60" s="6">
        <v>3.5</v>
      </c>
      <c r="H60" s="7">
        <f>VLOOKUP(A60,[1]Sheet!$A:$I,9,FALSE)</f>
        <v>45457.041666666664</v>
      </c>
    </row>
    <row r="61" spans="1:8" s="5" customFormat="1" x14ac:dyDescent="0.25">
      <c r="A61" s="5" t="s">
        <v>91</v>
      </c>
      <c r="B61" s="5" t="s">
        <v>86</v>
      </c>
      <c r="E61" s="5" t="s">
        <v>2</v>
      </c>
      <c r="F61" s="6">
        <v>8</v>
      </c>
      <c r="G61" s="6">
        <v>5.6</v>
      </c>
      <c r="H61" s="7">
        <f>VLOOKUP(A61,[1]Sheet!$A:$I,9,FALSE)</f>
        <v>45457.041666666664</v>
      </c>
    </row>
    <row r="62" spans="1:8" s="5" customFormat="1" x14ac:dyDescent="0.25">
      <c r="A62" s="5" t="s">
        <v>92</v>
      </c>
      <c r="B62" s="5" t="s">
        <v>86</v>
      </c>
      <c r="E62" s="5" t="s">
        <v>2</v>
      </c>
      <c r="F62" s="6">
        <v>7</v>
      </c>
      <c r="G62" s="6">
        <v>4.8999999999999995</v>
      </c>
      <c r="H62" s="7">
        <f>VLOOKUP(A62,[1]Sheet!$A:$I,9,FALSE)</f>
        <v>45457.041666666664</v>
      </c>
    </row>
    <row r="63" spans="1:8" s="5" customFormat="1" x14ac:dyDescent="0.25">
      <c r="A63" s="5" t="s">
        <v>93</v>
      </c>
      <c r="B63" s="5" t="s">
        <v>94</v>
      </c>
      <c r="E63" s="5" t="s">
        <v>2</v>
      </c>
      <c r="F63" s="6">
        <v>9</v>
      </c>
      <c r="G63" s="6">
        <v>6.3</v>
      </c>
      <c r="H63" s="7">
        <f>VLOOKUP(A63,[1]Sheet!$A:$I,9,FALSE)</f>
        <v>45457.041666666664</v>
      </c>
    </row>
    <row r="64" spans="1:8" s="5" customFormat="1" x14ac:dyDescent="0.25">
      <c r="A64" s="5" t="s">
        <v>95</v>
      </c>
      <c r="B64" s="5" t="s">
        <v>96</v>
      </c>
      <c r="E64" s="5" t="s">
        <v>2</v>
      </c>
      <c r="F64" s="6">
        <v>9</v>
      </c>
      <c r="G64" s="6">
        <v>6.3</v>
      </c>
      <c r="H64" s="7">
        <f>VLOOKUP(A64,[1]Sheet!$A:$I,9,FALSE)</f>
        <v>45457.041666666664</v>
      </c>
    </row>
    <row r="65" spans="1:8" s="5" customFormat="1" x14ac:dyDescent="0.25">
      <c r="A65" s="5" t="s">
        <v>97</v>
      </c>
      <c r="B65" s="5" t="s">
        <v>98</v>
      </c>
      <c r="E65" s="5" t="s">
        <v>2</v>
      </c>
      <c r="F65" s="6">
        <v>4</v>
      </c>
      <c r="G65" s="6">
        <v>2.8</v>
      </c>
      <c r="H65" s="7">
        <f>VLOOKUP(A65,[1]Sheet!$A:$I,9,FALSE)</f>
        <v>45457.041666666664</v>
      </c>
    </row>
    <row r="66" spans="1:8" s="5" customFormat="1" x14ac:dyDescent="0.25">
      <c r="A66" s="5" t="s">
        <v>99</v>
      </c>
      <c r="B66" s="5" t="s">
        <v>98</v>
      </c>
      <c r="E66" s="5" t="s">
        <v>2</v>
      </c>
      <c r="F66" s="6">
        <v>7</v>
      </c>
      <c r="G66" s="6">
        <v>4.8999999999999995</v>
      </c>
      <c r="H66" s="7">
        <f>VLOOKUP(A66,[1]Sheet!$A:$I,9,FALSE)</f>
        <v>45457.041666666664</v>
      </c>
    </row>
    <row r="67" spans="1:8" s="5" customFormat="1" x14ac:dyDescent="0.25">
      <c r="A67" s="5" t="s">
        <v>100</v>
      </c>
      <c r="B67" s="5" t="s">
        <v>98</v>
      </c>
      <c r="E67" s="5" t="s">
        <v>2</v>
      </c>
      <c r="F67" s="6">
        <v>9</v>
      </c>
      <c r="G67" s="6">
        <v>6.3</v>
      </c>
      <c r="H67" s="7">
        <f>VLOOKUP(A67,[1]Sheet!$A:$I,9,FALSE)</f>
        <v>45457.041666666664</v>
      </c>
    </row>
    <row r="68" spans="1:8" s="5" customFormat="1" x14ac:dyDescent="0.25">
      <c r="A68" s="5" t="s">
        <v>101</v>
      </c>
      <c r="B68" s="5" t="s">
        <v>98</v>
      </c>
      <c r="E68" s="5" t="s">
        <v>2</v>
      </c>
      <c r="F68" s="6">
        <v>7</v>
      </c>
      <c r="G68" s="6">
        <v>4.8999999999999995</v>
      </c>
      <c r="H68" s="7">
        <f>VLOOKUP(A68,[1]Sheet!$A:$I,9,FALSE)</f>
        <v>45457.041666666664</v>
      </c>
    </row>
    <row r="69" spans="1:8" s="5" customFormat="1" x14ac:dyDescent="0.25">
      <c r="A69" s="5" t="s">
        <v>102</v>
      </c>
      <c r="B69" s="5" t="s">
        <v>98</v>
      </c>
      <c r="E69" s="5" t="s">
        <v>2</v>
      </c>
      <c r="F69" s="6">
        <v>9</v>
      </c>
      <c r="G69" s="6">
        <v>6.3</v>
      </c>
      <c r="H69" s="7">
        <f>VLOOKUP(A69,[1]Sheet!$A:$I,9,FALSE)</f>
        <v>45457.041666666664</v>
      </c>
    </row>
    <row r="70" spans="1:8" s="5" customFormat="1" x14ac:dyDescent="0.25">
      <c r="A70" s="5" t="s">
        <v>103</v>
      </c>
      <c r="B70" s="5" t="s">
        <v>98</v>
      </c>
      <c r="E70" s="5" t="s">
        <v>2</v>
      </c>
      <c r="F70" s="6">
        <v>19</v>
      </c>
      <c r="G70" s="6">
        <v>13.299999999999999</v>
      </c>
      <c r="H70" s="7">
        <f>VLOOKUP(A70,[1]Sheet!$A:$I,9,FALSE)</f>
        <v>45566.041666666664</v>
      </c>
    </row>
    <row r="71" spans="1:8" s="5" customFormat="1" x14ac:dyDescent="0.25">
      <c r="A71" s="5" t="s">
        <v>104</v>
      </c>
      <c r="B71" s="5" t="s">
        <v>105</v>
      </c>
      <c r="E71" s="5" t="s">
        <v>2</v>
      </c>
      <c r="F71" s="6">
        <v>14</v>
      </c>
      <c r="G71" s="6">
        <v>9.7999999999999989</v>
      </c>
      <c r="H71" s="7">
        <f>VLOOKUP(A71,[1]Sheet!$A:$I,9,FALSE)</f>
        <v>45457.041666666664</v>
      </c>
    </row>
    <row r="72" spans="1:8" s="5" customFormat="1" x14ac:dyDescent="0.25">
      <c r="A72" s="5" t="s">
        <v>106</v>
      </c>
      <c r="B72" s="5" t="s">
        <v>107</v>
      </c>
      <c r="E72" s="5" t="s">
        <v>2</v>
      </c>
      <c r="F72" s="6">
        <v>12</v>
      </c>
      <c r="G72" s="6">
        <v>8.3999999999999986</v>
      </c>
      <c r="H72" s="7">
        <f>VLOOKUP(A72,[1]Sheet!$A:$I,9,FALSE)</f>
        <v>45457.041666666664</v>
      </c>
    </row>
    <row r="73" spans="1:8" s="5" customFormat="1" x14ac:dyDescent="0.25">
      <c r="A73" s="5" t="s">
        <v>108</v>
      </c>
      <c r="B73" s="5" t="s">
        <v>109</v>
      </c>
      <c r="E73" s="5" t="s">
        <v>2</v>
      </c>
      <c r="F73" s="6">
        <v>11</v>
      </c>
      <c r="G73" s="6">
        <v>7.6999999999999993</v>
      </c>
      <c r="H73" s="7">
        <f>VLOOKUP(A73,[1]Sheet!$A:$I,9,FALSE)</f>
        <v>45457.041666666664</v>
      </c>
    </row>
    <row r="74" spans="1:8" s="5" customFormat="1" x14ac:dyDescent="0.25">
      <c r="A74" s="5" t="s">
        <v>110</v>
      </c>
      <c r="B74" s="5" t="s">
        <v>98</v>
      </c>
      <c r="E74" s="5" t="s">
        <v>2</v>
      </c>
      <c r="F74" s="6">
        <v>24</v>
      </c>
      <c r="G74" s="6">
        <v>16.799999999999997</v>
      </c>
      <c r="H74" s="7">
        <f>VLOOKUP(A74,[1]Sheet!$A:$I,9,FALSE)</f>
        <v>45566.041666666664</v>
      </c>
    </row>
    <row r="75" spans="1:8" s="5" customFormat="1" x14ac:dyDescent="0.25">
      <c r="A75" s="5" t="s">
        <v>111</v>
      </c>
      <c r="B75" s="5" t="s">
        <v>112</v>
      </c>
      <c r="E75" s="5" t="s">
        <v>2</v>
      </c>
      <c r="F75" s="6">
        <v>24</v>
      </c>
      <c r="G75" s="6">
        <v>16.799999999999997</v>
      </c>
      <c r="H75" s="7">
        <f>VLOOKUP(A75,[1]Sheet!$A:$I,9,FALSE)</f>
        <v>45566.041666666664</v>
      </c>
    </row>
    <row r="76" spans="1:8" s="5" customFormat="1" x14ac:dyDescent="0.25">
      <c r="A76" s="5" t="s">
        <v>113</v>
      </c>
      <c r="B76" s="5" t="s">
        <v>112</v>
      </c>
      <c r="E76" s="5" t="s">
        <v>2</v>
      </c>
      <c r="F76" s="6">
        <v>24</v>
      </c>
      <c r="G76" s="6">
        <v>16.799999999999997</v>
      </c>
      <c r="H76" s="7">
        <f>VLOOKUP(A76,[1]Sheet!$A:$I,9,FALSE)</f>
        <v>45566.041666666664</v>
      </c>
    </row>
    <row r="77" spans="1:8" s="5" customFormat="1" x14ac:dyDescent="0.25">
      <c r="A77" s="5" t="s">
        <v>114</v>
      </c>
      <c r="B77" s="5" t="s">
        <v>112</v>
      </c>
      <c r="E77" s="5" t="s">
        <v>2</v>
      </c>
      <c r="F77" s="6">
        <v>20</v>
      </c>
      <c r="G77" s="6">
        <v>14</v>
      </c>
      <c r="H77" s="7">
        <f>VLOOKUP(A77,[1]Sheet!$A:$I,9,FALSE)</f>
        <v>45566.041666666664</v>
      </c>
    </row>
    <row r="78" spans="1:8" s="5" customFormat="1" x14ac:dyDescent="0.25">
      <c r="A78" s="5" t="s">
        <v>115</v>
      </c>
      <c r="B78" s="5" t="s">
        <v>112</v>
      </c>
      <c r="E78" s="5" t="s">
        <v>2</v>
      </c>
      <c r="F78" s="6">
        <v>21</v>
      </c>
      <c r="G78" s="6">
        <v>14.7</v>
      </c>
      <c r="H78" s="7">
        <f>VLOOKUP(A78,[1]Sheet!$A:$I,9,FALSE)</f>
        <v>45566.041666666664</v>
      </c>
    </row>
    <row r="79" spans="1:8" s="5" customFormat="1" x14ac:dyDescent="0.25">
      <c r="A79" s="5" t="s">
        <v>116</v>
      </c>
      <c r="B79" s="5" t="s">
        <v>117</v>
      </c>
      <c r="E79" s="5" t="s">
        <v>2</v>
      </c>
      <c r="F79" s="6">
        <v>6</v>
      </c>
      <c r="G79" s="6">
        <v>4.1999999999999993</v>
      </c>
      <c r="H79" s="7">
        <f>VLOOKUP(A79,[1]Sheet!$A:$I,9,FALSE)</f>
        <v>45457.041666666664</v>
      </c>
    </row>
    <row r="80" spans="1:8" s="5" customFormat="1" x14ac:dyDescent="0.25">
      <c r="A80" s="5" t="s">
        <v>118</v>
      </c>
      <c r="B80" s="5" t="s">
        <v>112</v>
      </c>
      <c r="E80" s="5" t="s">
        <v>2</v>
      </c>
      <c r="F80" s="6">
        <v>23</v>
      </c>
      <c r="G80" s="6">
        <v>16.099999999999998</v>
      </c>
      <c r="H80" s="7">
        <f>VLOOKUP(A80,[1]Sheet!$A:$I,9,FALSE)</f>
        <v>45566.041666666664</v>
      </c>
    </row>
    <row r="81" spans="1:8" s="5" customFormat="1" x14ac:dyDescent="0.25">
      <c r="A81" s="5" t="s">
        <v>119</v>
      </c>
      <c r="B81" s="5" t="s">
        <v>112</v>
      </c>
      <c r="E81" s="5" t="s">
        <v>2</v>
      </c>
      <c r="F81" s="6">
        <v>27</v>
      </c>
      <c r="G81" s="6">
        <v>18.899999999999999</v>
      </c>
      <c r="H81" s="7">
        <f>VLOOKUP(A81,[1]Sheet!$A:$I,9,FALSE)</f>
        <v>45566.041666666664</v>
      </c>
    </row>
    <row r="82" spans="1:8" s="5" customFormat="1" x14ac:dyDescent="0.25">
      <c r="A82" s="5" t="s">
        <v>120</v>
      </c>
      <c r="B82" s="5" t="s">
        <v>112</v>
      </c>
      <c r="E82" s="5" t="s">
        <v>2</v>
      </c>
      <c r="F82" s="6">
        <v>22</v>
      </c>
      <c r="G82" s="6">
        <v>15.399999999999999</v>
      </c>
      <c r="H82" s="7">
        <f>VLOOKUP(A82,[1]Sheet!$A:$I,9,FALSE)</f>
        <v>45566.041666666664</v>
      </c>
    </row>
    <row r="83" spans="1:8" s="5" customFormat="1" x14ac:dyDescent="0.25">
      <c r="A83" s="5" t="s">
        <v>121</v>
      </c>
      <c r="B83" s="5" t="s">
        <v>112</v>
      </c>
      <c r="E83" s="5" t="s">
        <v>2</v>
      </c>
      <c r="F83" s="6">
        <v>31</v>
      </c>
      <c r="G83" s="6">
        <v>21.7</v>
      </c>
      <c r="H83" s="7">
        <f>VLOOKUP(A83,[1]Sheet!$A:$I,9,FALSE)</f>
        <v>45566.041666666664</v>
      </c>
    </row>
    <row r="84" spans="1:8" s="5" customFormat="1" x14ac:dyDescent="0.25">
      <c r="A84" s="5" t="s">
        <v>122</v>
      </c>
      <c r="B84" s="5" t="s">
        <v>112</v>
      </c>
      <c r="E84" s="5" t="s">
        <v>2</v>
      </c>
      <c r="F84" s="6">
        <v>32</v>
      </c>
      <c r="G84" s="6">
        <v>22.4</v>
      </c>
      <c r="H84" s="7">
        <f>VLOOKUP(A84,[1]Sheet!$A:$I,9,FALSE)</f>
        <v>45566.041666666664</v>
      </c>
    </row>
    <row r="85" spans="1:8" s="5" customFormat="1" x14ac:dyDescent="0.25">
      <c r="A85" s="5" t="s">
        <v>123</v>
      </c>
      <c r="B85" s="5" t="s">
        <v>112</v>
      </c>
      <c r="E85" s="5" t="s">
        <v>2</v>
      </c>
      <c r="F85" s="6">
        <v>21</v>
      </c>
      <c r="G85" s="6">
        <v>14.7</v>
      </c>
      <c r="H85" s="7">
        <f>VLOOKUP(A85,[1]Sheet!$A:$I,9,FALSE)</f>
        <v>45566.041666666664</v>
      </c>
    </row>
    <row r="86" spans="1:8" s="5" customFormat="1" x14ac:dyDescent="0.25">
      <c r="A86" s="5" t="s">
        <v>124</v>
      </c>
      <c r="B86" s="5" t="s">
        <v>112</v>
      </c>
      <c r="E86" s="5" t="s">
        <v>2</v>
      </c>
      <c r="F86" s="6">
        <v>30</v>
      </c>
      <c r="G86" s="6">
        <v>21</v>
      </c>
      <c r="H86" s="7">
        <f>VLOOKUP(A86,[1]Sheet!$A:$I,9,FALSE)</f>
        <v>45566.041666666664</v>
      </c>
    </row>
    <row r="87" spans="1:8" s="5" customFormat="1" x14ac:dyDescent="0.25">
      <c r="A87" s="5" t="s">
        <v>125</v>
      </c>
      <c r="B87" s="5" t="s">
        <v>112</v>
      </c>
      <c r="E87" s="5" t="s">
        <v>2</v>
      </c>
      <c r="F87" s="6">
        <v>29</v>
      </c>
      <c r="G87" s="6">
        <v>20.299999999999997</v>
      </c>
      <c r="H87" s="7">
        <f>VLOOKUP(A87,[1]Sheet!$A:$I,9,FALSE)</f>
        <v>45566.041666666664</v>
      </c>
    </row>
    <row r="88" spans="1:8" s="5" customFormat="1" x14ac:dyDescent="0.25">
      <c r="A88" s="5" t="s">
        <v>126</v>
      </c>
      <c r="B88" s="5" t="s">
        <v>112</v>
      </c>
      <c r="E88" s="5" t="s">
        <v>2</v>
      </c>
      <c r="F88" s="6">
        <v>34</v>
      </c>
      <c r="G88" s="6">
        <v>23.799999999999997</v>
      </c>
      <c r="H88" s="7">
        <f>VLOOKUP(A88,[1]Sheet!$A:$I,9,FALSE)</f>
        <v>45566.041666666664</v>
      </c>
    </row>
    <row r="89" spans="1:8" s="5" customFormat="1" x14ac:dyDescent="0.25">
      <c r="A89" s="5" t="s">
        <v>127</v>
      </c>
      <c r="B89" s="5" t="s">
        <v>128</v>
      </c>
      <c r="E89" s="5" t="s">
        <v>2</v>
      </c>
      <c r="F89" s="6">
        <v>19</v>
      </c>
      <c r="G89" s="6">
        <v>13.299999999999999</v>
      </c>
      <c r="H89" s="7">
        <f>VLOOKUP(A89,[1]Sheet!$A:$I,9,FALSE)</f>
        <v>45566.041666666664</v>
      </c>
    </row>
    <row r="90" spans="1:8" s="5" customFormat="1" x14ac:dyDescent="0.25">
      <c r="A90" s="5" t="s">
        <v>129</v>
      </c>
      <c r="B90" s="5" t="s">
        <v>128</v>
      </c>
      <c r="E90" s="5" t="s">
        <v>2</v>
      </c>
      <c r="F90" s="6">
        <v>19</v>
      </c>
      <c r="G90" s="6">
        <v>13.299999999999999</v>
      </c>
      <c r="H90" s="7">
        <f>VLOOKUP(A90,[1]Sheet!$A:$I,9,FALSE)</f>
        <v>45566.041666666664</v>
      </c>
    </row>
    <row r="91" spans="1:8" s="5" customFormat="1" x14ac:dyDescent="0.25">
      <c r="A91" s="5" t="s">
        <v>130</v>
      </c>
      <c r="B91" s="5" t="s">
        <v>131</v>
      </c>
      <c r="E91" s="5" t="s">
        <v>2</v>
      </c>
      <c r="F91" s="6">
        <v>12</v>
      </c>
      <c r="G91" s="6">
        <v>8.3999999999999986</v>
      </c>
      <c r="H91" s="7">
        <f>VLOOKUP(A91,[1]Sheet!$A:$I,9,FALSE)</f>
        <v>45457.041666666664</v>
      </c>
    </row>
    <row r="92" spans="1:8" s="5" customFormat="1" x14ac:dyDescent="0.25">
      <c r="A92" s="5" t="s">
        <v>132</v>
      </c>
      <c r="B92" s="5" t="s">
        <v>133</v>
      </c>
      <c r="E92" s="5" t="s">
        <v>2</v>
      </c>
      <c r="F92" s="6">
        <v>19</v>
      </c>
      <c r="G92" s="6">
        <v>13.299999999999999</v>
      </c>
      <c r="H92" s="7">
        <f>VLOOKUP(A92,[1]Sheet!$A:$I,9,FALSE)</f>
        <v>45566.041666666664</v>
      </c>
    </row>
    <row r="93" spans="1:8" s="5" customFormat="1" x14ac:dyDescent="0.25">
      <c r="A93" s="5" t="s">
        <v>134</v>
      </c>
      <c r="B93" s="5" t="s">
        <v>135</v>
      </c>
      <c r="E93" s="5" t="s">
        <v>2</v>
      </c>
      <c r="F93" s="6">
        <v>26</v>
      </c>
      <c r="G93" s="6">
        <v>18.2</v>
      </c>
      <c r="H93" s="7">
        <f>VLOOKUP(A93,[1]Sheet!$A:$I,9,FALSE)</f>
        <v>45566.041666666664</v>
      </c>
    </row>
    <row r="94" spans="1:8" s="5" customFormat="1" x14ac:dyDescent="0.25">
      <c r="A94" s="5" t="s">
        <v>136</v>
      </c>
      <c r="B94" s="5" t="s">
        <v>137</v>
      </c>
      <c r="E94" s="5" t="s">
        <v>2</v>
      </c>
      <c r="F94" s="6">
        <v>19</v>
      </c>
      <c r="G94" s="6">
        <v>13.299999999999999</v>
      </c>
      <c r="H94" s="7">
        <f>VLOOKUP(A94,[1]Sheet!$A:$I,9,FALSE)</f>
        <v>45566.041666666664</v>
      </c>
    </row>
    <row r="95" spans="1:8" s="5" customFormat="1" x14ac:dyDescent="0.25">
      <c r="A95" s="5" t="s">
        <v>138</v>
      </c>
      <c r="B95" s="5" t="s">
        <v>137</v>
      </c>
      <c r="E95" s="5" t="s">
        <v>2</v>
      </c>
      <c r="F95" s="6">
        <v>16</v>
      </c>
      <c r="G95" s="6">
        <v>11.2</v>
      </c>
      <c r="H95" s="7">
        <f>VLOOKUP(A95,[1]Sheet!$A:$I,9,FALSE)</f>
        <v>45457.041666666664</v>
      </c>
    </row>
    <row r="96" spans="1:8" s="5" customFormat="1" x14ac:dyDescent="0.25">
      <c r="A96" s="5" t="s">
        <v>139</v>
      </c>
      <c r="B96" s="5" t="s">
        <v>137</v>
      </c>
      <c r="E96" s="5" t="s">
        <v>2</v>
      </c>
      <c r="F96" s="6">
        <v>19</v>
      </c>
      <c r="G96" s="6">
        <v>13.299999999999999</v>
      </c>
      <c r="H96" s="7">
        <f>VLOOKUP(A96,[1]Sheet!$A:$I,9,FALSE)</f>
        <v>45566.041666666664</v>
      </c>
    </row>
    <row r="97" spans="1:8" s="5" customFormat="1" x14ac:dyDescent="0.25">
      <c r="A97" s="5" t="s">
        <v>140</v>
      </c>
      <c r="B97" s="5" t="s">
        <v>137</v>
      </c>
      <c r="E97" s="5" t="s">
        <v>2</v>
      </c>
      <c r="F97" s="6">
        <v>36</v>
      </c>
      <c r="G97" s="6">
        <v>25.2</v>
      </c>
      <c r="H97" s="7">
        <f>VLOOKUP(A97,[1]Sheet!$A:$I,9,FALSE)</f>
        <v>45566.041666666664</v>
      </c>
    </row>
    <row r="98" spans="1:8" s="5" customFormat="1" x14ac:dyDescent="0.25">
      <c r="A98" s="5" t="s">
        <v>141</v>
      </c>
      <c r="B98" s="5" t="s">
        <v>137</v>
      </c>
      <c r="E98" s="5" t="s">
        <v>2</v>
      </c>
      <c r="F98" s="6">
        <v>20</v>
      </c>
      <c r="G98" s="6">
        <v>14</v>
      </c>
      <c r="H98" s="7">
        <f>VLOOKUP(A98,[1]Sheet!$A:$I,9,FALSE)</f>
        <v>45566.041666666664</v>
      </c>
    </row>
    <row r="99" spans="1:8" s="5" customFormat="1" x14ac:dyDescent="0.25">
      <c r="A99" s="5" t="s">
        <v>142</v>
      </c>
      <c r="B99" s="5" t="s">
        <v>137</v>
      </c>
      <c r="E99" s="5" t="s">
        <v>2</v>
      </c>
      <c r="F99" s="6">
        <v>19</v>
      </c>
      <c r="G99" s="6">
        <v>13.299999999999999</v>
      </c>
      <c r="H99" s="7">
        <f>VLOOKUP(A99,[1]Sheet!$A:$I,9,FALSE)</f>
        <v>45566.041666666664</v>
      </c>
    </row>
    <row r="100" spans="1:8" s="5" customFormat="1" x14ac:dyDescent="0.25">
      <c r="A100" s="5" t="s">
        <v>143</v>
      </c>
      <c r="B100" s="5" t="s">
        <v>137</v>
      </c>
      <c r="E100" s="5" t="s">
        <v>2</v>
      </c>
      <c r="F100" s="6">
        <v>21</v>
      </c>
      <c r="G100" s="6">
        <v>14.7</v>
      </c>
      <c r="H100" s="7">
        <f>VLOOKUP(A100,[1]Sheet!$A:$I,9,FALSE)</f>
        <v>45566.041666666664</v>
      </c>
    </row>
    <row r="101" spans="1:8" s="5" customFormat="1" x14ac:dyDescent="0.25">
      <c r="A101" s="5" t="s">
        <v>144</v>
      </c>
      <c r="B101" s="5" t="s">
        <v>145</v>
      </c>
      <c r="E101" s="5" t="s">
        <v>2</v>
      </c>
      <c r="F101" s="6">
        <v>16</v>
      </c>
      <c r="G101" s="6">
        <v>11.2</v>
      </c>
      <c r="H101" s="7">
        <f>VLOOKUP(A101,[1]Sheet!$A:$I,9,FALSE)</f>
        <v>45457.041666666664</v>
      </c>
    </row>
    <row r="102" spans="1:8" s="5" customFormat="1" x14ac:dyDescent="0.25">
      <c r="A102" s="5" t="s">
        <v>146</v>
      </c>
      <c r="B102" s="5" t="s">
        <v>147</v>
      </c>
      <c r="E102" s="5" t="s">
        <v>2</v>
      </c>
      <c r="F102" s="6">
        <v>11</v>
      </c>
      <c r="G102" s="6">
        <v>7.6999999999999993</v>
      </c>
      <c r="H102" s="7">
        <f>VLOOKUP(A102,[1]Sheet!$A:$I,9,FALSE)</f>
        <v>45457.041666666664</v>
      </c>
    </row>
    <row r="103" spans="1:8" s="5" customFormat="1" x14ac:dyDescent="0.25">
      <c r="A103" s="5" t="s">
        <v>148</v>
      </c>
      <c r="B103" s="5" t="s">
        <v>149</v>
      </c>
      <c r="E103" s="5" t="s">
        <v>2</v>
      </c>
      <c r="F103" s="6">
        <v>7</v>
      </c>
      <c r="G103" s="6">
        <v>4.8999999999999995</v>
      </c>
      <c r="H103" s="7">
        <f>VLOOKUP(A103,[1]Sheet!$A:$I,9,FALSE)</f>
        <v>45457.041666666664</v>
      </c>
    </row>
    <row r="104" spans="1:8" s="5" customFormat="1" x14ac:dyDescent="0.25">
      <c r="A104" s="5" t="s">
        <v>150</v>
      </c>
      <c r="B104" s="5" t="s">
        <v>149</v>
      </c>
      <c r="E104" s="5" t="s">
        <v>2</v>
      </c>
      <c r="F104" s="6">
        <v>12</v>
      </c>
      <c r="G104" s="6">
        <v>8.3999999999999986</v>
      </c>
      <c r="H104" s="7">
        <f>VLOOKUP(A104,[1]Sheet!$A:$I,9,FALSE)</f>
        <v>45457.041666666664</v>
      </c>
    </row>
    <row r="105" spans="1:8" s="5" customFormat="1" x14ac:dyDescent="0.25">
      <c r="A105" s="5" t="s">
        <v>151</v>
      </c>
      <c r="B105" s="5" t="s">
        <v>152</v>
      </c>
      <c r="E105" s="5" t="s">
        <v>2</v>
      </c>
      <c r="F105" s="6">
        <v>21</v>
      </c>
      <c r="G105" s="6">
        <v>14.7</v>
      </c>
      <c r="H105" s="7">
        <f>VLOOKUP(A105,[1]Sheet!$A:$I,9,FALSE)</f>
        <v>45566.041666666664</v>
      </c>
    </row>
    <row r="106" spans="1:8" s="5" customFormat="1" x14ac:dyDescent="0.25">
      <c r="A106" s="5" t="s">
        <v>153</v>
      </c>
      <c r="B106" s="5" t="s">
        <v>154</v>
      </c>
      <c r="E106" s="5" t="s">
        <v>2</v>
      </c>
      <c r="F106" s="6">
        <v>14</v>
      </c>
      <c r="G106" s="6">
        <v>9.7999999999999989</v>
      </c>
      <c r="H106" s="7">
        <f>VLOOKUP(A106,[1]Sheet!$A:$I,9,FALSE)</f>
        <v>45457.041666666664</v>
      </c>
    </row>
    <row r="107" spans="1:8" s="5" customFormat="1" x14ac:dyDescent="0.25">
      <c r="A107" s="5" t="s">
        <v>155</v>
      </c>
      <c r="B107" s="5" t="s">
        <v>156</v>
      </c>
      <c r="E107" s="5" t="s">
        <v>2</v>
      </c>
      <c r="F107" s="6">
        <v>15</v>
      </c>
      <c r="G107" s="6">
        <v>10.5</v>
      </c>
      <c r="H107" s="7">
        <f>VLOOKUP(A107,[1]Sheet!$A:$I,9,FALSE)</f>
        <v>45457.041666666664</v>
      </c>
    </row>
    <row r="108" spans="1:8" s="5" customFormat="1" x14ac:dyDescent="0.25">
      <c r="A108" s="5" t="s">
        <v>157</v>
      </c>
      <c r="B108" s="5" t="s">
        <v>156</v>
      </c>
      <c r="E108" s="5" t="s">
        <v>2</v>
      </c>
      <c r="F108" s="6">
        <v>7</v>
      </c>
      <c r="G108" s="6">
        <v>4.8999999999999995</v>
      </c>
      <c r="H108" s="7">
        <f>VLOOKUP(A108,[1]Sheet!$A:$I,9,FALSE)</f>
        <v>45457.041666666664</v>
      </c>
    </row>
    <row r="109" spans="1:8" s="5" customFormat="1" x14ac:dyDescent="0.25">
      <c r="A109" s="5" t="s">
        <v>158</v>
      </c>
      <c r="B109" s="5" t="s">
        <v>156</v>
      </c>
      <c r="E109" s="5" t="s">
        <v>2</v>
      </c>
      <c r="F109" s="6">
        <v>12</v>
      </c>
      <c r="G109" s="6">
        <v>8.3999999999999986</v>
      </c>
      <c r="H109" s="7">
        <f>VLOOKUP(A109,[1]Sheet!$A:$I,9,FALSE)</f>
        <v>45457.041666666664</v>
      </c>
    </row>
    <row r="110" spans="1:8" s="5" customFormat="1" x14ac:dyDescent="0.25">
      <c r="A110" s="5" t="s">
        <v>159</v>
      </c>
      <c r="B110" s="5" t="s">
        <v>160</v>
      </c>
      <c r="E110" s="5" t="s">
        <v>161</v>
      </c>
      <c r="F110" s="6">
        <v>3852</v>
      </c>
      <c r="G110" s="6">
        <v>2696.3999999999996</v>
      </c>
      <c r="H110" s="7">
        <f>VLOOKUP(A110,[1]Sheet!$A:$I,9,FALSE)</f>
        <v>45566.041666666664</v>
      </c>
    </row>
    <row r="111" spans="1:8" s="5" customFormat="1" x14ac:dyDescent="0.25">
      <c r="A111" s="5" t="s">
        <v>162</v>
      </c>
      <c r="B111" s="5" t="s">
        <v>163</v>
      </c>
      <c r="E111" s="5" t="s">
        <v>161</v>
      </c>
      <c r="F111" s="6">
        <v>2358</v>
      </c>
      <c r="G111" s="6">
        <v>2122.2000000000003</v>
      </c>
      <c r="H111" s="7">
        <f>VLOOKUP(A111,[1]Sheet!$A:$I,9,FALSE)</f>
        <v>45566.041666666664</v>
      </c>
    </row>
    <row r="112" spans="1:8" s="5" customFormat="1" x14ac:dyDescent="0.25">
      <c r="A112" s="5" t="s">
        <v>164</v>
      </c>
      <c r="B112" s="5" t="s">
        <v>165</v>
      </c>
      <c r="E112" s="5" t="s">
        <v>161</v>
      </c>
      <c r="F112" s="6">
        <v>2446</v>
      </c>
      <c r="G112" s="6">
        <v>1712.1999999999998</v>
      </c>
      <c r="H112" s="7">
        <f>VLOOKUP(A112,[1]Sheet!$A:$I,9,FALSE)</f>
        <v>45566.041666666664</v>
      </c>
    </row>
    <row r="113" spans="1:8" s="5" customFormat="1" x14ac:dyDescent="0.25">
      <c r="A113" s="5" t="s">
        <v>166</v>
      </c>
      <c r="B113" s="5" t="s">
        <v>160</v>
      </c>
      <c r="E113" s="5" t="s">
        <v>161</v>
      </c>
      <c r="F113" s="6">
        <v>3886</v>
      </c>
      <c r="G113" s="6">
        <v>2720.2</v>
      </c>
      <c r="H113" s="7">
        <f>VLOOKUP(A113,[1]Sheet!$A:$I,9,FALSE)</f>
        <v>45566.041666666664</v>
      </c>
    </row>
    <row r="114" spans="1:8" s="5" customFormat="1" x14ac:dyDescent="0.25">
      <c r="A114" s="5" t="s">
        <v>167</v>
      </c>
      <c r="B114" s="5" t="s">
        <v>168</v>
      </c>
      <c r="E114" s="5" t="s">
        <v>2</v>
      </c>
      <c r="F114" s="6">
        <v>817</v>
      </c>
      <c r="G114" s="6">
        <v>571.9</v>
      </c>
      <c r="H114" s="7">
        <f>VLOOKUP(A114,[1]Sheet!$A:$I,9,FALSE)</f>
        <v>45566.041666666664</v>
      </c>
    </row>
    <row r="115" spans="1:8" s="5" customFormat="1" x14ac:dyDescent="0.25">
      <c r="A115" s="5" t="s">
        <v>169</v>
      </c>
      <c r="B115" s="5" t="s">
        <v>170</v>
      </c>
      <c r="E115" s="5" t="s">
        <v>2</v>
      </c>
      <c r="F115" s="6">
        <v>371</v>
      </c>
      <c r="G115" s="6">
        <v>259.7</v>
      </c>
      <c r="H115" s="7">
        <f>VLOOKUP(A115,[1]Sheet!$A:$I,9,FALSE)</f>
        <v>45566.041666666664</v>
      </c>
    </row>
    <row r="116" spans="1:8" s="5" customFormat="1" x14ac:dyDescent="0.25">
      <c r="A116" s="5" t="s">
        <v>171</v>
      </c>
      <c r="B116" s="5" t="s">
        <v>170</v>
      </c>
      <c r="E116" s="5" t="s">
        <v>2</v>
      </c>
      <c r="F116" s="6">
        <v>210</v>
      </c>
      <c r="G116" s="6">
        <v>147</v>
      </c>
      <c r="H116" s="7">
        <f>VLOOKUP(A116,[1]Sheet!$A:$I,9,FALSE)</f>
        <v>45566.041666666664</v>
      </c>
    </row>
    <row r="117" spans="1:8" s="5" customFormat="1" x14ac:dyDescent="0.25">
      <c r="A117" s="5" t="s">
        <v>172</v>
      </c>
      <c r="B117" s="5" t="s">
        <v>173</v>
      </c>
      <c r="E117" s="5" t="s">
        <v>2</v>
      </c>
      <c r="F117" s="6">
        <v>164</v>
      </c>
      <c r="G117" s="6">
        <v>114.8</v>
      </c>
      <c r="H117" s="7">
        <f>VLOOKUP(A117,[1]Sheet!$A:$I,9,FALSE)</f>
        <v>45566.041666666664</v>
      </c>
    </row>
    <row r="118" spans="1:8" s="5" customFormat="1" x14ac:dyDescent="0.25">
      <c r="A118" s="5" t="s">
        <v>174</v>
      </c>
      <c r="B118" s="5" t="s">
        <v>170</v>
      </c>
      <c r="E118" s="5" t="s">
        <v>2</v>
      </c>
      <c r="F118" s="6">
        <v>188</v>
      </c>
      <c r="G118" s="6">
        <v>131.6</v>
      </c>
      <c r="H118" s="7">
        <f>VLOOKUP(A118,[1]Sheet!$A:$I,9,FALSE)</f>
        <v>45566.041666666664</v>
      </c>
    </row>
    <row r="119" spans="1:8" s="5" customFormat="1" x14ac:dyDescent="0.25">
      <c r="A119" s="5" t="s">
        <v>175</v>
      </c>
      <c r="B119" s="5" t="s">
        <v>176</v>
      </c>
      <c r="E119" s="5" t="s">
        <v>2</v>
      </c>
      <c r="F119" s="6">
        <v>123</v>
      </c>
      <c r="G119" s="6">
        <v>86.1</v>
      </c>
      <c r="H119" s="7">
        <f>VLOOKUP(A119,[1]Sheet!$A:$I,9,FALSE)</f>
        <v>45566.041666666664</v>
      </c>
    </row>
    <row r="120" spans="1:8" s="5" customFormat="1" x14ac:dyDescent="0.25">
      <c r="A120" s="5" t="s">
        <v>177</v>
      </c>
      <c r="B120" s="5" t="s">
        <v>178</v>
      </c>
      <c r="E120" s="5" t="s">
        <v>2</v>
      </c>
      <c r="F120" s="6">
        <v>199</v>
      </c>
      <c r="G120" s="6">
        <v>179.1</v>
      </c>
      <c r="H120" s="7">
        <f>VLOOKUP(A120,[1]Sheet!$A:$I,9,FALSE)</f>
        <v>45664</v>
      </c>
    </row>
    <row r="121" spans="1:8" s="5" customFormat="1" x14ac:dyDescent="0.25">
      <c r="A121" s="5" t="s">
        <v>179</v>
      </c>
      <c r="B121" s="5" t="s">
        <v>180</v>
      </c>
      <c r="E121" s="5" t="s">
        <v>2</v>
      </c>
      <c r="F121" s="6">
        <v>1</v>
      </c>
      <c r="G121" s="6">
        <v>0.7</v>
      </c>
      <c r="H121" s="7">
        <f>VLOOKUP(A121,[1]Sheet!$A:$I,9,FALSE)</f>
        <v>45698</v>
      </c>
    </row>
    <row r="122" spans="1:8" s="5" customFormat="1" x14ac:dyDescent="0.25">
      <c r="A122" s="5" t="s">
        <v>181</v>
      </c>
      <c r="B122" s="5" t="s">
        <v>182</v>
      </c>
      <c r="D122" s="5" t="str">
        <f>VLOOKUP(A122,[2]Sheet!$A:$C,3,FALSE)</f>
        <v>Filter fuel</v>
      </c>
      <c r="E122" s="5" t="s">
        <v>2</v>
      </c>
      <c r="F122" s="6">
        <v>89</v>
      </c>
      <c r="G122" s="6">
        <v>71.2</v>
      </c>
      <c r="H122" s="7">
        <f>VLOOKUP(A122,[1]Sheet!$A:$I,9,FALSE)</f>
        <v>45566.041666666664</v>
      </c>
    </row>
    <row r="123" spans="1:8" s="5" customFormat="1" x14ac:dyDescent="0.25">
      <c r="A123" s="5" t="s">
        <v>183</v>
      </c>
      <c r="B123" s="5" t="s">
        <v>184</v>
      </c>
      <c r="E123" s="5" t="s">
        <v>2</v>
      </c>
      <c r="F123" s="6">
        <v>159</v>
      </c>
      <c r="G123" s="6">
        <v>111.3</v>
      </c>
      <c r="H123" s="7">
        <f>VLOOKUP(A123,[1]Sheet!$A:$I,9,FALSE)</f>
        <v>45566.041666666664</v>
      </c>
    </row>
    <row r="124" spans="1:8" s="5" customFormat="1" x14ac:dyDescent="0.25">
      <c r="A124" s="5" t="s">
        <v>185</v>
      </c>
      <c r="B124" s="5" t="s">
        <v>186</v>
      </c>
      <c r="E124" s="5" t="s">
        <v>2</v>
      </c>
      <c r="F124" s="6">
        <v>24</v>
      </c>
      <c r="G124" s="6">
        <v>16.799999999999997</v>
      </c>
      <c r="H124" s="7">
        <f>VLOOKUP(A124,[1]Sheet!$A:$I,9,FALSE)</f>
        <v>45566.041666666664</v>
      </c>
    </row>
    <row r="125" spans="1:8" s="5" customFormat="1" x14ac:dyDescent="0.25">
      <c r="A125" s="5" t="s">
        <v>187</v>
      </c>
      <c r="B125" s="5" t="s">
        <v>188</v>
      </c>
      <c r="E125" s="5" t="s">
        <v>2</v>
      </c>
      <c r="F125" s="6">
        <v>151</v>
      </c>
      <c r="G125" s="6">
        <v>105.69999999999999</v>
      </c>
      <c r="H125" s="7">
        <f>VLOOKUP(A125,[1]Sheet!$A:$I,9,FALSE)</f>
        <v>45566.041666666664</v>
      </c>
    </row>
    <row r="126" spans="1:8" s="5" customFormat="1" x14ac:dyDescent="0.25">
      <c r="A126" s="5" t="s">
        <v>189</v>
      </c>
      <c r="B126" s="5" t="s">
        <v>112</v>
      </c>
      <c r="E126" s="5" t="s">
        <v>2</v>
      </c>
      <c r="F126" s="6">
        <v>76</v>
      </c>
      <c r="G126" s="6">
        <v>60.800000000000004</v>
      </c>
      <c r="H126" s="7">
        <f>VLOOKUP(A126,[1]Sheet!$A:$I,9,FALSE)</f>
        <v>45629</v>
      </c>
    </row>
    <row r="127" spans="1:8" s="5" customFormat="1" x14ac:dyDescent="0.25">
      <c r="A127" s="5" t="s">
        <v>190</v>
      </c>
      <c r="B127" s="5" t="s">
        <v>191</v>
      </c>
      <c r="E127" s="5" t="s">
        <v>2</v>
      </c>
      <c r="F127" s="6">
        <v>12</v>
      </c>
      <c r="G127" s="6">
        <v>8.3999999999999986</v>
      </c>
      <c r="H127" s="7">
        <f>VLOOKUP(A127,[1]Sheet!$A:$I,9,FALSE)</f>
        <v>45457.041666666664</v>
      </c>
    </row>
    <row r="128" spans="1:8" s="5" customFormat="1" x14ac:dyDescent="0.25">
      <c r="A128" s="5" t="s">
        <v>192</v>
      </c>
      <c r="B128" s="5" t="s">
        <v>193</v>
      </c>
      <c r="E128" s="5" t="s">
        <v>2</v>
      </c>
      <c r="F128" s="6">
        <v>2833</v>
      </c>
      <c r="G128" s="6">
        <v>2266.4</v>
      </c>
      <c r="H128" s="7">
        <f>VLOOKUP(A128,[1]Sheet!$A:$I,9,FALSE)</f>
        <v>45566.041666666664</v>
      </c>
    </row>
    <row r="129" spans="1:8" s="5" customFormat="1" x14ac:dyDescent="0.25">
      <c r="A129" s="5" t="s">
        <v>194</v>
      </c>
      <c r="B129" s="5" t="s">
        <v>195</v>
      </c>
      <c r="E129" s="5" t="s">
        <v>2</v>
      </c>
      <c r="F129" s="6">
        <v>27</v>
      </c>
      <c r="G129" s="6">
        <v>18.899999999999999</v>
      </c>
      <c r="H129" s="7">
        <f>VLOOKUP(A129,[1]Sheet!$A:$I,9,FALSE)</f>
        <v>45566.041666666664</v>
      </c>
    </row>
    <row r="130" spans="1:8" s="5" customFormat="1" x14ac:dyDescent="0.25">
      <c r="A130" s="5" t="s">
        <v>196</v>
      </c>
      <c r="B130" s="5" t="s">
        <v>197</v>
      </c>
      <c r="E130" s="5" t="s">
        <v>2</v>
      </c>
      <c r="F130" s="6">
        <v>584</v>
      </c>
      <c r="G130" s="6">
        <v>408.79999999999995</v>
      </c>
      <c r="H130" s="7">
        <f>VLOOKUP(A130,[1]Sheet!$A:$I,9,FALSE)</f>
        <v>45566.041666666664</v>
      </c>
    </row>
    <row r="131" spans="1:8" s="5" customFormat="1" x14ac:dyDescent="0.25">
      <c r="A131" s="5" t="s">
        <v>198</v>
      </c>
      <c r="B131" s="5" t="s">
        <v>199</v>
      </c>
      <c r="E131" s="5" t="s">
        <v>2</v>
      </c>
      <c r="F131" s="6">
        <v>27</v>
      </c>
      <c r="G131" s="6">
        <v>18.899999999999999</v>
      </c>
      <c r="H131" s="7">
        <f>VLOOKUP(A131,[1]Sheet!$A:$I,9,FALSE)</f>
        <v>45566.041666666664</v>
      </c>
    </row>
    <row r="132" spans="1:8" s="5" customFormat="1" x14ac:dyDescent="0.25">
      <c r="A132" s="5" t="s">
        <v>200</v>
      </c>
      <c r="B132" s="5" t="s">
        <v>154</v>
      </c>
      <c r="E132" s="5" t="s">
        <v>2</v>
      </c>
      <c r="F132" s="6">
        <v>211</v>
      </c>
      <c r="G132" s="6">
        <v>147.69999999999999</v>
      </c>
      <c r="H132" s="7">
        <f>VLOOKUP(A132,[1]Sheet!$A:$I,9,FALSE)</f>
        <v>45566.041666666664</v>
      </c>
    </row>
    <row r="133" spans="1:8" s="5" customFormat="1" x14ac:dyDescent="0.25">
      <c r="A133" s="5" t="s">
        <v>201</v>
      </c>
      <c r="B133" s="5" t="s">
        <v>202</v>
      </c>
      <c r="E133" s="5" t="s">
        <v>2</v>
      </c>
      <c r="F133" s="6">
        <v>57</v>
      </c>
      <c r="G133" s="6">
        <v>39.9</v>
      </c>
      <c r="H133" s="7">
        <f>VLOOKUP(A133,[1]Sheet!$A:$I,9,FALSE)</f>
        <v>45566.041666666664</v>
      </c>
    </row>
    <row r="134" spans="1:8" s="5" customFormat="1" x14ac:dyDescent="0.25">
      <c r="A134" s="5" t="s">
        <v>203</v>
      </c>
      <c r="B134" s="5" t="s">
        <v>204</v>
      </c>
      <c r="E134" s="5" t="s">
        <v>2</v>
      </c>
      <c r="F134" s="6">
        <v>22</v>
      </c>
      <c r="G134" s="6">
        <v>15.399999999999999</v>
      </c>
      <c r="H134" s="7">
        <f>VLOOKUP(A134,[1]Sheet!$A:$I,9,FALSE)</f>
        <v>45566.041666666664</v>
      </c>
    </row>
    <row r="135" spans="1:8" s="5" customFormat="1" x14ac:dyDescent="0.25">
      <c r="A135" s="5" t="s">
        <v>205</v>
      </c>
      <c r="B135" s="5" t="s">
        <v>206</v>
      </c>
      <c r="E135" s="5" t="s">
        <v>2</v>
      </c>
      <c r="F135" s="6">
        <v>37</v>
      </c>
      <c r="G135" s="6">
        <v>25.9</v>
      </c>
      <c r="H135" s="7">
        <f>VLOOKUP(A135,[1]Sheet!$A:$I,9,FALSE)</f>
        <v>45566.041666666664</v>
      </c>
    </row>
    <row r="136" spans="1:8" s="5" customFormat="1" x14ac:dyDescent="0.25">
      <c r="A136" s="5" t="s">
        <v>207</v>
      </c>
      <c r="B136" s="5" t="s">
        <v>208</v>
      </c>
      <c r="E136" s="5" t="s">
        <v>2</v>
      </c>
      <c r="F136" s="6">
        <v>136</v>
      </c>
      <c r="G136" s="6">
        <v>122.4</v>
      </c>
      <c r="H136" s="7">
        <f>VLOOKUP(A136,[1]Sheet!$A:$I,9,FALSE)</f>
        <v>45566.041666666664</v>
      </c>
    </row>
    <row r="137" spans="1:8" s="5" customFormat="1" x14ac:dyDescent="0.25">
      <c r="A137" s="5" t="s">
        <v>209</v>
      </c>
      <c r="B137" s="5" t="s">
        <v>98</v>
      </c>
      <c r="E137" s="5" t="s">
        <v>2</v>
      </c>
      <c r="F137" s="6">
        <v>41</v>
      </c>
      <c r="G137" s="6">
        <v>28.7</v>
      </c>
      <c r="H137" s="7">
        <f>VLOOKUP(A137,[1]Sheet!$A:$I,9,FALSE)</f>
        <v>45566.041666666664</v>
      </c>
    </row>
    <row r="138" spans="1:8" s="5" customFormat="1" x14ac:dyDescent="0.25">
      <c r="A138" s="5" t="s">
        <v>210</v>
      </c>
      <c r="B138" s="5" t="s">
        <v>178</v>
      </c>
      <c r="E138" s="5" t="s">
        <v>2</v>
      </c>
      <c r="F138" s="6">
        <v>743</v>
      </c>
      <c r="G138" s="6">
        <v>594.4</v>
      </c>
      <c r="H138" s="7">
        <f>VLOOKUP(A138,[1]Sheet!$A:$I,9,FALSE)</f>
        <v>45741</v>
      </c>
    </row>
    <row r="139" spans="1:8" s="5" customFormat="1" x14ac:dyDescent="0.25">
      <c r="A139" s="5" t="s">
        <v>211</v>
      </c>
      <c r="B139" s="5" t="s">
        <v>212</v>
      </c>
      <c r="E139" s="5" t="s">
        <v>2</v>
      </c>
      <c r="F139" s="6">
        <v>139</v>
      </c>
      <c r="G139" s="6">
        <v>97.3</v>
      </c>
      <c r="H139" s="7">
        <f>VLOOKUP(A139,[1]Sheet!$A:$I,9,FALSE)</f>
        <v>45566.041666666664</v>
      </c>
    </row>
    <row r="140" spans="1:8" s="5" customFormat="1" x14ac:dyDescent="0.25">
      <c r="A140" s="5" t="s">
        <v>213</v>
      </c>
      <c r="B140" s="5" t="s">
        <v>212</v>
      </c>
      <c r="E140" s="5" t="s">
        <v>2</v>
      </c>
      <c r="F140" s="6">
        <v>155</v>
      </c>
      <c r="G140" s="6">
        <v>108.5</v>
      </c>
      <c r="H140" s="7">
        <f>VLOOKUP(A140,[1]Sheet!$A:$I,9,FALSE)</f>
        <v>45566.041666666664</v>
      </c>
    </row>
    <row r="141" spans="1:8" s="5" customFormat="1" x14ac:dyDescent="0.25">
      <c r="A141" s="5" t="s">
        <v>214</v>
      </c>
      <c r="B141" s="5" t="s">
        <v>154</v>
      </c>
      <c r="E141" s="5" t="s">
        <v>2</v>
      </c>
      <c r="F141" s="6">
        <v>54</v>
      </c>
      <c r="G141" s="6">
        <v>37.799999999999997</v>
      </c>
      <c r="H141" s="7">
        <f>VLOOKUP(A141,[1]Sheet!$A:$I,9,FALSE)</f>
        <v>45566.041666666664</v>
      </c>
    </row>
    <row r="142" spans="1:8" s="5" customFormat="1" x14ac:dyDescent="0.25">
      <c r="A142" s="5" t="s">
        <v>215</v>
      </c>
      <c r="B142" s="5" t="s">
        <v>98</v>
      </c>
      <c r="E142" s="5" t="s">
        <v>2</v>
      </c>
      <c r="F142" s="6">
        <v>11</v>
      </c>
      <c r="G142" s="6">
        <v>7.6999999999999993</v>
      </c>
      <c r="H142" s="7">
        <f>VLOOKUP(A142,[1]Sheet!$A:$I,9,FALSE)</f>
        <v>45457.041666666664</v>
      </c>
    </row>
    <row r="143" spans="1:8" s="5" customFormat="1" x14ac:dyDescent="0.25">
      <c r="A143" s="5" t="s">
        <v>216</v>
      </c>
      <c r="B143" s="5" t="s">
        <v>217</v>
      </c>
      <c r="E143" s="5" t="s">
        <v>2</v>
      </c>
      <c r="F143" s="6">
        <v>93</v>
      </c>
      <c r="G143" s="6">
        <v>65.099999999999994</v>
      </c>
      <c r="H143" s="7">
        <f>VLOOKUP(A143,[1]Sheet!$A:$I,9,FALSE)</f>
        <v>45566.041666666664</v>
      </c>
    </row>
    <row r="144" spans="1:8" s="5" customFormat="1" x14ac:dyDescent="0.25">
      <c r="A144" s="5" t="s">
        <v>218</v>
      </c>
      <c r="B144" s="5" t="s">
        <v>149</v>
      </c>
      <c r="E144" s="5" t="s">
        <v>2</v>
      </c>
      <c r="F144" s="6">
        <v>59</v>
      </c>
      <c r="G144" s="6">
        <v>41.3</v>
      </c>
      <c r="H144" s="7">
        <f>VLOOKUP(A144,[1]Sheet!$A:$I,9,FALSE)</f>
        <v>45566.041666666664</v>
      </c>
    </row>
    <row r="145" spans="1:8" s="5" customFormat="1" x14ac:dyDescent="0.25">
      <c r="A145" s="5" t="s">
        <v>219</v>
      </c>
      <c r="B145" s="5" t="s">
        <v>220</v>
      </c>
      <c r="E145" s="5" t="s">
        <v>2</v>
      </c>
      <c r="F145" s="6">
        <v>181</v>
      </c>
      <c r="G145" s="6">
        <v>126.69999999999999</v>
      </c>
      <c r="H145" s="7">
        <f>VLOOKUP(A145,[1]Sheet!$A:$I,9,FALSE)</f>
        <v>45566.041666666664</v>
      </c>
    </row>
    <row r="146" spans="1:8" s="5" customFormat="1" x14ac:dyDescent="0.25">
      <c r="A146" s="5" t="s">
        <v>221</v>
      </c>
      <c r="B146" s="5" t="s">
        <v>222</v>
      </c>
      <c r="E146" s="5" t="s">
        <v>2</v>
      </c>
      <c r="F146" s="6">
        <v>97</v>
      </c>
      <c r="G146" s="6">
        <v>67.899999999999991</v>
      </c>
      <c r="H146" s="7">
        <f>VLOOKUP(A146,[1]Sheet!$A:$I,9,FALSE)</f>
        <v>45566.041666666664</v>
      </c>
    </row>
    <row r="147" spans="1:8" s="5" customFormat="1" x14ac:dyDescent="0.25">
      <c r="A147" s="5" t="s">
        <v>223</v>
      </c>
      <c r="B147" s="5" t="s">
        <v>224</v>
      </c>
      <c r="E147" s="5" t="s">
        <v>2</v>
      </c>
      <c r="F147" s="6">
        <v>3175</v>
      </c>
      <c r="G147" s="6">
        <v>3016.25</v>
      </c>
      <c r="H147" s="7">
        <f>VLOOKUP(A147,[1]Sheet!$A:$I,9,FALSE)</f>
        <v>45566.041666666664</v>
      </c>
    </row>
    <row r="148" spans="1:8" s="5" customFormat="1" x14ac:dyDescent="0.25">
      <c r="A148" s="5" t="s">
        <v>225</v>
      </c>
      <c r="B148" s="5" t="s">
        <v>226</v>
      </c>
      <c r="E148" s="5" t="s">
        <v>2</v>
      </c>
      <c r="F148" s="6">
        <v>384</v>
      </c>
      <c r="G148" s="6">
        <v>268.79999999999995</v>
      </c>
      <c r="H148" s="7">
        <f>VLOOKUP(A148,[1]Sheet!$A:$I,9,FALSE)</f>
        <v>45566.041666666664</v>
      </c>
    </row>
    <row r="149" spans="1:8" s="5" customFormat="1" x14ac:dyDescent="0.25">
      <c r="A149" s="5" t="s">
        <v>227</v>
      </c>
      <c r="B149" s="5" t="s">
        <v>228</v>
      </c>
      <c r="E149" s="5" t="s">
        <v>2</v>
      </c>
      <c r="F149" s="6">
        <v>384</v>
      </c>
      <c r="G149" s="6">
        <v>268.79999999999995</v>
      </c>
      <c r="H149" s="7">
        <f>VLOOKUP(A149,[1]Sheet!$A:$I,9,FALSE)</f>
        <v>45566.041666666664</v>
      </c>
    </row>
    <row r="150" spans="1:8" s="5" customFormat="1" x14ac:dyDescent="0.25">
      <c r="A150" s="5" t="s">
        <v>229</v>
      </c>
      <c r="B150" s="5" t="s">
        <v>86</v>
      </c>
      <c r="E150" s="5" t="s">
        <v>2</v>
      </c>
      <c r="F150" s="6">
        <v>272</v>
      </c>
      <c r="G150" s="6">
        <v>190.39999999999998</v>
      </c>
      <c r="H150" s="7">
        <f>VLOOKUP(A150,[1]Sheet!$A:$I,9,FALSE)</f>
        <v>45566.041666666664</v>
      </c>
    </row>
    <row r="151" spans="1:8" s="5" customFormat="1" x14ac:dyDescent="0.25">
      <c r="A151" s="5" t="s">
        <v>230</v>
      </c>
      <c r="B151" s="5" t="s">
        <v>170</v>
      </c>
      <c r="E151" s="5" t="s">
        <v>2</v>
      </c>
      <c r="F151" s="6">
        <v>240</v>
      </c>
      <c r="G151" s="6">
        <v>216</v>
      </c>
      <c r="H151" s="7">
        <f>VLOOKUP(A151,[1]Sheet!$A:$I,9,FALSE)</f>
        <v>45566.041666666664</v>
      </c>
    </row>
    <row r="152" spans="1:8" s="5" customFormat="1" x14ac:dyDescent="0.25">
      <c r="A152" s="5" t="s">
        <v>231</v>
      </c>
      <c r="B152" s="5" t="s">
        <v>232</v>
      </c>
      <c r="E152" s="5" t="s">
        <v>2</v>
      </c>
      <c r="F152" s="6">
        <v>408</v>
      </c>
      <c r="G152" s="6">
        <v>285.59999999999997</v>
      </c>
      <c r="H152" s="7">
        <f>VLOOKUP(A152,[1]Sheet!$A:$I,9,FALSE)</f>
        <v>45566.041666666664</v>
      </c>
    </row>
    <row r="153" spans="1:8" s="5" customFormat="1" x14ac:dyDescent="0.25">
      <c r="A153" s="5" t="s">
        <v>233</v>
      </c>
      <c r="B153" s="5" t="s">
        <v>234</v>
      </c>
      <c r="E153" s="5" t="s">
        <v>2</v>
      </c>
      <c r="F153" s="6">
        <v>138</v>
      </c>
      <c r="G153" s="6">
        <v>96.6</v>
      </c>
      <c r="H153" s="7">
        <f>VLOOKUP(A153,[1]Sheet!$A:$I,9,FALSE)</f>
        <v>45566.041666666664</v>
      </c>
    </row>
    <row r="154" spans="1:8" s="5" customFormat="1" x14ac:dyDescent="0.25">
      <c r="A154" s="5" t="s">
        <v>235</v>
      </c>
      <c r="B154" s="5" t="s">
        <v>236</v>
      </c>
      <c r="E154" s="5" t="s">
        <v>2</v>
      </c>
      <c r="F154" s="6">
        <v>193</v>
      </c>
      <c r="G154" s="6">
        <v>135.1</v>
      </c>
      <c r="H154" s="7">
        <f>VLOOKUP(A154,[1]Sheet!$A:$I,9,FALSE)</f>
        <v>45566.041666666664</v>
      </c>
    </row>
    <row r="155" spans="1:8" s="5" customFormat="1" x14ac:dyDescent="0.25">
      <c r="A155" s="5" t="s">
        <v>237</v>
      </c>
      <c r="B155" s="5" t="s">
        <v>128</v>
      </c>
      <c r="E155" s="5" t="s">
        <v>2</v>
      </c>
      <c r="F155" s="6">
        <v>40</v>
      </c>
      <c r="G155" s="6">
        <v>28</v>
      </c>
      <c r="H155" s="7">
        <f>VLOOKUP(A155,[1]Sheet!$A:$I,9,FALSE)</f>
        <v>45566.041666666664</v>
      </c>
    </row>
    <row r="156" spans="1:8" s="5" customFormat="1" x14ac:dyDescent="0.25">
      <c r="A156" s="5" t="s">
        <v>238</v>
      </c>
      <c r="B156" s="5" t="s">
        <v>239</v>
      </c>
      <c r="E156" s="5" t="s">
        <v>2</v>
      </c>
      <c r="F156" s="6">
        <v>42</v>
      </c>
      <c r="G156" s="6">
        <v>29.4</v>
      </c>
      <c r="H156" s="7">
        <f>VLOOKUP(A156,[1]Sheet!$A:$I,9,FALSE)</f>
        <v>45566.041666666664</v>
      </c>
    </row>
    <row r="157" spans="1:8" s="5" customFormat="1" x14ac:dyDescent="0.25">
      <c r="A157" s="5" t="s">
        <v>240</v>
      </c>
      <c r="B157" s="5" t="s">
        <v>112</v>
      </c>
      <c r="E157" s="5" t="s">
        <v>2</v>
      </c>
      <c r="F157" s="6">
        <v>31</v>
      </c>
      <c r="G157" s="6">
        <v>21.7</v>
      </c>
      <c r="H157" s="7">
        <f>VLOOKUP(A157,[1]Sheet!$A:$I,9,FALSE)</f>
        <v>45566.041666666664</v>
      </c>
    </row>
    <row r="158" spans="1:8" s="5" customFormat="1" x14ac:dyDescent="0.25">
      <c r="A158" s="5" t="s">
        <v>241</v>
      </c>
      <c r="B158" s="5" t="s">
        <v>242</v>
      </c>
      <c r="E158" s="5" t="s">
        <v>2</v>
      </c>
      <c r="F158" s="6">
        <v>81</v>
      </c>
      <c r="G158" s="6">
        <v>56.699999999999996</v>
      </c>
      <c r="H158" s="7">
        <f>VLOOKUP(A158,[1]Sheet!$A:$I,9,FALSE)</f>
        <v>45566.041666666664</v>
      </c>
    </row>
    <row r="159" spans="1:8" s="5" customFormat="1" x14ac:dyDescent="0.25">
      <c r="A159" s="5" t="s">
        <v>243</v>
      </c>
      <c r="B159" s="5" t="s">
        <v>220</v>
      </c>
      <c r="E159" s="5" t="s">
        <v>2</v>
      </c>
      <c r="F159" s="6">
        <v>215</v>
      </c>
      <c r="G159" s="6">
        <v>150.5</v>
      </c>
      <c r="H159" s="7">
        <f>VLOOKUP(A159,[1]Sheet!$A:$I,9,FALSE)</f>
        <v>45566.041666666664</v>
      </c>
    </row>
    <row r="160" spans="1:8" s="5" customFormat="1" x14ac:dyDescent="0.25">
      <c r="A160" s="5" t="s">
        <v>244</v>
      </c>
      <c r="B160" s="5" t="s">
        <v>245</v>
      </c>
      <c r="E160" s="5" t="s">
        <v>2</v>
      </c>
      <c r="F160" s="6">
        <v>201</v>
      </c>
      <c r="G160" s="6">
        <v>160.80000000000001</v>
      </c>
      <c r="H160" s="7">
        <f>VLOOKUP(A160,[1]Sheet!$A:$I,9,FALSE)</f>
        <v>45709</v>
      </c>
    </row>
    <row r="161" spans="1:8" s="5" customFormat="1" x14ac:dyDescent="0.25">
      <c r="A161" s="5" t="s">
        <v>246</v>
      </c>
      <c r="B161" s="5" t="s">
        <v>220</v>
      </c>
      <c r="E161" s="5" t="s">
        <v>2</v>
      </c>
      <c r="F161" s="6">
        <v>42</v>
      </c>
      <c r="G161" s="6">
        <v>29.4</v>
      </c>
      <c r="H161" s="7">
        <f>VLOOKUP(A161,[1]Sheet!$A:$I,9,FALSE)</f>
        <v>45566.041666666664</v>
      </c>
    </row>
    <row r="162" spans="1:8" s="5" customFormat="1" x14ac:dyDescent="0.25">
      <c r="A162" s="5" t="s">
        <v>247</v>
      </c>
      <c r="B162" s="5" t="s">
        <v>248</v>
      </c>
      <c r="E162" s="5" t="s">
        <v>2</v>
      </c>
      <c r="F162" s="6">
        <v>34</v>
      </c>
      <c r="G162" s="6">
        <v>30.6</v>
      </c>
      <c r="H162" s="7">
        <f>VLOOKUP(A162,[1]Sheet!$A:$I,9,FALSE)</f>
        <v>45566.041666666664</v>
      </c>
    </row>
    <row r="163" spans="1:8" s="5" customFormat="1" x14ac:dyDescent="0.25">
      <c r="A163" s="5" t="s">
        <v>249</v>
      </c>
      <c r="B163" s="5" t="s">
        <v>199</v>
      </c>
      <c r="E163" s="5" t="s">
        <v>2</v>
      </c>
      <c r="F163" s="6">
        <v>47</v>
      </c>
      <c r="G163" s="6">
        <v>32.9</v>
      </c>
      <c r="H163" s="7">
        <f>VLOOKUP(A163,[1]Sheet!$A:$I,9,FALSE)</f>
        <v>45566.041666666664</v>
      </c>
    </row>
    <row r="164" spans="1:8" s="5" customFormat="1" x14ac:dyDescent="0.25">
      <c r="A164" s="5" t="s">
        <v>250</v>
      </c>
      <c r="B164" s="5" t="s">
        <v>251</v>
      </c>
      <c r="E164" s="5" t="s">
        <v>2</v>
      </c>
      <c r="F164" s="6">
        <v>22</v>
      </c>
      <c r="G164" s="6">
        <v>15.399999999999999</v>
      </c>
      <c r="H164" s="7">
        <f>VLOOKUP(A164,[1]Sheet!$A:$I,9,FALSE)</f>
        <v>45566.041666666664</v>
      </c>
    </row>
    <row r="165" spans="1:8" s="5" customFormat="1" x14ac:dyDescent="0.25">
      <c r="A165" s="5" t="s">
        <v>252</v>
      </c>
      <c r="B165" s="5" t="s">
        <v>253</v>
      </c>
      <c r="E165" s="5" t="s">
        <v>2</v>
      </c>
      <c r="F165" s="6">
        <v>159</v>
      </c>
      <c r="G165" s="6">
        <v>111.3</v>
      </c>
      <c r="H165" s="7">
        <f>VLOOKUP(A165,[1]Sheet!$A:$I,9,FALSE)</f>
        <v>45566.041666666664</v>
      </c>
    </row>
    <row r="166" spans="1:8" s="5" customFormat="1" x14ac:dyDescent="0.25">
      <c r="A166" s="5" t="s">
        <v>254</v>
      </c>
      <c r="B166" s="5" t="s">
        <v>255</v>
      </c>
      <c r="E166" s="5" t="s">
        <v>2</v>
      </c>
      <c r="F166" s="6">
        <v>323</v>
      </c>
      <c r="G166" s="6">
        <v>226.1</v>
      </c>
      <c r="H166" s="7">
        <f>VLOOKUP(A166,[1]Sheet!$A:$I,9,FALSE)</f>
        <v>45566.041666666664</v>
      </c>
    </row>
    <row r="167" spans="1:8" s="5" customFormat="1" x14ac:dyDescent="0.25">
      <c r="A167" s="5" t="s">
        <v>256</v>
      </c>
      <c r="B167" s="5" t="s">
        <v>128</v>
      </c>
      <c r="E167" s="5" t="s">
        <v>2</v>
      </c>
      <c r="F167" s="6">
        <v>57</v>
      </c>
      <c r="G167" s="6">
        <v>39.9</v>
      </c>
      <c r="H167" s="7">
        <f>VLOOKUP(A167,[1]Sheet!$A:$I,9,FALSE)</f>
        <v>45566.041666666664</v>
      </c>
    </row>
    <row r="168" spans="1:8" s="5" customFormat="1" x14ac:dyDescent="0.25">
      <c r="A168" s="5" t="s">
        <v>257</v>
      </c>
      <c r="B168" s="5" t="s">
        <v>258</v>
      </c>
      <c r="E168" s="5" t="s">
        <v>2</v>
      </c>
      <c r="F168" s="6">
        <v>61</v>
      </c>
      <c r="G168" s="6">
        <v>42.699999999999996</v>
      </c>
      <c r="H168" s="7">
        <f>VLOOKUP(A168,[1]Sheet!$A:$I,9,FALSE)</f>
        <v>45566.041666666664</v>
      </c>
    </row>
    <row r="169" spans="1:8" s="5" customFormat="1" x14ac:dyDescent="0.25">
      <c r="A169" s="5" t="s">
        <v>259</v>
      </c>
      <c r="B169" s="5" t="s">
        <v>220</v>
      </c>
      <c r="E169" s="5" t="s">
        <v>2</v>
      </c>
      <c r="F169" s="6">
        <v>48</v>
      </c>
      <c r="G169" s="6">
        <v>33.599999999999994</v>
      </c>
      <c r="H169" s="7">
        <f>VLOOKUP(A169,[1]Sheet!$A:$I,9,FALSE)</f>
        <v>45566.041666666664</v>
      </c>
    </row>
    <row r="170" spans="1:8" s="5" customFormat="1" x14ac:dyDescent="0.25">
      <c r="A170" s="5" t="s">
        <v>260</v>
      </c>
      <c r="B170" s="5" t="s">
        <v>261</v>
      </c>
      <c r="E170" s="5" t="s">
        <v>2</v>
      </c>
      <c r="F170" s="6">
        <v>147</v>
      </c>
      <c r="G170" s="6">
        <v>102.89999999999999</v>
      </c>
      <c r="H170" s="7">
        <f>VLOOKUP(A170,[1]Sheet!$A:$I,9,FALSE)</f>
        <v>45566.041666666664</v>
      </c>
    </row>
    <row r="171" spans="1:8" s="5" customFormat="1" x14ac:dyDescent="0.25">
      <c r="A171" s="5" t="s">
        <v>262</v>
      </c>
      <c r="B171" s="5" t="s">
        <v>263</v>
      </c>
      <c r="E171" s="5" t="s">
        <v>2</v>
      </c>
      <c r="F171" s="6">
        <v>219</v>
      </c>
      <c r="G171" s="6">
        <v>153.29999999999998</v>
      </c>
      <c r="H171" s="7">
        <f>VLOOKUP(A171,[1]Sheet!$A:$I,9,FALSE)</f>
        <v>45566.041666666664</v>
      </c>
    </row>
    <row r="172" spans="1:8" s="5" customFormat="1" x14ac:dyDescent="0.25">
      <c r="A172" s="5" t="s">
        <v>264</v>
      </c>
      <c r="B172" s="5" t="s">
        <v>265</v>
      </c>
      <c r="E172" s="5" t="s">
        <v>2</v>
      </c>
      <c r="F172" s="6">
        <v>192</v>
      </c>
      <c r="G172" s="6">
        <v>134.39999999999998</v>
      </c>
      <c r="H172" s="7">
        <f>VLOOKUP(A172,[1]Sheet!$A:$I,9,FALSE)</f>
        <v>45566.041666666664</v>
      </c>
    </row>
    <row r="173" spans="1:8" s="5" customFormat="1" x14ac:dyDescent="0.25">
      <c r="A173" s="5" t="s">
        <v>266</v>
      </c>
      <c r="B173" s="5" t="s">
        <v>267</v>
      </c>
      <c r="E173" s="5" t="s">
        <v>2</v>
      </c>
      <c r="F173" s="6">
        <v>33</v>
      </c>
      <c r="G173" s="6">
        <v>23.099999999999998</v>
      </c>
      <c r="H173" s="7">
        <f>VLOOKUP(A173,[1]Sheet!$A:$I,9,FALSE)</f>
        <v>45566.041666666664</v>
      </c>
    </row>
    <row r="174" spans="1:8" s="5" customFormat="1" x14ac:dyDescent="0.25">
      <c r="A174" s="5" t="s">
        <v>268</v>
      </c>
      <c r="B174" s="5" t="s">
        <v>269</v>
      </c>
      <c r="E174" s="5" t="s">
        <v>2</v>
      </c>
      <c r="F174" s="6">
        <v>14</v>
      </c>
      <c r="G174" s="6">
        <v>9.7999999999999989</v>
      </c>
      <c r="H174" s="7">
        <f>VLOOKUP(A174,[1]Sheet!$A:$I,9,FALSE)</f>
        <v>45457.041666666664</v>
      </c>
    </row>
    <row r="175" spans="1:8" s="5" customFormat="1" x14ac:dyDescent="0.25">
      <c r="A175" s="5" t="s">
        <v>270</v>
      </c>
      <c r="B175" s="5" t="s">
        <v>271</v>
      </c>
      <c r="E175" s="5" t="s">
        <v>2</v>
      </c>
      <c r="F175" s="6">
        <v>16</v>
      </c>
      <c r="G175" s="6">
        <v>11.2</v>
      </c>
      <c r="H175" s="7">
        <f>VLOOKUP(A175,[1]Sheet!$A:$I,9,FALSE)</f>
        <v>45457.041666666664</v>
      </c>
    </row>
    <row r="176" spans="1:8" s="5" customFormat="1" x14ac:dyDescent="0.25">
      <c r="A176" s="5" t="s">
        <v>272</v>
      </c>
      <c r="B176" s="5" t="s">
        <v>199</v>
      </c>
      <c r="D176" s="5" t="str">
        <f>VLOOKUP(A176,[2]Sheet!$A:$C,3,FALSE)</f>
        <v>Spring</v>
      </c>
      <c r="E176" s="5" t="s">
        <v>2</v>
      </c>
      <c r="F176" s="6">
        <v>21</v>
      </c>
      <c r="G176" s="6">
        <v>14.7</v>
      </c>
      <c r="H176" s="7">
        <f>VLOOKUP(A176,[1]Sheet!$A:$I,9,FALSE)</f>
        <v>45566.041666666664</v>
      </c>
    </row>
    <row r="177" spans="1:8" s="5" customFormat="1" x14ac:dyDescent="0.25">
      <c r="A177" s="5" t="s">
        <v>273</v>
      </c>
      <c r="B177" s="5" t="s">
        <v>274</v>
      </c>
      <c r="E177" s="5" t="s">
        <v>2</v>
      </c>
      <c r="F177" s="6">
        <v>34</v>
      </c>
      <c r="G177" s="6">
        <v>23.799999999999997</v>
      </c>
      <c r="H177" s="7">
        <f>VLOOKUP(A177,[1]Sheet!$A:$I,9,FALSE)</f>
        <v>45566.041666666664</v>
      </c>
    </row>
    <row r="178" spans="1:8" s="5" customFormat="1" x14ac:dyDescent="0.25">
      <c r="A178" s="5" t="s">
        <v>275</v>
      </c>
      <c r="B178" s="5" t="s">
        <v>220</v>
      </c>
      <c r="E178" s="5" t="s">
        <v>2</v>
      </c>
      <c r="F178" s="6">
        <v>41</v>
      </c>
      <c r="G178" s="6">
        <v>28.7</v>
      </c>
      <c r="H178" s="7">
        <f>VLOOKUP(A178,[1]Sheet!$A:$I,9,FALSE)</f>
        <v>45566.041666666664</v>
      </c>
    </row>
    <row r="179" spans="1:8" s="5" customFormat="1" x14ac:dyDescent="0.25">
      <c r="A179" s="5" t="s">
        <v>276</v>
      </c>
      <c r="B179" s="5" t="s">
        <v>277</v>
      </c>
      <c r="E179" s="5" t="s">
        <v>2</v>
      </c>
      <c r="F179" s="6">
        <v>42</v>
      </c>
      <c r="G179" s="6">
        <v>29.4</v>
      </c>
      <c r="H179" s="7">
        <f>VLOOKUP(A179,[1]Sheet!$A:$I,9,FALSE)</f>
        <v>45566.041666666664</v>
      </c>
    </row>
    <row r="180" spans="1:8" s="5" customFormat="1" x14ac:dyDescent="0.25">
      <c r="A180" s="5" t="s">
        <v>278</v>
      </c>
      <c r="B180" s="5" t="s">
        <v>279</v>
      </c>
      <c r="E180" s="5" t="s">
        <v>2</v>
      </c>
      <c r="F180" s="6">
        <v>50</v>
      </c>
      <c r="G180" s="6">
        <v>35</v>
      </c>
      <c r="H180" s="7">
        <f>VLOOKUP(A180,[1]Sheet!$A:$I,9,FALSE)</f>
        <v>45566.041666666664</v>
      </c>
    </row>
    <row r="181" spans="1:8" s="5" customFormat="1" x14ac:dyDescent="0.25">
      <c r="A181" s="5" t="s">
        <v>280</v>
      </c>
      <c r="B181" s="5" t="s">
        <v>86</v>
      </c>
      <c r="E181" s="5" t="s">
        <v>2</v>
      </c>
      <c r="F181" s="6">
        <v>36</v>
      </c>
      <c r="G181" s="6">
        <v>25.2</v>
      </c>
      <c r="H181" s="7">
        <f>VLOOKUP(A181,[1]Sheet!$A:$I,9,FALSE)</f>
        <v>45566.041666666664</v>
      </c>
    </row>
    <row r="182" spans="1:8" s="5" customFormat="1" x14ac:dyDescent="0.25">
      <c r="A182" s="5" t="s">
        <v>281</v>
      </c>
      <c r="B182" s="5" t="s">
        <v>86</v>
      </c>
      <c r="E182" s="5" t="s">
        <v>2</v>
      </c>
      <c r="F182" s="6">
        <v>44</v>
      </c>
      <c r="G182" s="6">
        <v>30.799999999999997</v>
      </c>
      <c r="H182" s="7">
        <f>VLOOKUP(A182,[1]Sheet!$A:$I,9,FALSE)</f>
        <v>45566.041666666664</v>
      </c>
    </row>
    <row r="183" spans="1:8" s="5" customFormat="1" x14ac:dyDescent="0.25">
      <c r="A183" s="5" t="s">
        <v>282</v>
      </c>
      <c r="B183" s="5" t="s">
        <v>283</v>
      </c>
      <c r="E183" s="5" t="s">
        <v>2</v>
      </c>
      <c r="F183" s="6">
        <v>159</v>
      </c>
      <c r="G183" s="6">
        <v>111.3</v>
      </c>
      <c r="H183" s="7">
        <f>VLOOKUP(A183,[1]Sheet!$A:$I,9,FALSE)</f>
        <v>45566.041666666664</v>
      </c>
    </row>
    <row r="184" spans="1:8" s="5" customFormat="1" x14ac:dyDescent="0.25">
      <c r="A184" s="5" t="s">
        <v>284</v>
      </c>
      <c r="B184" s="5" t="s">
        <v>98</v>
      </c>
      <c r="E184" s="5" t="s">
        <v>2</v>
      </c>
      <c r="F184" s="6">
        <v>52</v>
      </c>
      <c r="G184" s="6">
        <v>49.4</v>
      </c>
      <c r="H184" s="7">
        <f>VLOOKUP(A184,[1]Sheet!$A:$I,9,FALSE)</f>
        <v>45566.041666666664</v>
      </c>
    </row>
    <row r="185" spans="1:8" s="5" customFormat="1" x14ac:dyDescent="0.25">
      <c r="A185" s="5" t="s">
        <v>285</v>
      </c>
      <c r="B185" s="5" t="s">
        <v>286</v>
      </c>
      <c r="E185" s="5" t="s">
        <v>2</v>
      </c>
      <c r="F185" s="6">
        <v>13</v>
      </c>
      <c r="G185" s="6">
        <v>9.1</v>
      </c>
      <c r="H185" s="7">
        <f>VLOOKUP(A185,[1]Sheet!$A:$I,9,FALSE)</f>
        <v>45457.041666666664</v>
      </c>
    </row>
    <row r="186" spans="1:8" s="5" customFormat="1" x14ac:dyDescent="0.25">
      <c r="A186" s="5" t="s">
        <v>287</v>
      </c>
      <c r="B186" s="5" t="s">
        <v>288</v>
      </c>
      <c r="E186" s="5" t="s">
        <v>2</v>
      </c>
      <c r="F186" s="6">
        <v>217</v>
      </c>
      <c r="G186" s="6">
        <v>151.89999999999998</v>
      </c>
      <c r="H186" s="7">
        <f>VLOOKUP(A186,[1]Sheet!$A:$I,9,FALSE)</f>
        <v>45566.041666666664</v>
      </c>
    </row>
    <row r="187" spans="1:8" s="5" customFormat="1" x14ac:dyDescent="0.25">
      <c r="A187" s="5" t="s">
        <v>289</v>
      </c>
      <c r="B187" s="5" t="s">
        <v>290</v>
      </c>
      <c r="E187" s="5" t="s">
        <v>2</v>
      </c>
      <c r="F187" s="6">
        <v>15</v>
      </c>
      <c r="G187" s="6">
        <v>10.5</v>
      </c>
      <c r="H187" s="7">
        <f>VLOOKUP(A187,[1]Sheet!$A:$I,9,FALSE)</f>
        <v>45457.041666666664</v>
      </c>
    </row>
    <row r="188" spans="1:8" s="5" customFormat="1" x14ac:dyDescent="0.25">
      <c r="A188" s="5" t="s">
        <v>291</v>
      </c>
      <c r="B188" s="5" t="s">
        <v>292</v>
      </c>
      <c r="E188" s="5" t="s">
        <v>2</v>
      </c>
      <c r="F188" s="6">
        <v>16</v>
      </c>
      <c r="G188" s="6">
        <v>11.2</v>
      </c>
      <c r="H188" s="7">
        <f>VLOOKUP(A188,[1]Sheet!$A:$I,9,FALSE)</f>
        <v>45457.041666666664</v>
      </c>
    </row>
    <row r="189" spans="1:8" s="5" customFormat="1" x14ac:dyDescent="0.25">
      <c r="A189" s="5" t="s">
        <v>293</v>
      </c>
      <c r="B189" s="5" t="s">
        <v>294</v>
      </c>
      <c r="E189" s="5" t="s">
        <v>2</v>
      </c>
      <c r="F189" s="6">
        <v>15</v>
      </c>
      <c r="G189" s="6">
        <v>10.5</v>
      </c>
      <c r="H189" s="7">
        <f>VLOOKUP(A189,[1]Sheet!$A:$I,9,FALSE)</f>
        <v>45457.041666666664</v>
      </c>
    </row>
    <row r="190" spans="1:8" s="5" customFormat="1" x14ac:dyDescent="0.25">
      <c r="A190" s="5" t="s">
        <v>295</v>
      </c>
      <c r="B190" s="5" t="s">
        <v>296</v>
      </c>
      <c r="E190" s="5" t="s">
        <v>2</v>
      </c>
      <c r="F190" s="6">
        <v>16</v>
      </c>
      <c r="G190" s="6">
        <v>11.2</v>
      </c>
      <c r="H190" s="7">
        <f>VLOOKUP(A190,[1]Sheet!$A:$I,9,FALSE)</f>
        <v>45457.041666666664</v>
      </c>
    </row>
    <row r="191" spans="1:8" s="5" customFormat="1" x14ac:dyDescent="0.25">
      <c r="A191" s="5" t="s">
        <v>297</v>
      </c>
      <c r="B191" s="5" t="s">
        <v>298</v>
      </c>
      <c r="E191" s="5" t="s">
        <v>2</v>
      </c>
      <c r="F191" s="6">
        <v>15</v>
      </c>
      <c r="G191" s="6">
        <v>10.5</v>
      </c>
      <c r="H191" s="7">
        <f>VLOOKUP(A191,[1]Sheet!$A:$I,9,FALSE)</f>
        <v>45457.041666666664</v>
      </c>
    </row>
    <row r="192" spans="1:8" s="5" customFormat="1" x14ac:dyDescent="0.25">
      <c r="A192" s="5" t="s">
        <v>299</v>
      </c>
      <c r="B192" s="5" t="s">
        <v>300</v>
      </c>
      <c r="E192" s="5" t="s">
        <v>2</v>
      </c>
      <c r="F192" s="6">
        <v>15</v>
      </c>
      <c r="G192" s="6">
        <v>10.5</v>
      </c>
      <c r="H192" s="7">
        <f>VLOOKUP(A192,[1]Sheet!$A:$I,9,FALSE)</f>
        <v>45457.041666666664</v>
      </c>
    </row>
    <row r="193" spans="1:8" s="5" customFormat="1" x14ac:dyDescent="0.25">
      <c r="A193" s="5" t="s">
        <v>301</v>
      </c>
      <c r="B193" s="5" t="s">
        <v>302</v>
      </c>
      <c r="E193" s="5" t="s">
        <v>2</v>
      </c>
      <c r="F193" s="6">
        <v>16</v>
      </c>
      <c r="G193" s="6">
        <v>11.2</v>
      </c>
      <c r="H193" s="7">
        <f>VLOOKUP(A193,[1]Sheet!$A:$I,9,FALSE)</f>
        <v>45457.041666666664</v>
      </c>
    </row>
    <row r="194" spans="1:8" s="5" customFormat="1" x14ac:dyDescent="0.25">
      <c r="A194" s="5" t="s">
        <v>303</v>
      </c>
      <c r="B194" s="5" t="s">
        <v>304</v>
      </c>
      <c r="E194" s="5" t="s">
        <v>2</v>
      </c>
      <c r="F194" s="6">
        <v>16</v>
      </c>
      <c r="G194" s="6">
        <v>11.2</v>
      </c>
      <c r="H194" s="7">
        <f>VLOOKUP(A194,[1]Sheet!$A:$I,9,FALSE)</f>
        <v>45457.041666666664</v>
      </c>
    </row>
    <row r="195" spans="1:8" s="5" customFormat="1" x14ac:dyDescent="0.25">
      <c r="A195" s="5" t="s">
        <v>305</v>
      </c>
      <c r="B195" s="5" t="s">
        <v>306</v>
      </c>
      <c r="E195" s="5" t="s">
        <v>2</v>
      </c>
      <c r="F195" s="6">
        <v>16</v>
      </c>
      <c r="G195" s="6">
        <v>11.2</v>
      </c>
      <c r="H195" s="7">
        <f>VLOOKUP(A195,[1]Sheet!$A:$I,9,FALSE)</f>
        <v>45457.041666666664</v>
      </c>
    </row>
    <row r="196" spans="1:8" s="5" customFormat="1" x14ac:dyDescent="0.25">
      <c r="A196" s="5" t="s">
        <v>307</v>
      </c>
      <c r="B196" s="5" t="s">
        <v>308</v>
      </c>
      <c r="E196" s="5" t="s">
        <v>2</v>
      </c>
      <c r="F196" s="6">
        <v>16</v>
      </c>
      <c r="G196" s="6">
        <v>11.2</v>
      </c>
      <c r="H196" s="7">
        <f>VLOOKUP(A196,[1]Sheet!$A:$I,9,FALSE)</f>
        <v>45457.041666666664</v>
      </c>
    </row>
    <row r="197" spans="1:8" s="5" customFormat="1" x14ac:dyDescent="0.25">
      <c r="A197" s="5" t="s">
        <v>309</v>
      </c>
      <c r="B197" s="5" t="s">
        <v>310</v>
      </c>
      <c r="E197" s="5" t="s">
        <v>2</v>
      </c>
      <c r="F197" s="6">
        <v>15</v>
      </c>
      <c r="G197" s="6">
        <v>10.5</v>
      </c>
      <c r="H197" s="7">
        <f>VLOOKUP(A197,[1]Sheet!$A:$I,9,FALSE)</f>
        <v>45457.041666666664</v>
      </c>
    </row>
    <row r="198" spans="1:8" s="5" customFormat="1" x14ac:dyDescent="0.25">
      <c r="A198" s="5" t="s">
        <v>311</v>
      </c>
      <c r="B198" s="5" t="s">
        <v>312</v>
      </c>
      <c r="E198" s="5" t="s">
        <v>2</v>
      </c>
      <c r="F198" s="6">
        <v>16</v>
      </c>
      <c r="G198" s="6">
        <v>11.2</v>
      </c>
      <c r="H198" s="7">
        <f>VLOOKUP(A198,[1]Sheet!$A:$I,9,FALSE)</f>
        <v>45457.041666666664</v>
      </c>
    </row>
    <row r="199" spans="1:8" s="5" customFormat="1" x14ac:dyDescent="0.25">
      <c r="A199" s="5" t="s">
        <v>313</v>
      </c>
      <c r="B199" s="5" t="s">
        <v>314</v>
      </c>
      <c r="E199" s="5" t="s">
        <v>2</v>
      </c>
      <c r="F199" s="6">
        <v>15</v>
      </c>
      <c r="G199" s="6">
        <v>10.5</v>
      </c>
      <c r="H199" s="7">
        <f>VLOOKUP(A199,[1]Sheet!$A:$I,9,FALSE)</f>
        <v>45457.041666666664</v>
      </c>
    </row>
    <row r="200" spans="1:8" s="5" customFormat="1" x14ac:dyDescent="0.25">
      <c r="A200" s="5" t="s">
        <v>315</v>
      </c>
      <c r="B200" s="5" t="s">
        <v>316</v>
      </c>
      <c r="D200" s="5" t="str">
        <f>VLOOKUP(A200,[2]Sheet!$A:$C,3,FALSE)</f>
        <v>Filter air Kubota 850</v>
      </c>
      <c r="E200" s="5" t="s">
        <v>2</v>
      </c>
      <c r="F200" s="6">
        <v>263</v>
      </c>
      <c r="G200" s="6">
        <v>210.4</v>
      </c>
      <c r="H200" s="7">
        <f>VLOOKUP(A200,[1]Sheet!$A:$I,9,FALSE)</f>
        <v>45854.041666666664</v>
      </c>
    </row>
    <row r="201" spans="1:8" s="5" customFormat="1" x14ac:dyDescent="0.25">
      <c r="A201" s="5" t="s">
        <v>317</v>
      </c>
      <c r="B201" s="5" t="s">
        <v>220</v>
      </c>
      <c r="E201" s="5" t="s">
        <v>2</v>
      </c>
      <c r="F201" s="6">
        <v>36</v>
      </c>
      <c r="G201" s="6">
        <v>25.2</v>
      </c>
      <c r="H201" s="7">
        <f>VLOOKUP(A201,[1]Sheet!$A:$I,9,FALSE)</f>
        <v>45566.041666666664</v>
      </c>
    </row>
    <row r="202" spans="1:8" s="5" customFormat="1" x14ac:dyDescent="0.25">
      <c r="A202" s="5" t="s">
        <v>318</v>
      </c>
      <c r="B202" s="5" t="s">
        <v>128</v>
      </c>
      <c r="E202" s="5" t="s">
        <v>2</v>
      </c>
      <c r="F202" s="6">
        <v>42</v>
      </c>
      <c r="G202" s="6">
        <v>29.4</v>
      </c>
      <c r="H202" s="7">
        <f>VLOOKUP(A202,[1]Sheet!$A:$I,9,FALSE)</f>
        <v>45566.041666666664</v>
      </c>
    </row>
    <row r="203" spans="1:8" s="5" customFormat="1" x14ac:dyDescent="0.25">
      <c r="A203" s="5" t="s">
        <v>319</v>
      </c>
      <c r="B203" s="5" t="s">
        <v>255</v>
      </c>
      <c r="E203" s="5" t="s">
        <v>2</v>
      </c>
      <c r="F203" s="6">
        <v>707</v>
      </c>
      <c r="G203" s="6">
        <v>636.30000000000007</v>
      </c>
      <c r="H203" s="7">
        <f>VLOOKUP(A203,[1]Sheet!$A:$I,9,FALSE)</f>
        <v>45566.041666666664</v>
      </c>
    </row>
    <row r="204" spans="1:8" s="5" customFormat="1" x14ac:dyDescent="0.25">
      <c r="A204" s="5" t="s">
        <v>320</v>
      </c>
      <c r="B204" s="5" t="s">
        <v>321</v>
      </c>
      <c r="E204" s="5" t="s">
        <v>2</v>
      </c>
      <c r="F204" s="6">
        <v>878</v>
      </c>
      <c r="G204" s="6">
        <v>702.40000000000009</v>
      </c>
      <c r="H204" s="7">
        <f>VLOOKUP(A204,[1]Sheet!$A:$I,9,FALSE)</f>
        <v>45713</v>
      </c>
    </row>
    <row r="205" spans="1:8" s="5" customFormat="1" x14ac:dyDescent="0.25">
      <c r="A205" s="5" t="s">
        <v>322</v>
      </c>
      <c r="B205" s="5" t="s">
        <v>323</v>
      </c>
      <c r="E205" s="5" t="s">
        <v>2</v>
      </c>
      <c r="F205" s="6">
        <v>102</v>
      </c>
      <c r="G205" s="6">
        <v>81.600000000000009</v>
      </c>
      <c r="H205" s="7">
        <f>VLOOKUP(A205,[1]Sheet!$A:$I,9,FALSE)</f>
        <v>45566.041666666664</v>
      </c>
    </row>
    <row r="206" spans="1:8" s="5" customFormat="1" x14ac:dyDescent="0.25">
      <c r="A206" s="5" t="s">
        <v>324</v>
      </c>
      <c r="B206" s="5" t="s">
        <v>220</v>
      </c>
      <c r="E206" s="5" t="s">
        <v>2</v>
      </c>
      <c r="F206" s="6">
        <v>124</v>
      </c>
      <c r="G206" s="6">
        <v>99.2</v>
      </c>
      <c r="H206" s="7">
        <f>VLOOKUP(A206,[1]Sheet!$A:$I,9,FALSE)</f>
        <v>45834.041666666664</v>
      </c>
    </row>
    <row r="207" spans="1:8" s="5" customFormat="1" x14ac:dyDescent="0.25">
      <c r="A207" s="5" t="s">
        <v>325</v>
      </c>
      <c r="B207" s="5" t="s">
        <v>326</v>
      </c>
      <c r="E207" s="5" t="s">
        <v>2</v>
      </c>
      <c r="F207" s="6">
        <v>831</v>
      </c>
      <c r="G207" s="6">
        <v>747.9</v>
      </c>
      <c r="H207" s="7">
        <f>VLOOKUP(A207,[1]Sheet!$A:$I,9,FALSE)</f>
        <v>45566.041666666664</v>
      </c>
    </row>
    <row r="208" spans="1:8" s="5" customFormat="1" x14ac:dyDescent="0.25">
      <c r="A208" s="5" t="s">
        <v>327</v>
      </c>
      <c r="B208" s="5" t="s">
        <v>328</v>
      </c>
      <c r="E208" s="5" t="s">
        <v>2</v>
      </c>
      <c r="F208" s="6">
        <v>465</v>
      </c>
      <c r="G208" s="6">
        <v>325.5</v>
      </c>
      <c r="H208" s="7">
        <f>VLOOKUP(A208,[1]Sheet!$A:$I,9,FALSE)</f>
        <v>45566.041666666664</v>
      </c>
    </row>
    <row r="209" spans="1:8" s="5" customFormat="1" x14ac:dyDescent="0.25">
      <c r="A209" s="5" t="s">
        <v>329</v>
      </c>
      <c r="B209" s="5" t="s">
        <v>330</v>
      </c>
      <c r="D209" s="5" t="str">
        <f>VLOOKUP(A209,[2]Sheet!$A:$C,3,FALSE)</f>
        <v>Oil filter Kubota</v>
      </c>
      <c r="E209" s="5" t="s">
        <v>2</v>
      </c>
      <c r="F209" s="6">
        <v>156</v>
      </c>
      <c r="G209" s="6">
        <v>109.19999999999999</v>
      </c>
      <c r="H209" s="7">
        <f>VLOOKUP(A209,[1]Sheet!$A:$I,9,FALSE)</f>
        <v>45721</v>
      </c>
    </row>
    <row r="210" spans="1:8" s="5" customFormat="1" x14ac:dyDescent="0.25">
      <c r="A210" s="5" t="s">
        <v>331</v>
      </c>
      <c r="B210" s="5" t="s">
        <v>288</v>
      </c>
      <c r="E210" s="5" t="s">
        <v>2</v>
      </c>
      <c r="F210" s="6">
        <v>225</v>
      </c>
      <c r="G210" s="6">
        <v>157.5</v>
      </c>
      <c r="H210" s="7">
        <f>VLOOKUP(A210,[1]Sheet!$A:$I,9,FALSE)</f>
        <v>45566.041666666664</v>
      </c>
    </row>
    <row r="211" spans="1:8" s="5" customFormat="1" x14ac:dyDescent="0.25">
      <c r="A211" s="5" t="s">
        <v>332</v>
      </c>
      <c r="B211" s="5" t="s">
        <v>199</v>
      </c>
      <c r="E211" s="5" t="s">
        <v>2</v>
      </c>
      <c r="F211" s="6">
        <v>188</v>
      </c>
      <c r="G211" s="6">
        <v>131.6</v>
      </c>
      <c r="H211" s="7">
        <f>VLOOKUP(A211,[1]Sheet!$A:$I,9,FALSE)</f>
        <v>45566.041666666664</v>
      </c>
    </row>
    <row r="212" spans="1:8" s="5" customFormat="1" x14ac:dyDescent="0.25">
      <c r="A212" s="5" t="s">
        <v>333</v>
      </c>
      <c r="B212" s="5" t="s">
        <v>56</v>
      </c>
      <c r="E212" s="5" t="s">
        <v>2</v>
      </c>
      <c r="F212" s="6">
        <v>96</v>
      </c>
      <c r="G212" s="6">
        <v>67.199999999999989</v>
      </c>
      <c r="H212" s="7">
        <f>VLOOKUP(A212,[1]Sheet!$A:$I,9,FALSE)</f>
        <v>45566.041666666664</v>
      </c>
    </row>
    <row r="213" spans="1:8" s="5" customFormat="1" x14ac:dyDescent="0.25">
      <c r="A213" s="5" t="s">
        <v>334</v>
      </c>
      <c r="B213" s="5" t="s">
        <v>220</v>
      </c>
      <c r="E213" s="5" t="s">
        <v>2</v>
      </c>
      <c r="F213" s="6">
        <v>14</v>
      </c>
      <c r="G213" s="6">
        <v>9.7999999999999989</v>
      </c>
      <c r="H213" s="7">
        <f>VLOOKUP(A213,[1]Sheet!$A:$I,9,FALSE)</f>
        <v>45457.041666666664</v>
      </c>
    </row>
    <row r="214" spans="1:8" s="5" customFormat="1" x14ac:dyDescent="0.25">
      <c r="A214" s="5" t="s">
        <v>335</v>
      </c>
      <c r="B214" s="5" t="s">
        <v>336</v>
      </c>
      <c r="E214" s="5" t="s">
        <v>2</v>
      </c>
      <c r="F214" s="6">
        <v>64</v>
      </c>
      <c r="G214" s="6">
        <v>44.8</v>
      </c>
      <c r="H214" s="7">
        <f>VLOOKUP(A214,[1]Sheet!$A:$I,9,FALSE)</f>
        <v>45566.041666666664</v>
      </c>
    </row>
    <row r="215" spans="1:8" s="5" customFormat="1" x14ac:dyDescent="0.25">
      <c r="A215" s="5" t="s">
        <v>337</v>
      </c>
      <c r="B215" s="5" t="s">
        <v>336</v>
      </c>
      <c r="E215" s="5" t="s">
        <v>2</v>
      </c>
      <c r="F215" s="6">
        <v>551</v>
      </c>
      <c r="G215" s="6">
        <v>385.7</v>
      </c>
      <c r="H215" s="7">
        <f>VLOOKUP(A215,[1]Sheet!$A:$I,9,FALSE)</f>
        <v>45566.041666666664</v>
      </c>
    </row>
    <row r="216" spans="1:8" s="5" customFormat="1" x14ac:dyDescent="0.25">
      <c r="A216" s="5" t="s">
        <v>338</v>
      </c>
      <c r="B216" s="5" t="s">
        <v>339</v>
      </c>
      <c r="E216" s="5" t="s">
        <v>2</v>
      </c>
      <c r="F216" s="6">
        <v>10086</v>
      </c>
      <c r="G216" s="6">
        <v>9077.4</v>
      </c>
      <c r="H216" s="7">
        <f>VLOOKUP(A216,[1]Sheet!$A:$I,9,FALSE)</f>
        <v>45834.041666666664</v>
      </c>
    </row>
    <row r="217" spans="1:8" s="5" customFormat="1" x14ac:dyDescent="0.25">
      <c r="A217" s="5" t="s">
        <v>340</v>
      </c>
      <c r="B217" s="5" t="s">
        <v>341</v>
      </c>
      <c r="E217" s="5" t="s">
        <v>2</v>
      </c>
      <c r="F217" s="6">
        <v>1265</v>
      </c>
      <c r="G217" s="6">
        <v>1201.75</v>
      </c>
      <c r="H217" s="7">
        <f>VLOOKUP(A217,[1]Sheet!$A:$I,9,FALSE)</f>
        <v>45566.041666666664</v>
      </c>
    </row>
    <row r="218" spans="1:8" s="5" customFormat="1" x14ac:dyDescent="0.25">
      <c r="A218" s="5" t="s">
        <v>342</v>
      </c>
      <c r="B218" s="5" t="s">
        <v>343</v>
      </c>
      <c r="E218" s="5" t="s">
        <v>2</v>
      </c>
      <c r="F218" s="6">
        <v>1862</v>
      </c>
      <c r="G218" s="6">
        <v>1768.8999999999999</v>
      </c>
      <c r="H218" s="7">
        <f>VLOOKUP(A218,[1]Sheet!$A:$I,9,FALSE)</f>
        <v>45566.041666666664</v>
      </c>
    </row>
    <row r="219" spans="1:8" s="5" customFormat="1" x14ac:dyDescent="0.25">
      <c r="A219" s="5" t="s">
        <v>344</v>
      </c>
      <c r="B219" s="5" t="s">
        <v>345</v>
      </c>
      <c r="E219" s="5" t="s">
        <v>2</v>
      </c>
      <c r="F219" s="6">
        <v>2327</v>
      </c>
      <c r="G219" s="6">
        <v>2210.65</v>
      </c>
      <c r="H219" s="7">
        <f>VLOOKUP(A219,[1]Sheet!$A:$I,9,FALSE)</f>
        <v>45566.041666666664</v>
      </c>
    </row>
    <row r="220" spans="1:8" s="5" customFormat="1" x14ac:dyDescent="0.25">
      <c r="A220" s="5" t="s">
        <v>346</v>
      </c>
      <c r="B220" s="5" t="s">
        <v>347</v>
      </c>
      <c r="E220" s="5" t="s">
        <v>2</v>
      </c>
      <c r="F220" s="6">
        <v>5208</v>
      </c>
      <c r="G220" s="6">
        <v>4947.5999999999995</v>
      </c>
      <c r="H220" s="7">
        <f>VLOOKUP(A220,[1]Sheet!$A:$I,9,FALSE)</f>
        <v>45566.041666666664</v>
      </c>
    </row>
    <row r="221" spans="1:8" s="5" customFormat="1" x14ac:dyDescent="0.25">
      <c r="A221" s="5" t="s">
        <v>348</v>
      </c>
      <c r="B221" s="5" t="s">
        <v>149</v>
      </c>
      <c r="E221" s="5" t="s">
        <v>2</v>
      </c>
      <c r="F221" s="6">
        <v>42</v>
      </c>
      <c r="G221" s="6">
        <v>29.4</v>
      </c>
      <c r="H221" s="7">
        <f>VLOOKUP(A221,[1]Sheet!$A:$I,9,FALSE)</f>
        <v>45566.041666666664</v>
      </c>
    </row>
    <row r="222" spans="1:8" s="5" customFormat="1" x14ac:dyDescent="0.25">
      <c r="A222" s="5" t="s">
        <v>349</v>
      </c>
      <c r="B222" s="5" t="s">
        <v>350</v>
      </c>
      <c r="E222" s="5" t="s">
        <v>2</v>
      </c>
      <c r="F222" s="6">
        <v>929</v>
      </c>
      <c r="G222" s="6">
        <v>882.55</v>
      </c>
      <c r="H222" s="7">
        <f>VLOOKUP(A222,[1]Sheet!$A:$I,9,FALSE)</f>
        <v>45566.041666666664</v>
      </c>
    </row>
    <row r="223" spans="1:8" s="5" customFormat="1" x14ac:dyDescent="0.25">
      <c r="A223" s="5" t="s">
        <v>351</v>
      </c>
      <c r="B223" s="5" t="s">
        <v>350</v>
      </c>
      <c r="E223" s="5" t="s">
        <v>2</v>
      </c>
      <c r="F223" s="6">
        <v>929</v>
      </c>
      <c r="G223" s="6">
        <v>882.55</v>
      </c>
      <c r="H223" s="7">
        <f>VLOOKUP(A223,[1]Sheet!$A:$I,9,FALSE)</f>
        <v>45566.041666666664</v>
      </c>
    </row>
    <row r="224" spans="1:8" s="5" customFormat="1" x14ac:dyDescent="0.25">
      <c r="A224" s="5" t="s">
        <v>352</v>
      </c>
      <c r="B224" s="5" t="s">
        <v>220</v>
      </c>
      <c r="E224" s="5" t="s">
        <v>2</v>
      </c>
      <c r="F224" s="6">
        <v>48</v>
      </c>
      <c r="G224" s="6">
        <v>33.599999999999994</v>
      </c>
      <c r="H224" s="7">
        <f>VLOOKUP(A224,[1]Sheet!$A:$I,9,FALSE)</f>
        <v>45566.041666666664</v>
      </c>
    </row>
    <row r="225" spans="1:8" s="5" customFormat="1" x14ac:dyDescent="0.25">
      <c r="A225" s="5" t="s">
        <v>353</v>
      </c>
      <c r="B225" s="5" t="s">
        <v>354</v>
      </c>
      <c r="E225" s="5" t="s">
        <v>2</v>
      </c>
      <c r="F225" s="6">
        <v>163</v>
      </c>
      <c r="G225" s="6">
        <v>114.1</v>
      </c>
      <c r="H225" s="7">
        <f>VLOOKUP(A225,[1]Sheet!$A:$I,9,FALSE)</f>
        <v>45566.041666666664</v>
      </c>
    </row>
    <row r="226" spans="1:8" s="5" customFormat="1" x14ac:dyDescent="0.25">
      <c r="A226" s="5" t="s">
        <v>355</v>
      </c>
      <c r="B226" s="5" t="s">
        <v>354</v>
      </c>
      <c r="E226" s="5" t="s">
        <v>2</v>
      </c>
      <c r="F226" s="6">
        <v>155</v>
      </c>
      <c r="G226" s="6">
        <v>108.5</v>
      </c>
      <c r="H226" s="7">
        <f>VLOOKUP(A226,[1]Sheet!$A:$I,9,FALSE)</f>
        <v>45566.041666666664</v>
      </c>
    </row>
    <row r="227" spans="1:8" s="5" customFormat="1" x14ac:dyDescent="0.25">
      <c r="A227" s="5" t="s">
        <v>356</v>
      </c>
      <c r="B227" s="5" t="s">
        <v>98</v>
      </c>
      <c r="E227" s="5" t="s">
        <v>2</v>
      </c>
      <c r="F227" s="6">
        <v>9</v>
      </c>
      <c r="G227" s="6">
        <v>6.3</v>
      </c>
      <c r="H227" s="7">
        <f>VLOOKUP(A227,[1]Sheet!$A:$I,9,FALSE)</f>
        <v>45457.041666666664</v>
      </c>
    </row>
    <row r="228" spans="1:8" s="5" customFormat="1" x14ac:dyDescent="0.25">
      <c r="A228" s="5" t="s">
        <v>357</v>
      </c>
      <c r="B228" s="5" t="s">
        <v>98</v>
      </c>
      <c r="E228" s="5" t="s">
        <v>2</v>
      </c>
      <c r="F228" s="6">
        <v>57</v>
      </c>
      <c r="G228" s="6">
        <v>39.9</v>
      </c>
      <c r="H228" s="7">
        <f>VLOOKUP(A228,[1]Sheet!$A:$I,9,FALSE)</f>
        <v>45566.041666666664</v>
      </c>
    </row>
    <row r="229" spans="1:8" s="5" customFormat="1" x14ac:dyDescent="0.25">
      <c r="A229" s="5" t="s">
        <v>358</v>
      </c>
      <c r="B229" s="5" t="s">
        <v>220</v>
      </c>
      <c r="E229" s="5" t="s">
        <v>2</v>
      </c>
      <c r="F229" s="6">
        <v>70</v>
      </c>
      <c r="G229" s="6">
        <v>49</v>
      </c>
      <c r="H229" s="7">
        <f>VLOOKUP(A229,[1]Sheet!$A:$I,9,FALSE)</f>
        <v>45566.041666666664</v>
      </c>
    </row>
    <row r="230" spans="1:8" s="5" customFormat="1" x14ac:dyDescent="0.25">
      <c r="A230" s="5" t="s">
        <v>359</v>
      </c>
      <c r="B230" s="5" t="s">
        <v>220</v>
      </c>
      <c r="E230" s="5" t="s">
        <v>2</v>
      </c>
      <c r="F230" s="6">
        <v>42</v>
      </c>
      <c r="G230" s="6">
        <v>29.4</v>
      </c>
      <c r="H230" s="7">
        <f>VLOOKUP(A230,[1]Sheet!$A:$I,9,FALSE)</f>
        <v>45566.041666666664</v>
      </c>
    </row>
    <row r="231" spans="1:8" s="5" customFormat="1" x14ac:dyDescent="0.25">
      <c r="A231" s="5" t="s">
        <v>360</v>
      </c>
      <c r="B231" s="5" t="s">
        <v>220</v>
      </c>
      <c r="E231" s="5" t="s">
        <v>2</v>
      </c>
      <c r="F231" s="6">
        <v>42</v>
      </c>
      <c r="G231" s="6">
        <v>29.4</v>
      </c>
      <c r="H231" s="7">
        <f>VLOOKUP(A231,[1]Sheet!$A:$I,9,FALSE)</f>
        <v>45566.041666666664</v>
      </c>
    </row>
    <row r="232" spans="1:8" s="5" customFormat="1" x14ac:dyDescent="0.25">
      <c r="A232" s="5" t="s">
        <v>361</v>
      </c>
      <c r="B232" s="5" t="s">
        <v>220</v>
      </c>
      <c r="E232" s="5" t="s">
        <v>2</v>
      </c>
      <c r="F232" s="6">
        <v>13</v>
      </c>
      <c r="G232" s="6">
        <v>9.1</v>
      </c>
      <c r="H232" s="7">
        <f>VLOOKUP(A232,[1]Sheet!$A:$I,9,FALSE)</f>
        <v>45457.041666666664</v>
      </c>
    </row>
    <row r="233" spans="1:8" s="5" customFormat="1" x14ac:dyDescent="0.25">
      <c r="A233" s="5" t="s">
        <v>362</v>
      </c>
      <c r="B233" s="5" t="s">
        <v>363</v>
      </c>
      <c r="E233" s="5" t="s">
        <v>2</v>
      </c>
      <c r="F233" s="6">
        <v>97</v>
      </c>
      <c r="G233" s="6">
        <v>67.899999999999991</v>
      </c>
      <c r="H233" s="7">
        <f>VLOOKUP(A233,[1]Sheet!$A:$I,9,FALSE)</f>
        <v>45566.041666666664</v>
      </c>
    </row>
    <row r="234" spans="1:8" s="5" customFormat="1" x14ac:dyDescent="0.25">
      <c r="A234" s="5" t="s">
        <v>364</v>
      </c>
      <c r="B234" s="5" t="s">
        <v>365</v>
      </c>
      <c r="E234" s="5" t="s">
        <v>2</v>
      </c>
      <c r="F234" s="6">
        <v>100</v>
      </c>
      <c r="G234" s="6">
        <v>70</v>
      </c>
      <c r="H234" s="7">
        <f>VLOOKUP(A234,[1]Sheet!$A:$I,9,FALSE)</f>
        <v>45566.041666666664</v>
      </c>
    </row>
    <row r="235" spans="1:8" s="5" customFormat="1" x14ac:dyDescent="0.25">
      <c r="A235" s="5" t="s">
        <v>366</v>
      </c>
      <c r="B235" s="5" t="s">
        <v>367</v>
      </c>
      <c r="E235" s="5" t="s">
        <v>2</v>
      </c>
      <c r="F235" s="6">
        <v>58</v>
      </c>
      <c r="G235" s="6">
        <v>40.599999999999994</v>
      </c>
      <c r="H235" s="7">
        <f>VLOOKUP(A235,[1]Sheet!$A:$I,9,FALSE)</f>
        <v>45566.041666666664</v>
      </c>
    </row>
    <row r="236" spans="1:8" s="5" customFormat="1" x14ac:dyDescent="0.25">
      <c r="A236" s="5" t="s">
        <v>368</v>
      </c>
      <c r="B236" s="5" t="s">
        <v>369</v>
      </c>
      <c r="E236" s="5" t="s">
        <v>2</v>
      </c>
      <c r="F236" s="6">
        <v>69</v>
      </c>
      <c r="G236" s="6">
        <v>48.3</v>
      </c>
      <c r="H236" s="7">
        <f>VLOOKUP(A236,[1]Sheet!$A:$I,9,FALSE)</f>
        <v>45566.041666666664</v>
      </c>
    </row>
    <row r="237" spans="1:8" s="5" customFormat="1" x14ac:dyDescent="0.25">
      <c r="A237" s="5" t="s">
        <v>370</v>
      </c>
      <c r="B237" s="5" t="s">
        <v>371</v>
      </c>
      <c r="E237" s="5" t="s">
        <v>2</v>
      </c>
      <c r="F237" s="6">
        <v>114</v>
      </c>
      <c r="G237" s="6">
        <v>79.8</v>
      </c>
      <c r="H237" s="7">
        <f>VLOOKUP(A237,[1]Sheet!$A:$I,9,FALSE)</f>
        <v>45566.041666666664</v>
      </c>
    </row>
    <row r="238" spans="1:8" s="5" customFormat="1" x14ac:dyDescent="0.25">
      <c r="A238" s="5" t="s">
        <v>372</v>
      </c>
      <c r="B238" s="5" t="s">
        <v>373</v>
      </c>
      <c r="E238" s="5" t="s">
        <v>374</v>
      </c>
      <c r="F238" s="6">
        <v>82</v>
      </c>
      <c r="G238" s="6">
        <v>57.4</v>
      </c>
      <c r="H238" s="7">
        <f>VLOOKUP(A238,[1]Sheet!$A:$I,9,FALSE)</f>
        <v>45566.041666666664</v>
      </c>
    </row>
    <row r="239" spans="1:8" s="5" customFormat="1" x14ac:dyDescent="0.25">
      <c r="A239" s="5" t="s">
        <v>375</v>
      </c>
      <c r="B239" s="5" t="s">
        <v>376</v>
      </c>
      <c r="E239" s="5" t="s">
        <v>2</v>
      </c>
      <c r="F239" s="6">
        <v>204</v>
      </c>
      <c r="G239" s="6">
        <v>142.79999999999998</v>
      </c>
      <c r="H239" s="7">
        <f>VLOOKUP(A239,[1]Sheet!$A:$I,9,FALSE)</f>
        <v>45566.041666666664</v>
      </c>
    </row>
    <row r="240" spans="1:8" s="5" customFormat="1" x14ac:dyDescent="0.25">
      <c r="A240" s="5" t="s">
        <v>377</v>
      </c>
      <c r="B240" s="5" t="s">
        <v>376</v>
      </c>
      <c r="E240" s="5" t="s">
        <v>2</v>
      </c>
      <c r="F240" s="6">
        <v>163</v>
      </c>
      <c r="G240" s="6">
        <v>114.1</v>
      </c>
      <c r="H240" s="7">
        <f>VLOOKUP(A240,[1]Sheet!$A:$I,9,FALSE)</f>
        <v>45566.041666666664</v>
      </c>
    </row>
    <row r="241" spans="1:8" s="5" customFormat="1" x14ac:dyDescent="0.25">
      <c r="A241" s="5" t="s">
        <v>378</v>
      </c>
      <c r="B241" s="5" t="s">
        <v>379</v>
      </c>
      <c r="E241" s="5" t="s">
        <v>2</v>
      </c>
      <c r="F241" s="6">
        <v>40</v>
      </c>
      <c r="G241" s="6">
        <v>28</v>
      </c>
      <c r="H241" s="7">
        <f>VLOOKUP(A241,[1]Sheet!$A:$I,9,FALSE)</f>
        <v>45566.041666666664</v>
      </c>
    </row>
    <row r="242" spans="1:8" s="5" customFormat="1" x14ac:dyDescent="0.25">
      <c r="A242" s="5" t="s">
        <v>380</v>
      </c>
      <c r="B242" s="5" t="s">
        <v>86</v>
      </c>
      <c r="E242" s="5" t="s">
        <v>2</v>
      </c>
      <c r="F242" s="6">
        <v>9</v>
      </c>
      <c r="G242" s="6">
        <v>6.3</v>
      </c>
      <c r="H242" s="7">
        <f>VLOOKUP(A242,[1]Sheet!$A:$I,9,FALSE)</f>
        <v>45457.041666666664</v>
      </c>
    </row>
    <row r="243" spans="1:8" s="5" customFormat="1" x14ac:dyDescent="0.25">
      <c r="A243" s="5" t="s">
        <v>381</v>
      </c>
      <c r="B243" s="5" t="s">
        <v>199</v>
      </c>
      <c r="E243" s="5" t="s">
        <v>2</v>
      </c>
      <c r="F243" s="6">
        <v>15</v>
      </c>
      <c r="G243" s="6">
        <v>10.5</v>
      </c>
      <c r="H243" s="7">
        <f>VLOOKUP(A243,[1]Sheet!$A:$I,9,FALSE)</f>
        <v>45457.041666666664</v>
      </c>
    </row>
    <row r="244" spans="1:8" s="5" customFormat="1" x14ac:dyDescent="0.25">
      <c r="A244" s="5" t="s">
        <v>382</v>
      </c>
      <c r="B244" s="5" t="s">
        <v>383</v>
      </c>
      <c r="E244" s="5" t="s">
        <v>2</v>
      </c>
      <c r="F244" s="6">
        <v>200</v>
      </c>
      <c r="G244" s="6">
        <v>140</v>
      </c>
      <c r="H244" s="7">
        <f>VLOOKUP(A244,[1]Sheet!$A:$I,9,FALSE)</f>
        <v>45566.041666666664</v>
      </c>
    </row>
    <row r="245" spans="1:8" s="5" customFormat="1" x14ac:dyDescent="0.25">
      <c r="A245" s="5" t="s">
        <v>384</v>
      </c>
      <c r="B245" s="5" t="s">
        <v>385</v>
      </c>
      <c r="E245" s="5" t="s">
        <v>2</v>
      </c>
      <c r="F245" s="6">
        <v>49</v>
      </c>
      <c r="G245" s="6">
        <v>34.299999999999997</v>
      </c>
      <c r="H245" s="7">
        <f>VLOOKUP(A245,[1]Sheet!$A:$I,9,FALSE)</f>
        <v>45566.041666666664</v>
      </c>
    </row>
    <row r="246" spans="1:8" s="5" customFormat="1" x14ac:dyDescent="0.25">
      <c r="A246" s="5" t="s">
        <v>386</v>
      </c>
      <c r="B246" s="5" t="s">
        <v>98</v>
      </c>
      <c r="E246" s="5" t="s">
        <v>2</v>
      </c>
      <c r="F246" s="6">
        <v>11</v>
      </c>
      <c r="G246" s="6">
        <v>7.6999999999999993</v>
      </c>
      <c r="H246" s="7">
        <f>VLOOKUP(A246,[1]Sheet!$A:$I,9,FALSE)</f>
        <v>45457.041666666664</v>
      </c>
    </row>
    <row r="247" spans="1:8" s="5" customFormat="1" x14ac:dyDescent="0.25">
      <c r="A247" s="5" t="s">
        <v>387</v>
      </c>
      <c r="B247" s="5" t="s">
        <v>248</v>
      </c>
      <c r="E247" s="5" t="s">
        <v>2</v>
      </c>
      <c r="F247" s="6">
        <v>155</v>
      </c>
      <c r="G247" s="6">
        <v>108.5</v>
      </c>
      <c r="H247" s="7">
        <f>VLOOKUP(A247,[1]Sheet!$A:$I,9,FALSE)</f>
        <v>45566.041666666664</v>
      </c>
    </row>
    <row r="248" spans="1:8" s="5" customFormat="1" x14ac:dyDescent="0.25">
      <c r="A248" s="5" t="s">
        <v>388</v>
      </c>
      <c r="B248" s="5" t="s">
        <v>389</v>
      </c>
      <c r="E248" s="5" t="s">
        <v>2</v>
      </c>
      <c r="F248" s="6">
        <v>467</v>
      </c>
      <c r="G248" s="6">
        <v>326.89999999999998</v>
      </c>
      <c r="H248" s="7">
        <f>VLOOKUP(A248,[1]Sheet!$A:$I,9,FALSE)</f>
        <v>45566.041666666664</v>
      </c>
    </row>
    <row r="249" spans="1:8" s="5" customFormat="1" x14ac:dyDescent="0.25">
      <c r="A249" s="5" t="s">
        <v>390</v>
      </c>
      <c r="B249" s="5" t="s">
        <v>391</v>
      </c>
      <c r="E249" s="5" t="s">
        <v>2</v>
      </c>
      <c r="F249" s="6">
        <v>188</v>
      </c>
      <c r="G249" s="6">
        <v>131.6</v>
      </c>
      <c r="H249" s="7">
        <f>VLOOKUP(A249,[1]Sheet!$A:$I,9,FALSE)</f>
        <v>45566.041666666664</v>
      </c>
    </row>
    <row r="250" spans="1:8" s="5" customFormat="1" x14ac:dyDescent="0.25">
      <c r="A250" s="5" t="s">
        <v>392</v>
      </c>
      <c r="B250" s="5" t="s">
        <v>393</v>
      </c>
      <c r="E250" s="5" t="s">
        <v>2</v>
      </c>
      <c r="F250" s="6">
        <v>49</v>
      </c>
      <c r="G250" s="6">
        <v>34.299999999999997</v>
      </c>
      <c r="H250" s="7">
        <f>VLOOKUP(A250,[1]Sheet!$A:$I,9,FALSE)</f>
        <v>45566.041666666664</v>
      </c>
    </row>
    <row r="251" spans="1:8" s="5" customFormat="1" x14ac:dyDescent="0.25">
      <c r="A251" s="5" t="s">
        <v>394</v>
      </c>
      <c r="B251" s="5" t="s">
        <v>395</v>
      </c>
      <c r="E251" s="5" t="s">
        <v>2</v>
      </c>
      <c r="F251" s="6">
        <v>2051</v>
      </c>
      <c r="G251" s="6">
        <v>1640.8000000000002</v>
      </c>
      <c r="H251" s="7">
        <f>VLOOKUP(A251,[1]Sheet!$A:$I,9,FALSE)</f>
        <v>45566.041666666664</v>
      </c>
    </row>
    <row r="252" spans="1:8" s="5" customFormat="1" x14ac:dyDescent="0.25">
      <c r="A252" s="5" t="s">
        <v>396</v>
      </c>
      <c r="B252" s="5" t="s">
        <v>397</v>
      </c>
      <c r="E252" s="5" t="s">
        <v>2</v>
      </c>
      <c r="F252" s="6">
        <v>193</v>
      </c>
      <c r="G252" s="6">
        <v>135.1</v>
      </c>
      <c r="H252" s="7">
        <f>VLOOKUP(A252,[1]Sheet!$A:$I,9,FALSE)</f>
        <v>45566.041666666664</v>
      </c>
    </row>
    <row r="253" spans="1:8" s="5" customFormat="1" x14ac:dyDescent="0.25">
      <c r="A253" s="5" t="s">
        <v>398</v>
      </c>
      <c r="B253" s="5" t="s">
        <v>107</v>
      </c>
      <c r="E253" s="5" t="s">
        <v>2</v>
      </c>
      <c r="F253" s="6">
        <v>14</v>
      </c>
      <c r="G253" s="6">
        <v>9.7999999999999989</v>
      </c>
      <c r="H253" s="7">
        <f>VLOOKUP(A253,[1]Sheet!$A:$I,9,FALSE)</f>
        <v>45457.041666666664</v>
      </c>
    </row>
    <row r="254" spans="1:8" s="5" customFormat="1" x14ac:dyDescent="0.25">
      <c r="A254" s="5" t="s">
        <v>399</v>
      </c>
      <c r="B254" s="5" t="s">
        <v>220</v>
      </c>
      <c r="E254" s="5" t="s">
        <v>2</v>
      </c>
      <c r="F254" s="6">
        <v>21</v>
      </c>
      <c r="G254" s="6">
        <v>18.900000000000002</v>
      </c>
      <c r="H254" s="7">
        <f>VLOOKUP(A254,[1]Sheet!$A:$I,9,FALSE)</f>
        <v>45566.041666666664</v>
      </c>
    </row>
    <row r="255" spans="1:8" s="5" customFormat="1" x14ac:dyDescent="0.25">
      <c r="A255" s="5" t="s">
        <v>400</v>
      </c>
      <c r="B255" s="5" t="s">
        <v>401</v>
      </c>
      <c r="E255" s="5" t="s">
        <v>2</v>
      </c>
      <c r="F255" s="6">
        <v>142</v>
      </c>
      <c r="G255" s="6">
        <v>99.399999999999991</v>
      </c>
      <c r="H255" s="7">
        <f>VLOOKUP(A255,[1]Sheet!$A:$I,9,FALSE)</f>
        <v>45566.041666666664</v>
      </c>
    </row>
    <row r="256" spans="1:8" s="5" customFormat="1" x14ac:dyDescent="0.25">
      <c r="A256" s="5" t="s">
        <v>402</v>
      </c>
      <c r="B256" s="5" t="s">
        <v>56</v>
      </c>
      <c r="E256" s="5" t="s">
        <v>2</v>
      </c>
      <c r="F256" s="6">
        <v>200</v>
      </c>
      <c r="G256" s="6">
        <v>140</v>
      </c>
      <c r="H256" s="7">
        <f>VLOOKUP(A256,[1]Sheet!$A:$I,9,FALSE)</f>
        <v>45566.041666666664</v>
      </c>
    </row>
    <row r="257" spans="1:8" s="5" customFormat="1" x14ac:dyDescent="0.25">
      <c r="A257" s="5" t="s">
        <v>403</v>
      </c>
      <c r="B257" s="5" t="s">
        <v>404</v>
      </c>
      <c r="E257" s="5" t="s">
        <v>2</v>
      </c>
      <c r="F257" s="6">
        <v>47</v>
      </c>
      <c r="G257" s="6">
        <v>32.9</v>
      </c>
      <c r="H257" s="7">
        <f>VLOOKUP(A257,[1]Sheet!$A:$I,9,FALSE)</f>
        <v>45566.041666666664</v>
      </c>
    </row>
    <row r="258" spans="1:8" s="5" customFormat="1" x14ac:dyDescent="0.25">
      <c r="A258" s="5" t="s">
        <v>405</v>
      </c>
      <c r="B258" s="5" t="s">
        <v>86</v>
      </c>
      <c r="E258" s="5" t="s">
        <v>2</v>
      </c>
      <c r="F258" s="6">
        <v>125</v>
      </c>
      <c r="G258" s="6">
        <v>87.5</v>
      </c>
      <c r="H258" s="7">
        <f>VLOOKUP(A258,[1]Sheet!$A:$I,9,FALSE)</f>
        <v>45566.041666666664</v>
      </c>
    </row>
    <row r="259" spans="1:8" s="5" customFormat="1" x14ac:dyDescent="0.25">
      <c r="A259" s="5" t="s">
        <v>406</v>
      </c>
      <c r="B259" s="5" t="s">
        <v>407</v>
      </c>
      <c r="E259" s="5" t="s">
        <v>2</v>
      </c>
      <c r="F259" s="6">
        <v>317</v>
      </c>
      <c r="G259" s="6">
        <v>221.89999999999998</v>
      </c>
      <c r="H259" s="7">
        <f>VLOOKUP(A259,[1]Sheet!$A:$I,9,FALSE)</f>
        <v>45566.041666666664</v>
      </c>
    </row>
    <row r="260" spans="1:8" s="5" customFormat="1" x14ac:dyDescent="0.25">
      <c r="A260" s="5" t="s">
        <v>408</v>
      </c>
      <c r="B260" s="5" t="s">
        <v>409</v>
      </c>
      <c r="E260" s="5" t="s">
        <v>374</v>
      </c>
      <c r="F260" s="6">
        <v>275</v>
      </c>
      <c r="G260" s="6">
        <v>192.5</v>
      </c>
      <c r="H260" s="7">
        <f>VLOOKUP(A260,[1]Sheet!$A:$I,9,FALSE)</f>
        <v>45566.041666666664</v>
      </c>
    </row>
    <row r="261" spans="1:8" s="5" customFormat="1" x14ac:dyDescent="0.25">
      <c r="A261" s="5" t="s">
        <v>410</v>
      </c>
      <c r="B261" s="5" t="s">
        <v>411</v>
      </c>
      <c r="E261" s="5" t="s">
        <v>2</v>
      </c>
      <c r="F261" s="6">
        <v>147</v>
      </c>
      <c r="G261" s="6">
        <v>102.89999999999999</v>
      </c>
      <c r="H261" s="7">
        <f>VLOOKUP(A261,[1]Sheet!$A:$I,9,FALSE)</f>
        <v>45566.041666666664</v>
      </c>
    </row>
    <row r="262" spans="1:8" s="5" customFormat="1" x14ac:dyDescent="0.25">
      <c r="A262" s="5" t="s">
        <v>412</v>
      </c>
      <c r="B262" s="5" t="s">
        <v>411</v>
      </c>
      <c r="E262" s="5" t="s">
        <v>2</v>
      </c>
      <c r="F262" s="6">
        <v>147</v>
      </c>
      <c r="G262" s="6">
        <v>102.89999999999999</v>
      </c>
      <c r="H262" s="7">
        <f>VLOOKUP(A262,[1]Sheet!$A:$I,9,FALSE)</f>
        <v>45566.041666666664</v>
      </c>
    </row>
    <row r="263" spans="1:8" s="5" customFormat="1" x14ac:dyDescent="0.25">
      <c r="A263" s="5" t="s">
        <v>413</v>
      </c>
      <c r="B263" s="5" t="s">
        <v>414</v>
      </c>
      <c r="E263" s="5" t="s">
        <v>2</v>
      </c>
      <c r="F263" s="6">
        <v>1983</v>
      </c>
      <c r="G263" s="6">
        <v>1883.85</v>
      </c>
      <c r="H263" s="7">
        <f>VLOOKUP(A263,[1]Sheet!$A:$I,9,FALSE)</f>
        <v>45566.041666666664</v>
      </c>
    </row>
    <row r="264" spans="1:8" s="5" customFormat="1" x14ac:dyDescent="0.25">
      <c r="A264" s="5" t="s">
        <v>415</v>
      </c>
      <c r="B264" s="5" t="s">
        <v>416</v>
      </c>
      <c r="E264" s="5" t="s">
        <v>2</v>
      </c>
      <c r="F264" s="6">
        <v>1484</v>
      </c>
      <c r="G264" s="6">
        <v>1335.6000000000001</v>
      </c>
      <c r="H264" s="7">
        <f>VLOOKUP(A264,[1]Sheet!$A:$I,9,FALSE)</f>
        <v>45566.041666666664</v>
      </c>
    </row>
    <row r="265" spans="1:8" s="5" customFormat="1" x14ac:dyDescent="0.25">
      <c r="A265" s="5" t="s">
        <v>417</v>
      </c>
      <c r="B265" s="5" t="s">
        <v>418</v>
      </c>
      <c r="E265" s="5" t="s">
        <v>2</v>
      </c>
      <c r="F265" s="6">
        <v>929</v>
      </c>
      <c r="G265" s="6">
        <v>836.1</v>
      </c>
      <c r="H265" s="7">
        <f>VLOOKUP(A265,[1]Sheet!$A:$I,9,FALSE)</f>
        <v>45566.041666666664</v>
      </c>
    </row>
    <row r="266" spans="1:8" s="5" customFormat="1" x14ac:dyDescent="0.25">
      <c r="A266" s="5" t="s">
        <v>419</v>
      </c>
      <c r="B266" s="5" t="s">
        <v>401</v>
      </c>
      <c r="E266" s="5" t="s">
        <v>2</v>
      </c>
      <c r="F266" s="6">
        <v>105</v>
      </c>
      <c r="G266" s="6">
        <v>73.5</v>
      </c>
      <c r="H266" s="7">
        <f>VLOOKUP(A266,[1]Sheet!$A:$I,9,FALSE)</f>
        <v>45566.041666666664</v>
      </c>
    </row>
    <row r="267" spans="1:8" s="5" customFormat="1" x14ac:dyDescent="0.25">
      <c r="A267" s="5" t="s">
        <v>420</v>
      </c>
      <c r="B267" s="5" t="s">
        <v>107</v>
      </c>
      <c r="E267" s="5" t="s">
        <v>2</v>
      </c>
      <c r="F267" s="6">
        <v>49</v>
      </c>
      <c r="G267" s="6">
        <v>34.299999999999997</v>
      </c>
      <c r="H267" s="7">
        <f>VLOOKUP(A267,[1]Sheet!$A:$I,9,FALSE)</f>
        <v>45566.041666666664</v>
      </c>
    </row>
    <row r="268" spans="1:8" s="5" customFormat="1" x14ac:dyDescent="0.25">
      <c r="A268" s="5" t="s">
        <v>421</v>
      </c>
      <c r="B268" s="5" t="s">
        <v>98</v>
      </c>
      <c r="E268" s="5" t="s">
        <v>2</v>
      </c>
      <c r="F268" s="6">
        <v>155</v>
      </c>
      <c r="G268" s="6">
        <v>108.5</v>
      </c>
      <c r="H268" s="7">
        <f>VLOOKUP(A268,[1]Sheet!$A:$I,9,FALSE)</f>
        <v>45566.041666666664</v>
      </c>
    </row>
    <row r="269" spans="1:8" s="5" customFormat="1" x14ac:dyDescent="0.25">
      <c r="A269" s="5" t="s">
        <v>422</v>
      </c>
      <c r="B269" s="5" t="s">
        <v>98</v>
      </c>
      <c r="E269" s="5" t="s">
        <v>2</v>
      </c>
      <c r="F269" s="6">
        <v>155</v>
      </c>
      <c r="G269" s="6">
        <v>108.5</v>
      </c>
      <c r="H269" s="7">
        <f>VLOOKUP(A269,[1]Sheet!$A:$I,9,FALSE)</f>
        <v>45566.041666666664</v>
      </c>
    </row>
    <row r="270" spans="1:8" s="5" customFormat="1" x14ac:dyDescent="0.25">
      <c r="A270" s="5" t="s">
        <v>423</v>
      </c>
      <c r="B270" s="5" t="s">
        <v>401</v>
      </c>
      <c r="E270" s="5" t="s">
        <v>2</v>
      </c>
      <c r="F270" s="6">
        <v>139</v>
      </c>
      <c r="G270" s="6">
        <v>97.3</v>
      </c>
      <c r="H270" s="7">
        <f>VLOOKUP(A270,[1]Sheet!$A:$I,9,FALSE)</f>
        <v>45566.041666666664</v>
      </c>
    </row>
    <row r="271" spans="1:8" s="5" customFormat="1" x14ac:dyDescent="0.25">
      <c r="A271" s="5" t="s">
        <v>424</v>
      </c>
      <c r="B271" s="5" t="s">
        <v>56</v>
      </c>
      <c r="E271" s="5" t="s">
        <v>2</v>
      </c>
      <c r="F271" s="6">
        <v>151</v>
      </c>
      <c r="G271" s="6">
        <v>105.69999999999999</v>
      </c>
      <c r="H271" s="7">
        <f>VLOOKUP(A271,[1]Sheet!$A:$I,9,FALSE)</f>
        <v>45566.041666666664</v>
      </c>
    </row>
    <row r="272" spans="1:8" s="5" customFormat="1" x14ac:dyDescent="0.25">
      <c r="A272" s="5" t="s">
        <v>425</v>
      </c>
      <c r="B272" s="5" t="s">
        <v>426</v>
      </c>
      <c r="E272" s="5" t="s">
        <v>2</v>
      </c>
      <c r="F272" s="6">
        <v>2063</v>
      </c>
      <c r="G272" s="6">
        <v>1856.7</v>
      </c>
      <c r="H272" s="7">
        <f>VLOOKUP(A272,[1]Sheet!$A:$I,9,FALSE)</f>
        <v>45566.041666666664</v>
      </c>
    </row>
    <row r="273" spans="1:8" s="5" customFormat="1" x14ac:dyDescent="0.25">
      <c r="A273" s="5" t="s">
        <v>427</v>
      </c>
      <c r="B273" s="5" t="s">
        <v>220</v>
      </c>
      <c r="E273" s="5" t="s">
        <v>2</v>
      </c>
      <c r="F273" s="6">
        <v>14</v>
      </c>
      <c r="G273" s="6">
        <v>9.7999999999999989</v>
      </c>
      <c r="H273" s="7">
        <f>VLOOKUP(A273,[1]Sheet!$A:$I,9,FALSE)</f>
        <v>45457.041666666664</v>
      </c>
    </row>
    <row r="274" spans="1:8" s="5" customFormat="1" x14ac:dyDescent="0.25">
      <c r="A274" s="5" t="s">
        <v>428</v>
      </c>
      <c r="B274" s="5" t="s">
        <v>429</v>
      </c>
      <c r="E274" s="5" t="s">
        <v>2</v>
      </c>
      <c r="F274" s="6">
        <v>711</v>
      </c>
      <c r="G274" s="6">
        <v>639.9</v>
      </c>
      <c r="H274" s="7">
        <f>VLOOKUP(A274,[1]Sheet!$A:$I,9,FALSE)</f>
        <v>45566.041666666664</v>
      </c>
    </row>
    <row r="275" spans="1:8" s="5" customFormat="1" x14ac:dyDescent="0.25">
      <c r="A275" s="5" t="s">
        <v>430</v>
      </c>
      <c r="B275" s="5" t="s">
        <v>431</v>
      </c>
      <c r="E275" s="5" t="s">
        <v>2</v>
      </c>
      <c r="F275" s="6">
        <v>376</v>
      </c>
      <c r="G275" s="6">
        <v>263.2</v>
      </c>
      <c r="H275" s="7">
        <f>VLOOKUP(A275,[1]Sheet!$A:$I,9,FALSE)</f>
        <v>45566.041666666664</v>
      </c>
    </row>
    <row r="276" spans="1:8" s="5" customFormat="1" x14ac:dyDescent="0.25">
      <c r="A276" s="5" t="s">
        <v>432</v>
      </c>
      <c r="B276" s="5" t="s">
        <v>433</v>
      </c>
      <c r="E276" s="5" t="s">
        <v>2</v>
      </c>
      <c r="F276" s="6">
        <v>499</v>
      </c>
      <c r="G276" s="6">
        <v>349.29999999999995</v>
      </c>
      <c r="H276" s="7">
        <f>VLOOKUP(A276,[1]Sheet!$A:$I,9,FALSE)</f>
        <v>45566.041666666664</v>
      </c>
    </row>
    <row r="277" spans="1:8" s="5" customFormat="1" x14ac:dyDescent="0.25">
      <c r="A277" s="5" t="s">
        <v>434</v>
      </c>
      <c r="B277" s="5" t="s">
        <v>255</v>
      </c>
      <c r="E277" s="5" t="s">
        <v>2</v>
      </c>
      <c r="F277" s="6">
        <v>855</v>
      </c>
      <c r="G277" s="6">
        <v>769.5</v>
      </c>
      <c r="H277" s="7">
        <f>VLOOKUP(A277,[1]Sheet!$A:$I,9,FALSE)</f>
        <v>45566.041666666664</v>
      </c>
    </row>
    <row r="278" spans="1:8" s="5" customFormat="1" x14ac:dyDescent="0.25">
      <c r="A278" s="5" t="s">
        <v>435</v>
      </c>
      <c r="B278" s="5" t="s">
        <v>255</v>
      </c>
      <c r="E278" s="5" t="s">
        <v>2</v>
      </c>
      <c r="F278" s="6">
        <v>704</v>
      </c>
      <c r="G278" s="6">
        <v>633.6</v>
      </c>
      <c r="H278" s="7">
        <f>VLOOKUP(A278,[1]Sheet!$A:$I,9,FALSE)</f>
        <v>45021.041666666664</v>
      </c>
    </row>
    <row r="279" spans="1:8" s="5" customFormat="1" x14ac:dyDescent="0.25">
      <c r="A279" s="5" t="s">
        <v>436</v>
      </c>
      <c r="B279" s="5" t="s">
        <v>437</v>
      </c>
      <c r="E279" s="5" t="s">
        <v>2</v>
      </c>
      <c r="F279" s="6">
        <v>122</v>
      </c>
      <c r="G279" s="6">
        <v>85.399999999999991</v>
      </c>
      <c r="H279" s="7">
        <f>VLOOKUP(A279,[1]Sheet!$A:$I,9,FALSE)</f>
        <v>45566.041666666664</v>
      </c>
    </row>
    <row r="280" spans="1:8" s="5" customFormat="1" x14ac:dyDescent="0.25">
      <c r="A280" s="5" t="s">
        <v>438</v>
      </c>
      <c r="B280" s="5" t="s">
        <v>369</v>
      </c>
      <c r="E280" s="5" t="s">
        <v>2</v>
      </c>
      <c r="F280" s="6">
        <v>45</v>
      </c>
      <c r="G280" s="6">
        <v>31.499999999999996</v>
      </c>
      <c r="H280" s="7">
        <f>VLOOKUP(A280,[1]Sheet!$A:$I,9,FALSE)</f>
        <v>45566.041666666664</v>
      </c>
    </row>
    <row r="281" spans="1:8" s="5" customFormat="1" x14ac:dyDescent="0.25">
      <c r="A281" s="5" t="s">
        <v>439</v>
      </c>
      <c r="B281" s="5" t="s">
        <v>168</v>
      </c>
      <c r="E281" s="5" t="s">
        <v>2</v>
      </c>
      <c r="F281" s="6">
        <v>479</v>
      </c>
      <c r="G281" s="6">
        <v>383.20000000000005</v>
      </c>
      <c r="H281" s="7">
        <f>VLOOKUP(A281,[1]Sheet!$A:$I,9,FALSE)</f>
        <v>45566.041666666664</v>
      </c>
    </row>
    <row r="282" spans="1:8" s="5" customFormat="1" x14ac:dyDescent="0.25">
      <c r="A282" s="5" t="s">
        <v>440</v>
      </c>
      <c r="B282" s="5" t="s">
        <v>107</v>
      </c>
      <c r="E282" s="5" t="s">
        <v>2</v>
      </c>
      <c r="F282" s="6">
        <v>4</v>
      </c>
      <c r="G282" s="6">
        <v>2.8</v>
      </c>
      <c r="H282" s="7">
        <f>VLOOKUP(A282,[1]Sheet!$A:$I,9,FALSE)</f>
        <v>45457.041666666664</v>
      </c>
    </row>
    <row r="283" spans="1:8" s="5" customFormat="1" x14ac:dyDescent="0.25">
      <c r="A283" s="5" t="s">
        <v>441</v>
      </c>
      <c r="B283" s="5" t="s">
        <v>442</v>
      </c>
      <c r="E283" s="5" t="s">
        <v>2</v>
      </c>
      <c r="F283" s="6">
        <v>290</v>
      </c>
      <c r="G283" s="6">
        <v>203</v>
      </c>
      <c r="H283" s="7">
        <f>VLOOKUP(A283,[1]Sheet!$A:$I,9,FALSE)</f>
        <v>45566.041666666664</v>
      </c>
    </row>
    <row r="284" spans="1:8" s="5" customFormat="1" x14ac:dyDescent="0.25">
      <c r="A284" s="5" t="s">
        <v>443</v>
      </c>
      <c r="B284" s="5" t="s">
        <v>107</v>
      </c>
      <c r="E284" s="5" t="s">
        <v>2</v>
      </c>
      <c r="F284" s="6">
        <v>9</v>
      </c>
      <c r="G284" s="6">
        <v>6.3</v>
      </c>
      <c r="H284" s="7">
        <f>VLOOKUP(A284,[1]Sheet!$A:$I,9,FALSE)</f>
        <v>45457.041666666664</v>
      </c>
    </row>
    <row r="285" spans="1:8" s="5" customFormat="1" x14ac:dyDescent="0.25">
      <c r="A285" s="5" t="s">
        <v>444</v>
      </c>
      <c r="B285" s="5" t="s">
        <v>445</v>
      </c>
      <c r="E285" s="5" t="s">
        <v>2</v>
      </c>
      <c r="F285" s="6">
        <v>123</v>
      </c>
      <c r="G285" s="6">
        <v>86.1</v>
      </c>
      <c r="H285" s="7">
        <f>VLOOKUP(A285,[1]Sheet!$A:$I,9,FALSE)</f>
        <v>45566.041666666664</v>
      </c>
    </row>
    <row r="286" spans="1:8" s="5" customFormat="1" x14ac:dyDescent="0.25">
      <c r="A286" s="5" t="s">
        <v>446</v>
      </c>
      <c r="B286" s="5" t="s">
        <v>371</v>
      </c>
      <c r="E286" s="5" t="s">
        <v>2</v>
      </c>
      <c r="F286" s="6">
        <v>290</v>
      </c>
      <c r="G286" s="6">
        <v>232</v>
      </c>
      <c r="H286" s="7">
        <f>VLOOKUP(A286,[1]Sheet!$A:$I,9,FALSE)</f>
        <v>45566.041666666664</v>
      </c>
    </row>
    <row r="287" spans="1:8" s="5" customFormat="1" x14ac:dyDescent="0.25">
      <c r="A287" s="5" t="s">
        <v>447</v>
      </c>
      <c r="B287" s="5" t="s">
        <v>220</v>
      </c>
      <c r="E287" s="5" t="s">
        <v>2</v>
      </c>
      <c r="F287" s="6">
        <v>26</v>
      </c>
      <c r="G287" s="6">
        <v>18.2</v>
      </c>
      <c r="H287" s="7">
        <f>VLOOKUP(A287,[1]Sheet!$A:$I,9,FALSE)</f>
        <v>45566.041666666664</v>
      </c>
    </row>
    <row r="288" spans="1:8" s="5" customFormat="1" x14ac:dyDescent="0.25">
      <c r="A288" s="5" t="s">
        <v>448</v>
      </c>
      <c r="B288" s="5" t="s">
        <v>449</v>
      </c>
      <c r="E288" s="5" t="s">
        <v>2</v>
      </c>
      <c r="F288" s="6">
        <v>2</v>
      </c>
      <c r="G288" s="6">
        <v>1.9</v>
      </c>
      <c r="H288" s="7">
        <f>VLOOKUP(A288,[1]Sheet!$A:$I,9,FALSE)</f>
        <v>45457.041666666664</v>
      </c>
    </row>
    <row r="289" spans="1:8" s="5" customFormat="1" x14ac:dyDescent="0.25">
      <c r="A289" s="5" t="s">
        <v>450</v>
      </c>
      <c r="B289" s="5" t="s">
        <v>451</v>
      </c>
      <c r="E289" s="5" t="s">
        <v>2</v>
      </c>
      <c r="F289" s="6">
        <v>157</v>
      </c>
      <c r="G289" s="6">
        <v>109.89999999999999</v>
      </c>
      <c r="H289" s="7">
        <f>VLOOKUP(A289,[1]Sheet!$A:$I,9,FALSE)</f>
        <v>45566.041666666664</v>
      </c>
    </row>
    <row r="290" spans="1:8" s="5" customFormat="1" x14ac:dyDescent="0.25">
      <c r="A290" s="5" t="s">
        <v>452</v>
      </c>
      <c r="B290" s="5" t="s">
        <v>371</v>
      </c>
      <c r="E290" s="5" t="s">
        <v>2</v>
      </c>
      <c r="F290" s="6">
        <v>128</v>
      </c>
      <c r="G290" s="6">
        <v>89.6</v>
      </c>
      <c r="H290" s="7">
        <f>VLOOKUP(A290,[1]Sheet!$A:$I,9,FALSE)</f>
        <v>45566.041666666664</v>
      </c>
    </row>
    <row r="291" spans="1:8" s="5" customFormat="1" x14ac:dyDescent="0.25">
      <c r="A291" s="5" t="s">
        <v>453</v>
      </c>
      <c r="B291" s="5" t="s">
        <v>56</v>
      </c>
      <c r="E291" s="5" t="s">
        <v>2</v>
      </c>
      <c r="F291" s="6">
        <v>47</v>
      </c>
      <c r="G291" s="6">
        <v>32.9</v>
      </c>
      <c r="H291" s="7">
        <f>VLOOKUP(A291,[1]Sheet!$A:$I,9,FALSE)</f>
        <v>45566.041666666664</v>
      </c>
    </row>
    <row r="292" spans="1:8" s="5" customFormat="1" x14ac:dyDescent="0.25">
      <c r="A292" s="5" t="s">
        <v>454</v>
      </c>
      <c r="B292" s="5" t="s">
        <v>274</v>
      </c>
      <c r="E292" s="5" t="s">
        <v>2</v>
      </c>
      <c r="F292" s="6">
        <v>57</v>
      </c>
      <c r="G292" s="6">
        <v>39.9</v>
      </c>
      <c r="H292" s="7">
        <f>VLOOKUP(A292,[1]Sheet!$A:$I,9,FALSE)</f>
        <v>45566.041666666664</v>
      </c>
    </row>
    <row r="293" spans="1:8" s="5" customFormat="1" x14ac:dyDescent="0.25">
      <c r="A293" s="5" t="s">
        <v>455</v>
      </c>
      <c r="B293" s="5" t="s">
        <v>220</v>
      </c>
      <c r="E293" s="5" t="s">
        <v>2</v>
      </c>
      <c r="F293" s="6">
        <v>19</v>
      </c>
      <c r="G293" s="6">
        <v>13.299999999999999</v>
      </c>
      <c r="H293" s="7">
        <f>VLOOKUP(A293,[1]Sheet!$A:$I,9,FALSE)</f>
        <v>45566.041666666664</v>
      </c>
    </row>
    <row r="294" spans="1:8" s="5" customFormat="1" x14ac:dyDescent="0.25">
      <c r="A294" s="5" t="s">
        <v>456</v>
      </c>
      <c r="B294" s="5" t="s">
        <v>457</v>
      </c>
      <c r="E294" s="5" t="s">
        <v>2</v>
      </c>
      <c r="F294" s="6">
        <v>43</v>
      </c>
      <c r="G294" s="6">
        <v>30.099999999999998</v>
      </c>
      <c r="H294" s="7">
        <f>VLOOKUP(A294,[1]Sheet!$A:$I,9,FALSE)</f>
        <v>45566.041666666664</v>
      </c>
    </row>
    <row r="295" spans="1:8" s="5" customFormat="1" x14ac:dyDescent="0.25">
      <c r="A295" s="5" t="s">
        <v>458</v>
      </c>
      <c r="B295" s="5" t="s">
        <v>220</v>
      </c>
      <c r="E295" s="5" t="s">
        <v>2</v>
      </c>
      <c r="F295" s="6">
        <v>55</v>
      </c>
      <c r="G295" s="6">
        <v>38.5</v>
      </c>
      <c r="H295" s="7">
        <f>VLOOKUP(A295,[1]Sheet!$A:$I,9,FALSE)</f>
        <v>45566.041666666664</v>
      </c>
    </row>
    <row r="296" spans="1:8" s="5" customFormat="1" x14ac:dyDescent="0.25">
      <c r="A296" s="5" t="s">
        <v>459</v>
      </c>
      <c r="B296" s="5" t="s">
        <v>220</v>
      </c>
      <c r="E296" s="5" t="s">
        <v>2</v>
      </c>
      <c r="F296" s="6">
        <v>23</v>
      </c>
      <c r="G296" s="6">
        <v>16.099999999999998</v>
      </c>
      <c r="H296" s="7">
        <f>VLOOKUP(A296,[1]Sheet!$A:$I,9,FALSE)</f>
        <v>45566.041666666664</v>
      </c>
    </row>
    <row r="297" spans="1:8" s="5" customFormat="1" x14ac:dyDescent="0.25">
      <c r="A297" s="5" t="s">
        <v>460</v>
      </c>
      <c r="B297" s="5" t="s">
        <v>461</v>
      </c>
      <c r="E297" s="5" t="s">
        <v>2</v>
      </c>
      <c r="F297" s="6">
        <v>9</v>
      </c>
      <c r="G297" s="6">
        <v>6.3</v>
      </c>
      <c r="H297" s="7">
        <f>VLOOKUP(A297,[1]Sheet!$A:$I,9,FALSE)</f>
        <v>45457.041666666664</v>
      </c>
    </row>
    <row r="298" spans="1:8" s="5" customFormat="1" x14ac:dyDescent="0.25">
      <c r="A298" s="5" t="s">
        <v>462</v>
      </c>
      <c r="B298" s="5" t="s">
        <v>86</v>
      </c>
      <c r="E298" s="5" t="s">
        <v>2</v>
      </c>
      <c r="F298" s="6">
        <v>61</v>
      </c>
      <c r="G298" s="6">
        <v>42.699999999999996</v>
      </c>
      <c r="H298" s="7">
        <f>VLOOKUP(A298,[1]Sheet!$A:$I,9,FALSE)</f>
        <v>45566.041666666664</v>
      </c>
    </row>
    <row r="299" spans="1:8" s="5" customFormat="1" x14ac:dyDescent="0.25">
      <c r="A299" s="5" t="s">
        <v>463</v>
      </c>
      <c r="B299" s="5" t="s">
        <v>86</v>
      </c>
      <c r="E299" s="5" t="s">
        <v>2</v>
      </c>
      <c r="F299" s="6">
        <v>22</v>
      </c>
      <c r="G299" s="6">
        <v>15.399999999999999</v>
      </c>
      <c r="H299" s="7">
        <f>VLOOKUP(A299,[1]Sheet!$A:$I,9,FALSE)</f>
        <v>45566.041666666664</v>
      </c>
    </row>
    <row r="300" spans="1:8" s="5" customFormat="1" x14ac:dyDescent="0.25">
      <c r="A300" s="5" t="s">
        <v>464</v>
      </c>
      <c r="B300" s="5" t="s">
        <v>465</v>
      </c>
      <c r="E300" s="5" t="s">
        <v>2</v>
      </c>
      <c r="F300" s="6">
        <v>102</v>
      </c>
      <c r="G300" s="6">
        <v>71.399999999999991</v>
      </c>
      <c r="H300" s="7">
        <f>VLOOKUP(A300,[1]Sheet!$A:$I,9,FALSE)</f>
        <v>45566.041666666664</v>
      </c>
    </row>
    <row r="301" spans="1:8" s="5" customFormat="1" x14ac:dyDescent="0.25">
      <c r="A301" s="5" t="s">
        <v>466</v>
      </c>
      <c r="B301" s="5" t="s">
        <v>98</v>
      </c>
      <c r="E301" s="5" t="s">
        <v>2</v>
      </c>
      <c r="F301" s="6">
        <v>15</v>
      </c>
      <c r="G301" s="6">
        <v>10.5</v>
      </c>
      <c r="H301" s="7">
        <f>VLOOKUP(A301,[1]Sheet!$A:$I,9,FALSE)</f>
        <v>45457.041666666664</v>
      </c>
    </row>
    <row r="302" spans="1:8" s="5" customFormat="1" x14ac:dyDescent="0.25">
      <c r="A302" s="5" t="s">
        <v>467</v>
      </c>
      <c r="B302" s="5" t="s">
        <v>137</v>
      </c>
      <c r="E302" s="5" t="s">
        <v>2</v>
      </c>
      <c r="F302" s="6">
        <v>34</v>
      </c>
      <c r="G302" s="6">
        <v>23.799999999999997</v>
      </c>
      <c r="H302" s="7">
        <f>VLOOKUP(A302,[1]Sheet!$A:$I,9,FALSE)</f>
        <v>45566.041666666664</v>
      </c>
    </row>
    <row r="303" spans="1:8" s="5" customFormat="1" x14ac:dyDescent="0.25">
      <c r="A303" s="5" t="s">
        <v>468</v>
      </c>
      <c r="B303" s="5" t="s">
        <v>154</v>
      </c>
      <c r="E303" s="5" t="s">
        <v>2</v>
      </c>
      <c r="F303" s="6">
        <v>35</v>
      </c>
      <c r="G303" s="6">
        <v>24.5</v>
      </c>
      <c r="H303" s="7">
        <f>VLOOKUP(A303,[1]Sheet!$A:$I,9,FALSE)</f>
        <v>45566.041666666664</v>
      </c>
    </row>
    <row r="304" spans="1:8" s="5" customFormat="1" x14ac:dyDescent="0.25">
      <c r="A304" s="5" t="s">
        <v>469</v>
      </c>
      <c r="B304" s="5" t="s">
        <v>154</v>
      </c>
      <c r="E304" s="5" t="s">
        <v>2</v>
      </c>
      <c r="F304" s="6">
        <v>81</v>
      </c>
      <c r="G304" s="6">
        <v>56.699999999999996</v>
      </c>
      <c r="H304" s="7">
        <f>VLOOKUP(A304,[1]Sheet!$A:$I,9,FALSE)</f>
        <v>45566.041666666664</v>
      </c>
    </row>
    <row r="305" spans="1:8" s="5" customFormat="1" x14ac:dyDescent="0.25">
      <c r="A305" s="5" t="s">
        <v>470</v>
      </c>
      <c r="B305" s="5" t="s">
        <v>471</v>
      </c>
      <c r="E305" s="5" t="s">
        <v>2</v>
      </c>
      <c r="F305" s="6">
        <v>12</v>
      </c>
      <c r="G305" s="6">
        <v>8.3999999999999986</v>
      </c>
      <c r="H305" s="7">
        <f>VLOOKUP(A305,[1]Sheet!$A:$I,9,FALSE)</f>
        <v>45457.041666666664</v>
      </c>
    </row>
    <row r="306" spans="1:8" s="5" customFormat="1" x14ac:dyDescent="0.25">
      <c r="A306" s="5" t="s">
        <v>472</v>
      </c>
      <c r="B306" s="5" t="s">
        <v>149</v>
      </c>
      <c r="E306" s="5" t="s">
        <v>2</v>
      </c>
      <c r="F306" s="6">
        <v>12</v>
      </c>
      <c r="G306" s="6">
        <v>8.3999999999999986</v>
      </c>
      <c r="H306" s="7">
        <f>VLOOKUP(A306,[1]Sheet!$A:$I,9,FALSE)</f>
        <v>45457.041666666664</v>
      </c>
    </row>
    <row r="307" spans="1:8" s="5" customFormat="1" x14ac:dyDescent="0.25">
      <c r="A307" s="5" t="s">
        <v>473</v>
      </c>
      <c r="B307" s="5" t="s">
        <v>154</v>
      </c>
      <c r="E307" s="5" t="s">
        <v>2</v>
      </c>
      <c r="F307" s="6">
        <v>45</v>
      </c>
      <c r="G307" s="6">
        <v>31.499999999999996</v>
      </c>
      <c r="H307" s="7">
        <f>VLOOKUP(A307,[1]Sheet!$A:$I,9,FALSE)</f>
        <v>45566.041666666664</v>
      </c>
    </row>
    <row r="308" spans="1:8" s="5" customFormat="1" x14ac:dyDescent="0.25">
      <c r="A308" s="5" t="s">
        <v>474</v>
      </c>
      <c r="B308" s="5" t="s">
        <v>475</v>
      </c>
      <c r="E308" s="5" t="s">
        <v>2</v>
      </c>
      <c r="F308" s="6">
        <v>3876</v>
      </c>
      <c r="G308" s="6">
        <v>3100.8</v>
      </c>
      <c r="H308" s="7">
        <f>VLOOKUP(A308,[1]Sheet!$A:$I,9,FALSE)</f>
        <v>45798.041666666664</v>
      </c>
    </row>
    <row r="309" spans="1:8" s="5" customFormat="1" x14ac:dyDescent="0.25">
      <c r="A309" s="5" t="s">
        <v>476</v>
      </c>
      <c r="B309" s="5" t="s">
        <v>477</v>
      </c>
      <c r="E309" s="5" t="s">
        <v>2</v>
      </c>
      <c r="F309" s="6">
        <v>2379</v>
      </c>
      <c r="G309" s="6">
        <v>2141.1</v>
      </c>
      <c r="H309" s="7">
        <f>VLOOKUP(A309,[1]Sheet!$A:$I,9,FALSE)</f>
        <v>45566.041666666664</v>
      </c>
    </row>
    <row r="310" spans="1:8" s="5" customFormat="1" x14ac:dyDescent="0.25">
      <c r="A310" s="5" t="s">
        <v>478</v>
      </c>
      <c r="B310" s="5" t="s">
        <v>479</v>
      </c>
      <c r="E310" s="5" t="s">
        <v>2</v>
      </c>
      <c r="F310" s="6">
        <v>3525</v>
      </c>
      <c r="G310" s="6">
        <v>3172.5</v>
      </c>
      <c r="H310" s="7">
        <f>VLOOKUP(A310,[1]Sheet!$A:$I,9,FALSE)</f>
        <v>45566.041666666664</v>
      </c>
    </row>
    <row r="311" spans="1:8" s="5" customFormat="1" x14ac:dyDescent="0.25">
      <c r="A311" s="5" t="s">
        <v>480</v>
      </c>
      <c r="B311" s="5" t="s">
        <v>481</v>
      </c>
      <c r="E311" s="5" t="s">
        <v>2</v>
      </c>
      <c r="F311" s="6">
        <v>1311</v>
      </c>
      <c r="G311" s="6">
        <v>1245.45</v>
      </c>
      <c r="H311" s="7">
        <f>VLOOKUP(A311,[1]Sheet!$A:$I,9,FALSE)</f>
        <v>45566.041666666664</v>
      </c>
    </row>
    <row r="312" spans="1:8" s="5" customFormat="1" x14ac:dyDescent="0.25">
      <c r="A312" s="5" t="s">
        <v>482</v>
      </c>
      <c r="B312" s="5" t="s">
        <v>267</v>
      </c>
      <c r="E312" s="5" t="s">
        <v>2</v>
      </c>
      <c r="F312" s="6">
        <v>34</v>
      </c>
      <c r="G312" s="6">
        <v>23.799999999999997</v>
      </c>
      <c r="H312" s="7">
        <f>VLOOKUP(A312,[1]Sheet!$A:$I,9,FALSE)</f>
        <v>45566.041666666664</v>
      </c>
    </row>
    <row r="313" spans="1:8" s="5" customFormat="1" x14ac:dyDescent="0.25">
      <c r="A313" s="5" t="s">
        <v>483</v>
      </c>
      <c r="B313" s="5" t="s">
        <v>56</v>
      </c>
      <c r="E313" s="5" t="s">
        <v>2</v>
      </c>
      <c r="F313" s="6">
        <v>16</v>
      </c>
      <c r="G313" s="6">
        <v>11.2</v>
      </c>
      <c r="H313" s="7">
        <f>VLOOKUP(A313,[1]Sheet!$A:$I,9,FALSE)</f>
        <v>45457.041666666664</v>
      </c>
    </row>
    <row r="314" spans="1:8" s="5" customFormat="1" x14ac:dyDescent="0.25">
      <c r="A314" s="5" t="s">
        <v>484</v>
      </c>
      <c r="B314" s="5" t="s">
        <v>485</v>
      </c>
      <c r="E314" s="5" t="s">
        <v>2</v>
      </c>
      <c r="F314" s="6">
        <v>1643</v>
      </c>
      <c r="G314" s="6">
        <v>1150.0999999999999</v>
      </c>
      <c r="H314" s="7">
        <f>VLOOKUP(A314,[1]Sheet!$A:$I,9,FALSE)</f>
        <v>45566.041666666664</v>
      </c>
    </row>
    <row r="315" spans="1:8" s="5" customFormat="1" x14ac:dyDescent="0.25">
      <c r="A315" s="5" t="s">
        <v>486</v>
      </c>
      <c r="B315" s="5" t="s">
        <v>487</v>
      </c>
      <c r="E315" s="5" t="s">
        <v>2</v>
      </c>
      <c r="F315" s="6">
        <v>52</v>
      </c>
      <c r="G315" s="6">
        <v>36.4</v>
      </c>
      <c r="H315" s="7">
        <f>VLOOKUP(A315,[1]Sheet!$A:$I,9,FALSE)</f>
        <v>45566.041666666664</v>
      </c>
    </row>
    <row r="316" spans="1:8" s="5" customFormat="1" x14ac:dyDescent="0.25">
      <c r="A316" s="5" t="s">
        <v>488</v>
      </c>
      <c r="B316" s="5" t="s">
        <v>489</v>
      </c>
      <c r="E316" s="5" t="s">
        <v>2</v>
      </c>
      <c r="F316" s="6">
        <v>35</v>
      </c>
      <c r="G316" s="6">
        <v>24.5</v>
      </c>
      <c r="H316" s="7">
        <f>VLOOKUP(A316,[1]Sheet!$A:$I,9,FALSE)</f>
        <v>45566.041666666664</v>
      </c>
    </row>
    <row r="317" spans="1:8" s="5" customFormat="1" x14ac:dyDescent="0.25">
      <c r="A317" s="5" t="s">
        <v>490</v>
      </c>
      <c r="B317" s="5" t="s">
        <v>491</v>
      </c>
      <c r="E317" s="5" t="s">
        <v>2</v>
      </c>
      <c r="F317" s="6">
        <v>618</v>
      </c>
      <c r="G317" s="6">
        <v>432.59999999999997</v>
      </c>
      <c r="H317" s="7">
        <f>VLOOKUP(A317,[1]Sheet!$A:$I,9,FALSE)</f>
        <v>45566.041666666664</v>
      </c>
    </row>
    <row r="318" spans="1:8" s="5" customFormat="1" x14ac:dyDescent="0.25">
      <c r="A318" s="5" t="s">
        <v>492</v>
      </c>
      <c r="B318" s="5" t="s">
        <v>220</v>
      </c>
      <c r="E318" s="5" t="s">
        <v>2</v>
      </c>
      <c r="F318" s="6">
        <v>50</v>
      </c>
      <c r="G318" s="6">
        <v>35</v>
      </c>
      <c r="H318" s="7">
        <f>VLOOKUP(A318,[1]Sheet!$A:$I,9,FALSE)</f>
        <v>45566.041666666664</v>
      </c>
    </row>
    <row r="319" spans="1:8" s="5" customFormat="1" x14ac:dyDescent="0.25">
      <c r="A319" s="5" t="s">
        <v>493</v>
      </c>
      <c r="B319" s="5" t="s">
        <v>154</v>
      </c>
      <c r="E319" s="5" t="s">
        <v>2</v>
      </c>
      <c r="F319" s="6">
        <v>74</v>
      </c>
      <c r="G319" s="6">
        <v>51.8</v>
      </c>
      <c r="H319" s="7">
        <f>VLOOKUP(A319,[1]Sheet!$A:$I,9,FALSE)</f>
        <v>45566.041666666664</v>
      </c>
    </row>
    <row r="320" spans="1:8" s="5" customFormat="1" x14ac:dyDescent="0.25">
      <c r="A320" s="5" t="s">
        <v>494</v>
      </c>
      <c r="B320" s="5" t="s">
        <v>495</v>
      </c>
      <c r="E320" s="5" t="s">
        <v>2</v>
      </c>
      <c r="F320" s="6">
        <v>967</v>
      </c>
      <c r="G320" s="6">
        <v>773.6</v>
      </c>
      <c r="H320" s="7">
        <f>VLOOKUP(A320,[1]Sheet!$A:$I,9,FALSE)</f>
        <v>45566.041666666664</v>
      </c>
    </row>
    <row r="321" spans="1:8" s="5" customFormat="1" x14ac:dyDescent="0.25">
      <c r="A321" s="5" t="s">
        <v>496</v>
      </c>
      <c r="B321" s="5" t="s">
        <v>497</v>
      </c>
      <c r="E321" s="5" t="s">
        <v>2</v>
      </c>
      <c r="F321" s="6">
        <v>1065</v>
      </c>
      <c r="G321" s="6">
        <v>745.5</v>
      </c>
      <c r="H321" s="7">
        <f>VLOOKUP(A321,[1]Sheet!$A:$I,9,FALSE)</f>
        <v>45566.041666666664</v>
      </c>
    </row>
    <row r="322" spans="1:8" s="5" customFormat="1" x14ac:dyDescent="0.25">
      <c r="A322" s="5" t="s">
        <v>498</v>
      </c>
      <c r="B322" s="5" t="s">
        <v>499</v>
      </c>
      <c r="E322" s="5" t="s">
        <v>2</v>
      </c>
      <c r="F322" s="6">
        <v>142</v>
      </c>
      <c r="G322" s="6">
        <v>99.399999999999991</v>
      </c>
      <c r="H322" s="7">
        <f>VLOOKUP(A322,[1]Sheet!$A:$I,9,FALSE)</f>
        <v>45566.041666666664</v>
      </c>
    </row>
    <row r="323" spans="1:8" s="5" customFormat="1" x14ac:dyDescent="0.25">
      <c r="A323" s="5" t="s">
        <v>500</v>
      </c>
      <c r="B323" s="5" t="s">
        <v>199</v>
      </c>
      <c r="E323" s="5" t="s">
        <v>2</v>
      </c>
      <c r="F323" s="6">
        <v>26</v>
      </c>
      <c r="G323" s="6">
        <v>18.2</v>
      </c>
      <c r="H323" s="7">
        <f>VLOOKUP(A323,[1]Sheet!$A:$I,9,FALSE)</f>
        <v>45566.041666666664</v>
      </c>
    </row>
    <row r="324" spans="1:8" s="5" customFormat="1" x14ac:dyDescent="0.25">
      <c r="A324" s="5" t="s">
        <v>501</v>
      </c>
      <c r="B324" s="5" t="s">
        <v>220</v>
      </c>
      <c r="E324" s="5" t="s">
        <v>2</v>
      </c>
      <c r="F324" s="6">
        <v>110</v>
      </c>
      <c r="G324" s="6">
        <v>88</v>
      </c>
      <c r="H324" s="7">
        <f>VLOOKUP(A324,[1]Sheet!$A:$I,9,FALSE)</f>
        <v>44894</v>
      </c>
    </row>
    <row r="325" spans="1:8" s="5" customFormat="1" x14ac:dyDescent="0.25">
      <c r="A325" s="5" t="s">
        <v>502</v>
      </c>
      <c r="B325" s="5" t="s">
        <v>128</v>
      </c>
      <c r="E325" s="5" t="s">
        <v>2</v>
      </c>
      <c r="F325" s="6">
        <v>88</v>
      </c>
      <c r="G325" s="6">
        <v>61.599999999999994</v>
      </c>
      <c r="H325" s="7">
        <f>VLOOKUP(A325,[1]Sheet!$A:$I,9,FALSE)</f>
        <v>45566.041666666664</v>
      </c>
    </row>
    <row r="326" spans="1:8" s="5" customFormat="1" x14ac:dyDescent="0.25">
      <c r="A326" s="5" t="s">
        <v>503</v>
      </c>
      <c r="B326" s="5" t="s">
        <v>504</v>
      </c>
      <c r="E326" s="5" t="s">
        <v>2</v>
      </c>
      <c r="F326" s="6">
        <v>93</v>
      </c>
      <c r="G326" s="6">
        <v>65.099999999999994</v>
      </c>
      <c r="H326" s="7">
        <f>VLOOKUP(A326,[1]Sheet!$A:$I,9,FALSE)</f>
        <v>45566.041666666664</v>
      </c>
    </row>
    <row r="327" spans="1:8" s="5" customFormat="1" x14ac:dyDescent="0.25">
      <c r="A327" s="5" t="s">
        <v>505</v>
      </c>
      <c r="B327" s="5" t="s">
        <v>199</v>
      </c>
      <c r="E327" s="5" t="s">
        <v>2</v>
      </c>
      <c r="F327" s="6">
        <v>79</v>
      </c>
      <c r="G327" s="6">
        <v>55.3</v>
      </c>
      <c r="H327" s="7">
        <f>VLOOKUP(A327,[1]Sheet!$A:$I,9,FALSE)</f>
        <v>45566.041666666664</v>
      </c>
    </row>
    <row r="328" spans="1:8" s="5" customFormat="1" x14ac:dyDescent="0.25">
      <c r="A328" s="5" t="s">
        <v>506</v>
      </c>
      <c r="B328" s="5" t="s">
        <v>507</v>
      </c>
      <c r="E328" s="5" t="s">
        <v>2</v>
      </c>
      <c r="F328" s="6">
        <v>350</v>
      </c>
      <c r="G328" s="6">
        <v>244.99999999999997</v>
      </c>
      <c r="H328" s="7">
        <f>VLOOKUP(A328,[1]Sheet!$A:$I,9,FALSE)</f>
        <v>45566.041666666664</v>
      </c>
    </row>
    <row r="329" spans="1:8" s="5" customFormat="1" x14ac:dyDescent="0.25">
      <c r="A329" s="5" t="s">
        <v>508</v>
      </c>
      <c r="B329" s="5" t="s">
        <v>509</v>
      </c>
      <c r="E329" s="5" t="s">
        <v>2</v>
      </c>
      <c r="F329" s="6">
        <v>184</v>
      </c>
      <c r="G329" s="6">
        <v>174.79999999999998</v>
      </c>
      <c r="H329" s="7">
        <f>VLOOKUP(A329,[1]Sheet!$A:$I,9,FALSE)</f>
        <v>45566.041666666664</v>
      </c>
    </row>
    <row r="330" spans="1:8" s="5" customFormat="1" x14ac:dyDescent="0.25">
      <c r="A330" s="5" t="s">
        <v>510</v>
      </c>
      <c r="B330" s="5" t="s">
        <v>511</v>
      </c>
      <c r="E330" s="5" t="s">
        <v>2</v>
      </c>
      <c r="F330" s="6">
        <v>371</v>
      </c>
      <c r="G330" s="6">
        <v>259.7</v>
      </c>
      <c r="H330" s="7">
        <f>VLOOKUP(A330,[1]Sheet!$A:$I,9,FALSE)</f>
        <v>45566.041666666664</v>
      </c>
    </row>
    <row r="331" spans="1:8" s="5" customFormat="1" x14ac:dyDescent="0.25">
      <c r="A331" s="5" t="s">
        <v>512</v>
      </c>
      <c r="B331" s="5" t="s">
        <v>128</v>
      </c>
      <c r="E331" s="5" t="s">
        <v>2</v>
      </c>
      <c r="F331" s="6">
        <v>42</v>
      </c>
      <c r="G331" s="6">
        <v>29.4</v>
      </c>
      <c r="H331" s="7">
        <f>VLOOKUP(A331,[1]Sheet!$A:$I,9,FALSE)</f>
        <v>45566.041666666664</v>
      </c>
    </row>
    <row r="332" spans="1:8" s="5" customFormat="1" x14ac:dyDescent="0.25">
      <c r="A332" s="5" t="s">
        <v>513</v>
      </c>
      <c r="B332" s="5" t="s">
        <v>514</v>
      </c>
      <c r="E332" s="5" t="s">
        <v>2</v>
      </c>
      <c r="F332" s="6">
        <v>536</v>
      </c>
      <c r="G332" s="6">
        <v>375.2</v>
      </c>
      <c r="H332" s="7">
        <f>VLOOKUP(A332,[1]Sheet!$A:$I,9,FALSE)</f>
        <v>45566.041666666664</v>
      </c>
    </row>
    <row r="333" spans="1:8" s="5" customFormat="1" x14ac:dyDescent="0.25">
      <c r="A333" s="5" t="s">
        <v>515</v>
      </c>
      <c r="B333" s="5" t="s">
        <v>516</v>
      </c>
      <c r="E333" s="5" t="s">
        <v>2</v>
      </c>
      <c r="F333" s="6">
        <v>27</v>
      </c>
      <c r="G333" s="6">
        <v>18.899999999999999</v>
      </c>
      <c r="H333" s="7">
        <f>VLOOKUP(A333,[1]Sheet!$A:$I,9,FALSE)</f>
        <v>45566.041666666664</v>
      </c>
    </row>
    <row r="334" spans="1:8" s="5" customFormat="1" x14ac:dyDescent="0.25">
      <c r="A334" s="5" t="s">
        <v>517</v>
      </c>
      <c r="B334" s="5" t="s">
        <v>518</v>
      </c>
      <c r="E334" s="5" t="s">
        <v>2</v>
      </c>
      <c r="F334" s="6">
        <v>15</v>
      </c>
      <c r="G334" s="6">
        <v>10.5</v>
      </c>
      <c r="H334" s="7">
        <f>VLOOKUP(A334,[1]Sheet!$A:$I,9,FALSE)</f>
        <v>45457.041666666664</v>
      </c>
    </row>
    <row r="335" spans="1:8" s="5" customFormat="1" x14ac:dyDescent="0.25">
      <c r="A335" s="5" t="s">
        <v>519</v>
      </c>
      <c r="B335" s="5" t="s">
        <v>202</v>
      </c>
      <c r="E335" s="5" t="s">
        <v>2</v>
      </c>
      <c r="F335" s="6">
        <v>12</v>
      </c>
      <c r="G335" s="6">
        <v>8.3999999999999986</v>
      </c>
      <c r="H335" s="7">
        <f>VLOOKUP(A335,[1]Sheet!$A:$I,9,FALSE)</f>
        <v>45457.041666666664</v>
      </c>
    </row>
    <row r="336" spans="1:8" s="5" customFormat="1" x14ac:dyDescent="0.25">
      <c r="A336" s="5" t="s">
        <v>520</v>
      </c>
      <c r="B336" s="5" t="s">
        <v>112</v>
      </c>
      <c r="E336" s="5" t="s">
        <v>2</v>
      </c>
      <c r="F336" s="6">
        <v>263</v>
      </c>
      <c r="G336" s="6">
        <v>184.1</v>
      </c>
      <c r="H336" s="7">
        <f>VLOOKUP(A336,[1]Sheet!$A:$I,9,FALSE)</f>
        <v>45566.041666666664</v>
      </c>
    </row>
    <row r="337" spans="1:8" s="5" customFormat="1" x14ac:dyDescent="0.25">
      <c r="A337" s="5" t="s">
        <v>521</v>
      </c>
      <c r="B337" s="5" t="s">
        <v>212</v>
      </c>
      <c r="E337" s="5" t="s">
        <v>2</v>
      </c>
      <c r="F337" s="6">
        <v>217</v>
      </c>
      <c r="G337" s="6">
        <v>151.89999999999998</v>
      </c>
      <c r="H337" s="7">
        <f>VLOOKUP(A337,[1]Sheet!$A:$I,9,FALSE)</f>
        <v>45566.041666666664</v>
      </c>
    </row>
    <row r="338" spans="1:8" s="5" customFormat="1" x14ac:dyDescent="0.25">
      <c r="A338" s="5" t="s">
        <v>522</v>
      </c>
      <c r="B338" s="5" t="s">
        <v>523</v>
      </c>
      <c r="E338" s="5" t="s">
        <v>2</v>
      </c>
      <c r="F338" s="6">
        <v>697</v>
      </c>
      <c r="G338" s="6">
        <v>487.9</v>
      </c>
      <c r="H338" s="7">
        <f>VLOOKUP(A338,[1]Sheet!$A:$I,9,FALSE)</f>
        <v>45566.041666666664</v>
      </c>
    </row>
    <row r="339" spans="1:8" s="5" customFormat="1" x14ac:dyDescent="0.25">
      <c r="A339" s="5" t="s">
        <v>524</v>
      </c>
      <c r="B339" s="5" t="s">
        <v>525</v>
      </c>
      <c r="E339" s="5" t="s">
        <v>2</v>
      </c>
      <c r="F339" s="6">
        <v>1176</v>
      </c>
      <c r="G339" s="6">
        <v>823.19999999999993</v>
      </c>
      <c r="H339" s="7">
        <f>VLOOKUP(A339,[1]Sheet!$A:$I,9,FALSE)</f>
        <v>45566.041666666664</v>
      </c>
    </row>
    <row r="340" spans="1:8" s="5" customFormat="1" x14ac:dyDescent="0.25">
      <c r="A340" s="5" t="s">
        <v>526</v>
      </c>
      <c r="B340" s="5" t="s">
        <v>527</v>
      </c>
      <c r="E340" s="5" t="s">
        <v>2</v>
      </c>
      <c r="F340" s="6">
        <v>88</v>
      </c>
      <c r="G340" s="6">
        <v>61.599999999999994</v>
      </c>
      <c r="H340" s="7">
        <f>VLOOKUP(A340,[1]Sheet!$A:$I,9,FALSE)</f>
        <v>45566.041666666664</v>
      </c>
    </row>
    <row r="341" spans="1:8" s="5" customFormat="1" x14ac:dyDescent="0.25">
      <c r="A341" s="5" t="s">
        <v>528</v>
      </c>
      <c r="B341" s="5" t="s">
        <v>529</v>
      </c>
      <c r="E341" s="5" t="s">
        <v>2</v>
      </c>
      <c r="F341" s="6">
        <v>5314</v>
      </c>
      <c r="G341" s="6">
        <v>5048.3</v>
      </c>
      <c r="H341" s="7">
        <f>VLOOKUP(A341,[1]Sheet!$A:$I,9,FALSE)</f>
        <v>45566.041666666664</v>
      </c>
    </row>
    <row r="342" spans="1:8" s="5" customFormat="1" x14ac:dyDescent="0.25">
      <c r="A342" s="5" t="s">
        <v>530</v>
      </c>
      <c r="B342" s="5" t="s">
        <v>531</v>
      </c>
      <c r="E342" s="5" t="s">
        <v>2</v>
      </c>
      <c r="F342" s="6">
        <v>3466</v>
      </c>
      <c r="G342" s="6">
        <v>2772.8</v>
      </c>
      <c r="H342" s="7">
        <f>VLOOKUP(A342,[1]Sheet!$A:$I,9,FALSE)</f>
        <v>45566.041666666664</v>
      </c>
    </row>
    <row r="343" spans="1:8" s="5" customFormat="1" x14ac:dyDescent="0.25">
      <c r="A343" s="5" t="s">
        <v>532</v>
      </c>
      <c r="B343" s="5" t="s">
        <v>533</v>
      </c>
      <c r="E343" s="5" t="s">
        <v>2</v>
      </c>
      <c r="F343" s="6">
        <v>579</v>
      </c>
      <c r="G343" s="6">
        <v>405.29999999999995</v>
      </c>
      <c r="H343" s="7">
        <f>VLOOKUP(A343,[1]Sheet!$A:$I,9,FALSE)</f>
        <v>45566.041666666664</v>
      </c>
    </row>
    <row r="344" spans="1:8" s="5" customFormat="1" x14ac:dyDescent="0.25">
      <c r="A344" s="5" t="s">
        <v>534</v>
      </c>
      <c r="B344" s="5" t="s">
        <v>535</v>
      </c>
      <c r="E344" s="5" t="s">
        <v>2</v>
      </c>
      <c r="F344" s="6">
        <v>2221</v>
      </c>
      <c r="G344" s="6">
        <v>1776.8000000000002</v>
      </c>
      <c r="H344" s="7">
        <f>VLOOKUP(A344,[1]Sheet!$A:$I,9,FALSE)</f>
        <v>45566.041666666664</v>
      </c>
    </row>
    <row r="345" spans="1:8" s="5" customFormat="1" x14ac:dyDescent="0.25">
      <c r="A345" s="5" t="s">
        <v>536</v>
      </c>
      <c r="B345" s="5" t="s">
        <v>98</v>
      </c>
      <c r="E345" s="5" t="s">
        <v>2</v>
      </c>
      <c r="F345" s="6">
        <v>27</v>
      </c>
      <c r="G345" s="6">
        <v>18.899999999999999</v>
      </c>
      <c r="H345" s="7">
        <f>VLOOKUP(A345,[1]Sheet!$A:$I,9,FALSE)</f>
        <v>45566.041666666664</v>
      </c>
    </row>
    <row r="346" spans="1:8" s="5" customFormat="1" x14ac:dyDescent="0.25">
      <c r="A346" s="5" t="s">
        <v>537</v>
      </c>
      <c r="B346" s="5" t="s">
        <v>263</v>
      </c>
      <c r="E346" s="5" t="s">
        <v>2</v>
      </c>
      <c r="F346" s="6">
        <v>703</v>
      </c>
      <c r="G346" s="6">
        <v>562.4</v>
      </c>
      <c r="H346" s="7">
        <f>VLOOKUP(A346,[1]Sheet!$A:$I,9,FALSE)</f>
        <v>45566.041666666664</v>
      </c>
    </row>
    <row r="347" spans="1:8" s="5" customFormat="1" x14ac:dyDescent="0.25">
      <c r="A347" s="5" t="s">
        <v>538</v>
      </c>
      <c r="B347" s="5" t="s">
        <v>539</v>
      </c>
      <c r="E347" s="5" t="s">
        <v>2</v>
      </c>
      <c r="F347" s="6">
        <v>825</v>
      </c>
      <c r="G347" s="6">
        <v>660</v>
      </c>
      <c r="H347" s="7">
        <f>VLOOKUP(A347,[1]Sheet!$A:$I,9,FALSE)</f>
        <v>45566.041666666664</v>
      </c>
    </row>
    <row r="348" spans="1:8" s="5" customFormat="1" x14ac:dyDescent="0.25">
      <c r="A348" s="5" t="s">
        <v>540</v>
      </c>
      <c r="B348" s="5" t="s">
        <v>541</v>
      </c>
      <c r="E348" s="5" t="s">
        <v>2</v>
      </c>
      <c r="F348" s="6">
        <v>334</v>
      </c>
      <c r="G348" s="6">
        <v>233.79999999999998</v>
      </c>
      <c r="H348" s="7">
        <f>VLOOKUP(A348,[1]Sheet!$A:$I,9,FALSE)</f>
        <v>45566.041666666664</v>
      </c>
    </row>
    <row r="349" spans="1:8" s="5" customFormat="1" x14ac:dyDescent="0.25">
      <c r="A349" s="5" t="s">
        <v>542</v>
      </c>
      <c r="B349" s="5" t="s">
        <v>350</v>
      </c>
      <c r="E349" s="5" t="s">
        <v>2</v>
      </c>
      <c r="F349" s="6">
        <v>2105</v>
      </c>
      <c r="G349" s="6">
        <v>1684</v>
      </c>
      <c r="H349" s="7">
        <f>VLOOKUP(A349,[1]Sheet!$A:$I,9,FALSE)</f>
        <v>45566.041666666664</v>
      </c>
    </row>
    <row r="350" spans="1:8" s="5" customFormat="1" x14ac:dyDescent="0.25">
      <c r="A350" s="5" t="s">
        <v>543</v>
      </c>
      <c r="B350" s="5" t="s">
        <v>56</v>
      </c>
      <c r="E350" s="5" t="s">
        <v>2</v>
      </c>
      <c r="F350" s="6">
        <v>76</v>
      </c>
      <c r="G350" s="6">
        <v>53.199999999999996</v>
      </c>
      <c r="H350" s="7">
        <f>VLOOKUP(A350,[1]Sheet!$A:$I,9,FALSE)</f>
        <v>45566.041666666664</v>
      </c>
    </row>
    <row r="351" spans="1:8" s="5" customFormat="1" x14ac:dyDescent="0.25">
      <c r="A351" s="5" t="s">
        <v>544</v>
      </c>
      <c r="B351" s="5" t="s">
        <v>56</v>
      </c>
      <c r="E351" s="5" t="s">
        <v>2</v>
      </c>
      <c r="F351" s="6">
        <v>166</v>
      </c>
      <c r="G351" s="6">
        <v>116.19999999999999</v>
      </c>
      <c r="H351" s="7">
        <f>VLOOKUP(A351,[1]Sheet!$A:$I,9,FALSE)</f>
        <v>45566.041666666664</v>
      </c>
    </row>
    <row r="352" spans="1:8" s="5" customFormat="1" x14ac:dyDescent="0.25">
      <c r="A352" s="5" t="s">
        <v>545</v>
      </c>
      <c r="B352" s="5" t="s">
        <v>220</v>
      </c>
      <c r="E352" s="5" t="s">
        <v>2</v>
      </c>
      <c r="F352" s="6">
        <v>354</v>
      </c>
      <c r="G352" s="6">
        <v>247.79999999999998</v>
      </c>
      <c r="H352" s="7">
        <f>VLOOKUP(A352,[1]Sheet!$A:$I,9,FALSE)</f>
        <v>45566.041666666664</v>
      </c>
    </row>
    <row r="353" spans="1:8" s="5" customFormat="1" x14ac:dyDescent="0.25">
      <c r="A353" s="5" t="s">
        <v>546</v>
      </c>
      <c r="B353" s="5" t="s">
        <v>547</v>
      </c>
      <c r="E353" s="5" t="s">
        <v>2</v>
      </c>
      <c r="F353" s="6">
        <v>748</v>
      </c>
      <c r="G353" s="6">
        <v>598.4</v>
      </c>
      <c r="H353" s="7">
        <f>VLOOKUP(A353,[1]Sheet!$A:$I,9,FALSE)</f>
        <v>45566.041666666664</v>
      </c>
    </row>
    <row r="354" spans="1:8" s="5" customFormat="1" x14ac:dyDescent="0.25">
      <c r="A354" s="5" t="s">
        <v>548</v>
      </c>
      <c r="B354" s="5" t="s">
        <v>383</v>
      </c>
      <c r="E354" s="5" t="s">
        <v>2</v>
      </c>
      <c r="F354" s="6">
        <v>233</v>
      </c>
      <c r="G354" s="6">
        <v>163.1</v>
      </c>
      <c r="H354" s="7">
        <f>VLOOKUP(A354,[1]Sheet!$A:$I,9,FALSE)</f>
        <v>45566.041666666664</v>
      </c>
    </row>
    <row r="355" spans="1:8" s="5" customFormat="1" x14ac:dyDescent="0.25">
      <c r="A355" s="5" t="s">
        <v>549</v>
      </c>
      <c r="B355" s="5" t="s">
        <v>550</v>
      </c>
      <c r="E355" s="5" t="s">
        <v>2</v>
      </c>
      <c r="F355" s="6">
        <v>203</v>
      </c>
      <c r="G355" s="6">
        <v>142.1</v>
      </c>
      <c r="H355" s="7">
        <f>VLOOKUP(A355,[1]Sheet!$A:$I,9,FALSE)</f>
        <v>45566.041666666664</v>
      </c>
    </row>
    <row r="356" spans="1:8" s="5" customFormat="1" x14ac:dyDescent="0.25">
      <c r="A356" s="5" t="s">
        <v>551</v>
      </c>
      <c r="B356" s="5" t="s">
        <v>552</v>
      </c>
      <c r="E356" s="5" t="s">
        <v>2</v>
      </c>
      <c r="F356" s="6">
        <v>7546</v>
      </c>
      <c r="G356" s="6">
        <v>7168.7</v>
      </c>
      <c r="H356" s="7">
        <f>VLOOKUP(A356,[1]Sheet!$A:$I,9,FALSE)</f>
        <v>45566.041666666664</v>
      </c>
    </row>
    <row r="357" spans="1:8" s="5" customFormat="1" x14ac:dyDescent="0.25">
      <c r="A357" s="5" t="s">
        <v>553</v>
      </c>
      <c r="B357" s="5" t="s">
        <v>554</v>
      </c>
      <c r="E357" s="5" t="s">
        <v>2</v>
      </c>
      <c r="F357" s="6">
        <v>4669</v>
      </c>
      <c r="G357" s="6">
        <v>4435.55</v>
      </c>
      <c r="H357" s="7">
        <f>VLOOKUP(A357,[1]Sheet!$A:$I,9,FALSE)</f>
        <v>45566.041666666664</v>
      </c>
    </row>
    <row r="358" spans="1:8" s="5" customFormat="1" x14ac:dyDescent="0.25">
      <c r="A358" s="5" t="s">
        <v>555</v>
      </c>
      <c r="B358" s="5" t="s">
        <v>556</v>
      </c>
      <c r="E358" s="5" t="s">
        <v>2</v>
      </c>
      <c r="F358" s="6">
        <v>111</v>
      </c>
      <c r="G358" s="6">
        <v>77.699999999999989</v>
      </c>
      <c r="H358" s="7">
        <f>VLOOKUP(A358,[1]Sheet!$A:$I,9,FALSE)</f>
        <v>45566.041666666664</v>
      </c>
    </row>
    <row r="359" spans="1:8" s="5" customFormat="1" x14ac:dyDescent="0.25">
      <c r="A359" s="5" t="s">
        <v>557</v>
      </c>
      <c r="B359" s="5" t="s">
        <v>558</v>
      </c>
      <c r="E359" s="5" t="s">
        <v>2</v>
      </c>
      <c r="F359" s="6">
        <v>7817</v>
      </c>
      <c r="G359" s="6">
        <v>7426.15</v>
      </c>
      <c r="H359" s="7">
        <f>VLOOKUP(A359,[1]Sheet!$A:$I,9,FALSE)</f>
        <v>45566.041666666664</v>
      </c>
    </row>
    <row r="360" spans="1:8" s="5" customFormat="1" x14ac:dyDescent="0.25">
      <c r="A360" s="5" t="s">
        <v>559</v>
      </c>
      <c r="B360" s="5" t="s">
        <v>560</v>
      </c>
      <c r="E360" s="5" t="s">
        <v>2</v>
      </c>
      <c r="F360" s="6">
        <v>36</v>
      </c>
      <c r="G360" s="6">
        <v>25.2</v>
      </c>
      <c r="H360" s="7">
        <f>VLOOKUP(A360,[1]Sheet!$A:$I,9,FALSE)</f>
        <v>45566.041666666664</v>
      </c>
    </row>
    <row r="361" spans="1:8" s="5" customFormat="1" x14ac:dyDescent="0.25">
      <c r="A361" s="5" t="s">
        <v>561</v>
      </c>
      <c r="B361" s="5" t="s">
        <v>560</v>
      </c>
      <c r="E361" s="5" t="s">
        <v>2</v>
      </c>
      <c r="F361" s="6">
        <v>78</v>
      </c>
      <c r="G361" s="6">
        <v>54.599999999999994</v>
      </c>
      <c r="H361" s="7">
        <f>VLOOKUP(A361,[1]Sheet!$A:$I,9,FALSE)</f>
        <v>45566.041666666664</v>
      </c>
    </row>
    <row r="362" spans="1:8" s="5" customFormat="1" x14ac:dyDescent="0.25">
      <c r="A362" s="5" t="s">
        <v>562</v>
      </c>
      <c r="B362" s="5" t="s">
        <v>563</v>
      </c>
      <c r="E362" s="5" t="s">
        <v>2</v>
      </c>
      <c r="F362" s="6">
        <v>170</v>
      </c>
      <c r="G362" s="6">
        <v>118.99999999999999</v>
      </c>
      <c r="H362" s="7">
        <f>VLOOKUP(A362,[1]Sheet!$A:$I,9,FALSE)</f>
        <v>45566.041666666664</v>
      </c>
    </row>
    <row r="363" spans="1:8" s="5" customFormat="1" x14ac:dyDescent="0.25">
      <c r="A363" s="5" t="s">
        <v>564</v>
      </c>
      <c r="B363" s="5" t="s">
        <v>565</v>
      </c>
      <c r="E363" s="5" t="s">
        <v>2</v>
      </c>
      <c r="F363" s="6">
        <v>471</v>
      </c>
      <c r="G363" s="6">
        <v>329.7</v>
      </c>
      <c r="H363" s="7">
        <f>VLOOKUP(A363,[1]Sheet!$A:$I,9,FALSE)</f>
        <v>45566.041666666664</v>
      </c>
    </row>
    <row r="364" spans="1:8" s="5" customFormat="1" x14ac:dyDescent="0.25">
      <c r="A364" s="5" t="s">
        <v>566</v>
      </c>
      <c r="B364" s="5" t="s">
        <v>56</v>
      </c>
      <c r="E364" s="5" t="s">
        <v>2</v>
      </c>
      <c r="F364" s="6">
        <v>225</v>
      </c>
      <c r="G364" s="6">
        <v>157.5</v>
      </c>
      <c r="H364" s="7">
        <f>VLOOKUP(A364,[1]Sheet!$A:$I,9,FALSE)</f>
        <v>45566.041666666664</v>
      </c>
    </row>
    <row r="365" spans="1:8" s="5" customFormat="1" x14ac:dyDescent="0.25">
      <c r="A365" s="5" t="s">
        <v>567</v>
      </c>
      <c r="B365" s="5" t="s">
        <v>568</v>
      </c>
      <c r="E365" s="5" t="s">
        <v>2</v>
      </c>
      <c r="F365" s="6">
        <v>219</v>
      </c>
      <c r="G365" s="6">
        <v>153.29999999999998</v>
      </c>
      <c r="H365" s="7">
        <f>VLOOKUP(A365,[1]Sheet!$A:$I,9,FALSE)</f>
        <v>45566.041666666664</v>
      </c>
    </row>
    <row r="366" spans="1:8" s="5" customFormat="1" x14ac:dyDescent="0.25">
      <c r="A366" s="5" t="s">
        <v>569</v>
      </c>
      <c r="B366" s="5" t="s">
        <v>541</v>
      </c>
      <c r="E366" s="5" t="s">
        <v>2</v>
      </c>
      <c r="F366" s="6">
        <v>180</v>
      </c>
      <c r="G366" s="6">
        <v>125.99999999999999</v>
      </c>
      <c r="H366" s="7">
        <f>VLOOKUP(A366,[1]Sheet!$A:$I,9,FALSE)</f>
        <v>45566.041666666664</v>
      </c>
    </row>
    <row r="367" spans="1:8" s="5" customFormat="1" x14ac:dyDescent="0.25">
      <c r="A367" s="5" t="s">
        <v>570</v>
      </c>
      <c r="B367" s="5" t="s">
        <v>571</v>
      </c>
      <c r="E367" s="5" t="s">
        <v>2</v>
      </c>
      <c r="F367" s="6">
        <v>1505</v>
      </c>
      <c r="G367" s="6">
        <v>1053.5</v>
      </c>
      <c r="H367" s="7">
        <f>VLOOKUP(A367,[1]Sheet!$A:$I,9,FALSE)</f>
        <v>45566.041666666664</v>
      </c>
    </row>
    <row r="368" spans="1:8" s="5" customFormat="1" x14ac:dyDescent="0.25">
      <c r="A368" s="5" t="s">
        <v>572</v>
      </c>
      <c r="B368" s="5" t="s">
        <v>251</v>
      </c>
      <c r="E368" s="5" t="s">
        <v>2</v>
      </c>
      <c r="F368" s="6">
        <v>215</v>
      </c>
      <c r="G368" s="6">
        <v>150.5</v>
      </c>
      <c r="H368" s="7">
        <f>VLOOKUP(A368,[1]Sheet!$A:$I,9,FALSE)</f>
        <v>45566.041666666664</v>
      </c>
    </row>
    <row r="369" spans="1:8" s="5" customFormat="1" x14ac:dyDescent="0.25">
      <c r="A369" s="5" t="s">
        <v>573</v>
      </c>
      <c r="B369" s="5" t="s">
        <v>255</v>
      </c>
      <c r="E369" s="5" t="s">
        <v>2</v>
      </c>
      <c r="F369" s="6">
        <v>797</v>
      </c>
      <c r="G369" s="6">
        <v>557.9</v>
      </c>
      <c r="H369" s="7">
        <f>VLOOKUP(A369,[1]Sheet!$A:$I,9,FALSE)</f>
        <v>45566.041666666664</v>
      </c>
    </row>
    <row r="370" spans="1:8" s="5" customFormat="1" x14ac:dyDescent="0.25">
      <c r="A370" s="5" t="s">
        <v>574</v>
      </c>
      <c r="B370" s="5" t="s">
        <v>575</v>
      </c>
      <c r="E370" s="5" t="s">
        <v>2</v>
      </c>
      <c r="F370" s="6">
        <v>40</v>
      </c>
      <c r="G370" s="6">
        <v>28</v>
      </c>
      <c r="H370" s="7">
        <f>VLOOKUP(A370,[1]Sheet!$A:$I,9,FALSE)</f>
        <v>45566.041666666664</v>
      </c>
    </row>
    <row r="371" spans="1:8" s="5" customFormat="1" x14ac:dyDescent="0.25">
      <c r="A371" s="5" t="s">
        <v>576</v>
      </c>
      <c r="B371" s="5" t="s">
        <v>42</v>
      </c>
      <c r="E371" s="5" t="s">
        <v>2</v>
      </c>
      <c r="F371" s="6">
        <v>16</v>
      </c>
      <c r="G371" s="6">
        <v>11.2</v>
      </c>
      <c r="H371" s="7">
        <f>VLOOKUP(A371,[1]Sheet!$A:$I,9,FALSE)</f>
        <v>45457.041666666664</v>
      </c>
    </row>
    <row r="372" spans="1:8" s="5" customFormat="1" x14ac:dyDescent="0.25">
      <c r="A372" s="5" t="s">
        <v>577</v>
      </c>
      <c r="B372" s="5" t="s">
        <v>578</v>
      </c>
      <c r="E372" s="5" t="s">
        <v>2</v>
      </c>
      <c r="F372" s="6">
        <v>118</v>
      </c>
      <c r="G372" s="6">
        <v>82.6</v>
      </c>
      <c r="H372" s="7">
        <f>VLOOKUP(A372,[1]Sheet!$A:$I,9,FALSE)</f>
        <v>45566.041666666664</v>
      </c>
    </row>
    <row r="373" spans="1:8" s="5" customFormat="1" x14ac:dyDescent="0.25">
      <c r="A373" s="5" t="s">
        <v>579</v>
      </c>
      <c r="B373" s="5" t="s">
        <v>580</v>
      </c>
      <c r="E373" s="5" t="s">
        <v>2</v>
      </c>
      <c r="F373" s="6">
        <v>88</v>
      </c>
      <c r="G373" s="6">
        <v>61.599999999999994</v>
      </c>
      <c r="H373" s="7">
        <f>VLOOKUP(A373,[1]Sheet!$A:$I,9,FALSE)</f>
        <v>45566.041666666664</v>
      </c>
    </row>
    <row r="374" spans="1:8" s="5" customFormat="1" x14ac:dyDescent="0.25">
      <c r="A374" s="5" t="s">
        <v>581</v>
      </c>
      <c r="B374" s="5" t="s">
        <v>226</v>
      </c>
      <c r="E374" s="5" t="s">
        <v>2</v>
      </c>
      <c r="F374" s="6">
        <v>283</v>
      </c>
      <c r="G374" s="6">
        <v>198.1</v>
      </c>
      <c r="H374" s="7">
        <f>VLOOKUP(A374,[1]Sheet!$A:$I,9,FALSE)</f>
        <v>45566.041666666664</v>
      </c>
    </row>
    <row r="375" spans="1:8" s="5" customFormat="1" x14ac:dyDescent="0.25">
      <c r="A375" s="5" t="s">
        <v>582</v>
      </c>
      <c r="B375" s="5" t="s">
        <v>228</v>
      </c>
      <c r="E375" s="5" t="s">
        <v>2</v>
      </c>
      <c r="F375" s="6">
        <v>283</v>
      </c>
      <c r="G375" s="6">
        <v>198.1</v>
      </c>
      <c r="H375" s="7">
        <f>VLOOKUP(A375,[1]Sheet!$A:$I,9,FALSE)</f>
        <v>45566.041666666664</v>
      </c>
    </row>
    <row r="376" spans="1:8" s="5" customFormat="1" x14ac:dyDescent="0.25">
      <c r="A376" s="5" t="s">
        <v>583</v>
      </c>
      <c r="B376" s="5" t="s">
        <v>584</v>
      </c>
      <c r="E376" s="5" t="s">
        <v>2</v>
      </c>
      <c r="F376" s="6">
        <v>217</v>
      </c>
      <c r="G376" s="6">
        <v>151.89999999999998</v>
      </c>
      <c r="H376" s="7">
        <f>VLOOKUP(A376,[1]Sheet!$A:$I,9,FALSE)</f>
        <v>45566.041666666664</v>
      </c>
    </row>
    <row r="377" spans="1:8" s="5" customFormat="1" x14ac:dyDescent="0.25">
      <c r="A377" s="5" t="s">
        <v>585</v>
      </c>
      <c r="B377" s="5" t="s">
        <v>586</v>
      </c>
      <c r="E377" s="5" t="s">
        <v>2</v>
      </c>
      <c r="F377" s="6">
        <v>52</v>
      </c>
      <c r="G377" s="6">
        <v>36.4</v>
      </c>
      <c r="H377" s="7">
        <f>VLOOKUP(A377,[1]Sheet!$A:$I,9,FALSE)</f>
        <v>45566.041666666664</v>
      </c>
    </row>
    <row r="378" spans="1:8" s="5" customFormat="1" x14ac:dyDescent="0.25">
      <c r="A378" s="5" t="s">
        <v>587</v>
      </c>
      <c r="B378" s="5" t="s">
        <v>588</v>
      </c>
      <c r="E378" s="5" t="s">
        <v>2</v>
      </c>
      <c r="F378" s="6">
        <v>32</v>
      </c>
      <c r="G378" s="6">
        <v>22.4</v>
      </c>
      <c r="H378" s="7">
        <f>VLOOKUP(A378,[1]Sheet!$A:$I,9,FALSE)</f>
        <v>45566.041666666664</v>
      </c>
    </row>
    <row r="379" spans="1:8" s="5" customFormat="1" x14ac:dyDescent="0.25">
      <c r="A379" s="5" t="s">
        <v>589</v>
      </c>
      <c r="B379" s="5" t="s">
        <v>263</v>
      </c>
      <c r="E379" s="5" t="s">
        <v>2</v>
      </c>
      <c r="F379" s="6">
        <v>861</v>
      </c>
      <c r="G379" s="6">
        <v>688.80000000000007</v>
      </c>
      <c r="H379" s="7">
        <f>VLOOKUP(A379,[1]Sheet!$A:$I,9,FALSE)</f>
        <v>45566.041666666664</v>
      </c>
    </row>
    <row r="380" spans="1:8" s="5" customFormat="1" x14ac:dyDescent="0.25">
      <c r="A380" s="5" t="s">
        <v>590</v>
      </c>
      <c r="B380" s="5" t="s">
        <v>481</v>
      </c>
      <c r="E380" s="5" t="s">
        <v>2</v>
      </c>
      <c r="F380" s="6">
        <v>2912</v>
      </c>
      <c r="G380" s="6">
        <v>2766.4</v>
      </c>
      <c r="H380" s="7">
        <f>VLOOKUP(A380,[1]Sheet!$A:$I,9,FALSE)</f>
        <v>45566.041666666664</v>
      </c>
    </row>
    <row r="381" spans="1:8" s="5" customFormat="1" x14ac:dyDescent="0.25">
      <c r="A381" s="5" t="s">
        <v>591</v>
      </c>
      <c r="B381" s="5" t="s">
        <v>429</v>
      </c>
      <c r="E381" s="5" t="s">
        <v>2</v>
      </c>
      <c r="F381" s="6">
        <v>219</v>
      </c>
      <c r="G381" s="6">
        <v>153.29999999999998</v>
      </c>
      <c r="H381" s="7">
        <f>VLOOKUP(A381,[1]Sheet!$A:$I,9,FALSE)</f>
        <v>45566.041666666664</v>
      </c>
    </row>
    <row r="382" spans="1:8" s="5" customFormat="1" x14ac:dyDescent="0.25">
      <c r="A382" s="5" t="s">
        <v>592</v>
      </c>
      <c r="B382" s="5" t="s">
        <v>429</v>
      </c>
      <c r="E382" s="5" t="s">
        <v>2</v>
      </c>
      <c r="F382" s="6">
        <v>295</v>
      </c>
      <c r="G382" s="6">
        <v>206.5</v>
      </c>
      <c r="H382" s="7">
        <f>VLOOKUP(A382,[1]Sheet!$A:$I,9,FALSE)</f>
        <v>45566.041666666664</v>
      </c>
    </row>
    <row r="383" spans="1:8" s="5" customFormat="1" x14ac:dyDescent="0.25">
      <c r="A383" s="5" t="s">
        <v>593</v>
      </c>
      <c r="B383" s="5" t="s">
        <v>594</v>
      </c>
      <c r="E383" s="5" t="s">
        <v>2</v>
      </c>
      <c r="F383" s="6">
        <v>28</v>
      </c>
      <c r="G383" s="6">
        <v>19.599999999999998</v>
      </c>
      <c r="H383" s="7">
        <f>VLOOKUP(A383,[1]Sheet!$A:$I,9,FALSE)</f>
        <v>45566.041666666664</v>
      </c>
    </row>
    <row r="384" spans="1:8" s="5" customFormat="1" x14ac:dyDescent="0.25">
      <c r="A384" s="5" t="s">
        <v>595</v>
      </c>
      <c r="B384" s="5" t="s">
        <v>596</v>
      </c>
      <c r="E384" s="5" t="s">
        <v>2</v>
      </c>
      <c r="F384" s="6">
        <v>653</v>
      </c>
      <c r="G384" s="6">
        <v>457.09999999999997</v>
      </c>
      <c r="H384" s="7">
        <f>VLOOKUP(A384,[1]Sheet!$A:$I,9,FALSE)</f>
        <v>45566.041666666664</v>
      </c>
    </row>
    <row r="385" spans="1:8" s="5" customFormat="1" x14ac:dyDescent="0.25">
      <c r="A385" s="5" t="s">
        <v>597</v>
      </c>
      <c r="B385" s="5" t="s">
        <v>199</v>
      </c>
      <c r="E385" s="5" t="s">
        <v>2</v>
      </c>
      <c r="F385" s="6">
        <v>26</v>
      </c>
      <c r="G385" s="6">
        <v>18.2</v>
      </c>
      <c r="H385" s="7">
        <f>VLOOKUP(A385,[1]Sheet!$A:$I,9,FALSE)</f>
        <v>45566.041666666664</v>
      </c>
    </row>
    <row r="386" spans="1:8" s="5" customFormat="1" x14ac:dyDescent="0.25">
      <c r="A386" s="5" t="s">
        <v>598</v>
      </c>
      <c r="B386" s="5" t="s">
        <v>599</v>
      </c>
      <c r="E386" s="5" t="s">
        <v>2</v>
      </c>
      <c r="F386" s="6">
        <v>33</v>
      </c>
      <c r="G386" s="6">
        <v>23.099999999999998</v>
      </c>
      <c r="H386" s="7">
        <f>VLOOKUP(A386,[1]Sheet!$A:$I,9,FALSE)</f>
        <v>45566.041666666664</v>
      </c>
    </row>
    <row r="387" spans="1:8" s="5" customFormat="1" x14ac:dyDescent="0.25">
      <c r="A387" s="5" t="s">
        <v>600</v>
      </c>
      <c r="B387" s="5" t="s">
        <v>170</v>
      </c>
      <c r="E387" s="5" t="s">
        <v>2</v>
      </c>
      <c r="F387" s="6">
        <v>2663</v>
      </c>
      <c r="G387" s="6">
        <v>2396.7000000000003</v>
      </c>
      <c r="H387" s="7">
        <f>VLOOKUP(A387,[1]Sheet!$A:$I,9,FALSE)</f>
        <v>45566.041666666664</v>
      </c>
    </row>
    <row r="388" spans="1:8" s="5" customFormat="1" x14ac:dyDescent="0.25">
      <c r="A388" s="5" t="s">
        <v>601</v>
      </c>
      <c r="B388" s="5" t="s">
        <v>602</v>
      </c>
      <c r="E388" s="5" t="s">
        <v>2</v>
      </c>
      <c r="F388" s="6">
        <v>2663</v>
      </c>
      <c r="G388" s="6">
        <v>2130.4</v>
      </c>
      <c r="H388" s="7">
        <f>VLOOKUP(A388,[1]Sheet!$A:$I,9,FALSE)</f>
        <v>45566.041666666664</v>
      </c>
    </row>
    <row r="389" spans="1:8" s="5" customFormat="1" x14ac:dyDescent="0.25">
      <c r="A389" s="5" t="s">
        <v>603</v>
      </c>
      <c r="B389" s="5" t="s">
        <v>604</v>
      </c>
      <c r="E389" s="5" t="s">
        <v>2</v>
      </c>
      <c r="F389" s="6">
        <v>1317</v>
      </c>
      <c r="G389" s="6">
        <v>1185.3</v>
      </c>
      <c r="H389" s="7">
        <f>VLOOKUP(A389,[1]Sheet!$A:$I,9,FALSE)</f>
        <v>45566.041666666664</v>
      </c>
    </row>
    <row r="390" spans="1:8" s="5" customFormat="1" x14ac:dyDescent="0.25">
      <c r="A390" s="5" t="s">
        <v>605</v>
      </c>
      <c r="B390" s="5" t="s">
        <v>606</v>
      </c>
      <c r="E390" s="5" t="s">
        <v>2</v>
      </c>
      <c r="F390" s="6">
        <v>1736</v>
      </c>
      <c r="G390" s="6">
        <v>1388.8000000000002</v>
      </c>
      <c r="H390" s="7">
        <f>VLOOKUP(A390,[1]Sheet!$A:$I,9,FALSE)</f>
        <v>45566.041666666664</v>
      </c>
    </row>
    <row r="391" spans="1:8" s="5" customFormat="1" x14ac:dyDescent="0.25">
      <c r="A391" s="5" t="s">
        <v>607</v>
      </c>
      <c r="B391" s="5" t="s">
        <v>608</v>
      </c>
      <c r="E391" s="5" t="s">
        <v>2</v>
      </c>
      <c r="F391" s="6">
        <v>3732</v>
      </c>
      <c r="G391" s="6">
        <v>3358.8</v>
      </c>
      <c r="H391" s="7">
        <f>VLOOKUP(A391,[1]Sheet!$A:$I,9,FALSE)</f>
        <v>45566.041666666664</v>
      </c>
    </row>
    <row r="392" spans="1:8" s="5" customFormat="1" x14ac:dyDescent="0.25">
      <c r="A392" s="5" t="s">
        <v>609</v>
      </c>
      <c r="B392" s="5" t="s">
        <v>242</v>
      </c>
      <c r="E392" s="5" t="s">
        <v>2</v>
      </c>
      <c r="F392" s="6">
        <v>287</v>
      </c>
      <c r="G392" s="6">
        <v>200.89999999999998</v>
      </c>
      <c r="H392" s="7">
        <f>VLOOKUP(A392,[1]Sheet!$A:$I,9,FALSE)</f>
        <v>45566.041666666664</v>
      </c>
    </row>
    <row r="393" spans="1:8" s="5" customFormat="1" x14ac:dyDescent="0.25">
      <c r="A393" s="5" t="s">
        <v>610</v>
      </c>
      <c r="B393" s="5" t="s">
        <v>202</v>
      </c>
      <c r="E393" s="5" t="s">
        <v>2</v>
      </c>
      <c r="F393" s="6">
        <v>33</v>
      </c>
      <c r="G393" s="6">
        <v>23.099999999999998</v>
      </c>
      <c r="H393" s="7">
        <f>VLOOKUP(A393,[1]Sheet!$A:$I,9,FALSE)</f>
        <v>45566.041666666664</v>
      </c>
    </row>
    <row r="394" spans="1:8" s="5" customFormat="1" x14ac:dyDescent="0.25">
      <c r="A394" s="5" t="s">
        <v>611</v>
      </c>
      <c r="B394" s="5" t="s">
        <v>612</v>
      </c>
      <c r="E394" s="5" t="s">
        <v>2</v>
      </c>
      <c r="F394" s="6">
        <v>2776</v>
      </c>
      <c r="G394" s="6">
        <v>2220.8000000000002</v>
      </c>
      <c r="H394" s="7">
        <f>VLOOKUP(A394,[1]Sheet!$A:$I,9,FALSE)</f>
        <v>45566.041666666664</v>
      </c>
    </row>
    <row r="395" spans="1:8" s="5" customFormat="1" x14ac:dyDescent="0.25">
      <c r="A395" s="5" t="s">
        <v>613</v>
      </c>
      <c r="B395" s="5" t="s">
        <v>475</v>
      </c>
      <c r="E395" s="5" t="s">
        <v>2</v>
      </c>
      <c r="F395" s="6">
        <v>11953</v>
      </c>
      <c r="G395" s="6">
        <v>11355.35</v>
      </c>
      <c r="H395" s="7">
        <f>VLOOKUP(A395,[1]Sheet!$A:$I,9,FALSE)</f>
        <v>45566.041666666664</v>
      </c>
    </row>
    <row r="396" spans="1:8" s="5" customFormat="1" x14ac:dyDescent="0.25">
      <c r="A396" s="5" t="s">
        <v>614</v>
      </c>
      <c r="B396" s="5" t="s">
        <v>220</v>
      </c>
      <c r="E396" s="5" t="s">
        <v>2</v>
      </c>
      <c r="F396" s="6">
        <v>425</v>
      </c>
      <c r="G396" s="6">
        <v>297.5</v>
      </c>
      <c r="H396" s="7">
        <f>VLOOKUP(A396,[1]Sheet!$A:$I,9,FALSE)</f>
        <v>45566.041666666664</v>
      </c>
    </row>
    <row r="397" spans="1:8" s="5" customFormat="1" x14ac:dyDescent="0.25">
      <c r="A397" s="5" t="s">
        <v>615</v>
      </c>
      <c r="B397" s="5" t="s">
        <v>255</v>
      </c>
      <c r="E397" s="5" t="s">
        <v>2</v>
      </c>
      <c r="F397" s="6">
        <v>351</v>
      </c>
      <c r="G397" s="6">
        <v>280.8</v>
      </c>
      <c r="H397" s="7">
        <f>VLOOKUP(A397,[1]Sheet!$A:$I,9,FALSE)</f>
        <v>45566.041666666664</v>
      </c>
    </row>
    <row r="398" spans="1:8" s="5" customFormat="1" x14ac:dyDescent="0.25">
      <c r="A398" s="5" t="s">
        <v>616</v>
      </c>
      <c r="B398" s="5" t="s">
        <v>255</v>
      </c>
      <c r="E398" s="5" t="s">
        <v>2</v>
      </c>
      <c r="F398" s="6">
        <v>282</v>
      </c>
      <c r="G398" s="6">
        <v>197.39999999999998</v>
      </c>
      <c r="H398" s="7">
        <f>VLOOKUP(A398,[1]Sheet!$A:$I,9,FALSE)</f>
        <v>45566.041666666664</v>
      </c>
    </row>
    <row r="399" spans="1:8" s="5" customFormat="1" x14ac:dyDescent="0.25">
      <c r="A399" s="5" t="s">
        <v>617</v>
      </c>
      <c r="B399" s="5" t="s">
        <v>255</v>
      </c>
      <c r="E399" s="5" t="s">
        <v>2</v>
      </c>
      <c r="F399" s="6">
        <v>351</v>
      </c>
      <c r="G399" s="6">
        <v>245.7</v>
      </c>
      <c r="H399" s="7">
        <f>VLOOKUP(A399,[1]Sheet!$A:$I,9,FALSE)</f>
        <v>45566.041666666664</v>
      </c>
    </row>
    <row r="400" spans="1:8" s="5" customFormat="1" x14ac:dyDescent="0.25">
      <c r="A400" s="5" t="s">
        <v>618</v>
      </c>
      <c r="B400" s="5" t="s">
        <v>220</v>
      </c>
      <c r="E400" s="5" t="s">
        <v>2</v>
      </c>
      <c r="F400" s="6">
        <v>242</v>
      </c>
      <c r="G400" s="6">
        <v>169.39999999999998</v>
      </c>
      <c r="H400" s="7">
        <f>VLOOKUP(A400,[1]Sheet!$A:$I,9,FALSE)</f>
        <v>45566.041666666664</v>
      </c>
    </row>
    <row r="401" spans="1:8" s="5" customFormat="1" x14ac:dyDescent="0.25">
      <c r="A401" s="5" t="s">
        <v>619</v>
      </c>
      <c r="B401" s="5" t="s">
        <v>220</v>
      </c>
      <c r="E401" s="5" t="s">
        <v>2</v>
      </c>
      <c r="F401" s="6">
        <v>419</v>
      </c>
      <c r="G401" s="6">
        <v>335.20000000000005</v>
      </c>
      <c r="H401" s="7">
        <f>VLOOKUP(A401,[1]Sheet!$A:$I,9,FALSE)</f>
        <v>45566.041666666664</v>
      </c>
    </row>
    <row r="402" spans="1:8" s="5" customFormat="1" x14ac:dyDescent="0.25">
      <c r="A402" s="5" t="s">
        <v>620</v>
      </c>
      <c r="B402" s="5" t="s">
        <v>552</v>
      </c>
      <c r="E402" s="5" t="s">
        <v>2</v>
      </c>
      <c r="F402" s="6">
        <v>7750</v>
      </c>
      <c r="G402" s="6">
        <v>7362.5</v>
      </c>
      <c r="H402" s="7">
        <f>VLOOKUP(A402,[1]Sheet!$A:$I,9,FALSE)</f>
        <v>45566.041666666664</v>
      </c>
    </row>
    <row r="403" spans="1:8" s="5" customFormat="1" x14ac:dyDescent="0.25">
      <c r="A403" s="5" t="s">
        <v>621</v>
      </c>
      <c r="B403" s="5" t="s">
        <v>418</v>
      </c>
      <c r="E403" s="5" t="s">
        <v>2</v>
      </c>
      <c r="F403" s="6">
        <v>4028</v>
      </c>
      <c r="G403" s="6">
        <v>3826.6</v>
      </c>
      <c r="H403" s="7">
        <f>VLOOKUP(A403,[1]Sheet!$A:$I,9,FALSE)</f>
        <v>45566.041666666664</v>
      </c>
    </row>
    <row r="404" spans="1:8" s="5" customFormat="1" x14ac:dyDescent="0.25">
      <c r="A404" s="5" t="s">
        <v>622</v>
      </c>
      <c r="B404" s="5" t="s">
        <v>554</v>
      </c>
      <c r="E404" s="5" t="s">
        <v>2</v>
      </c>
      <c r="F404" s="6">
        <v>5052</v>
      </c>
      <c r="G404" s="6">
        <v>4799.3999999999996</v>
      </c>
      <c r="H404" s="7">
        <f>VLOOKUP(A404,[1]Sheet!$A:$I,9,FALSE)</f>
        <v>45566.041666666664</v>
      </c>
    </row>
    <row r="405" spans="1:8" s="5" customFormat="1" x14ac:dyDescent="0.25">
      <c r="A405" s="5" t="s">
        <v>623</v>
      </c>
      <c r="B405" s="5" t="s">
        <v>624</v>
      </c>
      <c r="E405" s="5" t="s">
        <v>2</v>
      </c>
      <c r="F405" s="6">
        <v>431</v>
      </c>
      <c r="G405" s="6">
        <v>344.8</v>
      </c>
      <c r="H405" s="7">
        <f>VLOOKUP(A405,[1]Sheet!$A:$I,9,FALSE)</f>
        <v>45566.041666666664</v>
      </c>
    </row>
    <row r="406" spans="1:8" s="5" customFormat="1" x14ac:dyDescent="0.25">
      <c r="A406" s="5" t="s">
        <v>625</v>
      </c>
      <c r="B406" s="5" t="s">
        <v>426</v>
      </c>
      <c r="E406" s="5" t="s">
        <v>2</v>
      </c>
      <c r="F406" s="6">
        <v>1869</v>
      </c>
      <c r="G406" s="6">
        <v>1495.2</v>
      </c>
      <c r="H406" s="7">
        <f>VLOOKUP(A406,[1]Sheet!$A:$I,9,FALSE)</f>
        <v>45566.041666666664</v>
      </c>
    </row>
    <row r="407" spans="1:8" s="5" customFormat="1" x14ac:dyDescent="0.25">
      <c r="A407" s="5" t="s">
        <v>626</v>
      </c>
      <c r="B407" s="5" t="s">
        <v>627</v>
      </c>
      <c r="E407" s="5" t="s">
        <v>2</v>
      </c>
      <c r="F407" s="6">
        <v>499</v>
      </c>
      <c r="G407" s="6">
        <v>449.1</v>
      </c>
      <c r="H407" s="7">
        <f>VLOOKUP(A407,[1]Sheet!$A:$I,9,FALSE)</f>
        <v>45566.041666666664</v>
      </c>
    </row>
    <row r="408" spans="1:8" s="5" customFormat="1" x14ac:dyDescent="0.25">
      <c r="A408" s="5" t="s">
        <v>628</v>
      </c>
      <c r="B408" s="5" t="s">
        <v>84</v>
      </c>
      <c r="E408" s="5" t="s">
        <v>2</v>
      </c>
      <c r="F408" s="6">
        <v>46</v>
      </c>
      <c r="G408" s="6">
        <v>32.199999999999996</v>
      </c>
      <c r="H408" s="7">
        <f>VLOOKUP(A408,[1]Sheet!$A:$I,9,FALSE)</f>
        <v>45566.041666666664</v>
      </c>
    </row>
    <row r="409" spans="1:8" s="5" customFormat="1" x14ac:dyDescent="0.25">
      <c r="A409" s="5" t="s">
        <v>629</v>
      </c>
      <c r="B409" s="5" t="s">
        <v>630</v>
      </c>
      <c r="E409" s="5" t="s">
        <v>2</v>
      </c>
      <c r="F409" s="6">
        <v>255</v>
      </c>
      <c r="G409" s="6">
        <v>229.5</v>
      </c>
      <c r="H409" s="7">
        <f>VLOOKUP(A409,[1]Sheet!$A:$I,9,FALSE)</f>
        <v>45566.041666666664</v>
      </c>
    </row>
    <row r="410" spans="1:8" s="5" customFormat="1" x14ac:dyDescent="0.25">
      <c r="A410" s="5" t="s">
        <v>631</v>
      </c>
      <c r="B410" s="5" t="s">
        <v>632</v>
      </c>
      <c r="E410" s="5" t="s">
        <v>2</v>
      </c>
      <c r="F410" s="6">
        <v>11087</v>
      </c>
      <c r="G410" s="6">
        <v>10532.65</v>
      </c>
      <c r="H410" s="7">
        <f>VLOOKUP(A410,[1]Sheet!$A:$I,9,FALSE)</f>
        <v>45566.041666666664</v>
      </c>
    </row>
    <row r="411" spans="1:8" s="5" customFormat="1" x14ac:dyDescent="0.25">
      <c r="A411" s="5" t="s">
        <v>633</v>
      </c>
      <c r="B411" s="5" t="s">
        <v>634</v>
      </c>
      <c r="E411" s="5" t="s">
        <v>2</v>
      </c>
      <c r="F411" s="6">
        <v>2028</v>
      </c>
      <c r="G411" s="6">
        <v>1622.4</v>
      </c>
      <c r="H411" s="7">
        <f>VLOOKUP(A411,[1]Sheet!$A:$I,9,FALSE)</f>
        <v>45566.041666666664</v>
      </c>
    </row>
    <row r="412" spans="1:8" s="5" customFormat="1" x14ac:dyDescent="0.25">
      <c r="A412" s="5" t="s">
        <v>635</v>
      </c>
      <c r="B412" s="5" t="s">
        <v>636</v>
      </c>
      <c r="E412" s="5" t="s">
        <v>2</v>
      </c>
      <c r="F412" s="6">
        <v>2028</v>
      </c>
      <c r="G412" s="6">
        <v>1622.4</v>
      </c>
      <c r="H412" s="7">
        <f>VLOOKUP(A412,[1]Sheet!$A:$I,9,FALSE)</f>
        <v>45566.041666666664</v>
      </c>
    </row>
    <row r="413" spans="1:8" s="5" customFormat="1" x14ac:dyDescent="0.25">
      <c r="A413" s="5" t="s">
        <v>637</v>
      </c>
      <c r="B413" s="5" t="s">
        <v>638</v>
      </c>
      <c r="E413" s="5" t="s">
        <v>2</v>
      </c>
      <c r="F413" s="6">
        <v>2062</v>
      </c>
      <c r="G413" s="6">
        <v>1649.6000000000001</v>
      </c>
      <c r="H413" s="7">
        <f>VLOOKUP(A413,[1]Sheet!$A:$I,9,FALSE)</f>
        <v>45566.041666666664</v>
      </c>
    </row>
    <row r="414" spans="1:8" s="5" customFormat="1" x14ac:dyDescent="0.25">
      <c r="A414" s="5" t="s">
        <v>639</v>
      </c>
      <c r="B414" s="5" t="s">
        <v>220</v>
      </c>
      <c r="E414" s="5" t="s">
        <v>2</v>
      </c>
      <c r="F414" s="6">
        <v>81</v>
      </c>
      <c r="G414" s="6">
        <v>64.8</v>
      </c>
      <c r="H414" s="7">
        <f>VLOOKUP(A414,[1]Sheet!$A:$I,9,FALSE)</f>
        <v>45566.041666666664</v>
      </c>
    </row>
    <row r="415" spans="1:8" s="5" customFormat="1" x14ac:dyDescent="0.25">
      <c r="A415" s="5" t="s">
        <v>640</v>
      </c>
      <c r="B415" s="5" t="s">
        <v>641</v>
      </c>
      <c r="E415" s="5" t="s">
        <v>2</v>
      </c>
      <c r="F415" s="6">
        <v>88</v>
      </c>
      <c r="G415" s="6">
        <v>70.400000000000006</v>
      </c>
      <c r="H415" s="7">
        <f>VLOOKUP(A415,[1]Sheet!$A:$I,9,FALSE)</f>
        <v>45566.041666666664</v>
      </c>
    </row>
    <row r="416" spans="1:8" s="5" customFormat="1" x14ac:dyDescent="0.25">
      <c r="A416" s="5" t="s">
        <v>642</v>
      </c>
      <c r="B416" s="5" t="s">
        <v>643</v>
      </c>
      <c r="E416" s="5" t="s">
        <v>2</v>
      </c>
      <c r="F416" s="6">
        <v>83</v>
      </c>
      <c r="G416" s="6">
        <v>58.099999999999994</v>
      </c>
      <c r="H416" s="7">
        <f>VLOOKUP(A416,[1]Sheet!$A:$I,9,FALSE)</f>
        <v>45566.041666666664</v>
      </c>
    </row>
    <row r="417" spans="1:8" s="5" customFormat="1" x14ac:dyDescent="0.25">
      <c r="A417" s="5" t="s">
        <v>644</v>
      </c>
      <c r="B417" s="5" t="s">
        <v>645</v>
      </c>
      <c r="E417" s="5" t="s">
        <v>2</v>
      </c>
      <c r="F417" s="6">
        <v>26</v>
      </c>
      <c r="G417" s="6">
        <v>18.2</v>
      </c>
      <c r="H417" s="7">
        <f>VLOOKUP(A417,[1]Sheet!$A:$I,9,FALSE)</f>
        <v>45566.041666666664</v>
      </c>
    </row>
    <row r="418" spans="1:8" s="5" customFormat="1" x14ac:dyDescent="0.25">
      <c r="A418" s="5" t="s">
        <v>646</v>
      </c>
      <c r="B418" s="5" t="s">
        <v>224</v>
      </c>
      <c r="E418" s="5" t="s">
        <v>2</v>
      </c>
      <c r="F418" s="6">
        <v>5892</v>
      </c>
      <c r="G418" s="6">
        <v>5302.8</v>
      </c>
      <c r="H418" s="7">
        <f>VLOOKUP(A418,[1]Sheet!$A:$I,9,FALSE)</f>
        <v>45566.041666666664</v>
      </c>
    </row>
    <row r="419" spans="1:8" s="5" customFormat="1" x14ac:dyDescent="0.25">
      <c r="A419" s="5" t="s">
        <v>647</v>
      </c>
      <c r="B419" s="5" t="s">
        <v>648</v>
      </c>
      <c r="E419" s="5" t="s">
        <v>2</v>
      </c>
      <c r="F419" s="6">
        <v>47</v>
      </c>
      <c r="G419" s="6">
        <v>32.9</v>
      </c>
      <c r="H419" s="7">
        <f>VLOOKUP(A419,[1]Sheet!$A:$I,9,FALSE)</f>
        <v>45566.041666666664</v>
      </c>
    </row>
    <row r="420" spans="1:8" s="5" customFormat="1" x14ac:dyDescent="0.25">
      <c r="A420" s="5" t="s">
        <v>649</v>
      </c>
      <c r="B420" s="5" t="s">
        <v>650</v>
      </c>
      <c r="E420" s="5" t="s">
        <v>2</v>
      </c>
      <c r="F420" s="6">
        <v>995</v>
      </c>
      <c r="G420" s="6">
        <v>796</v>
      </c>
      <c r="H420" s="7">
        <f>VLOOKUP(A420,[1]Sheet!$A:$I,9,FALSE)</f>
        <v>45566.041666666664</v>
      </c>
    </row>
    <row r="421" spans="1:8" s="5" customFormat="1" x14ac:dyDescent="0.25">
      <c r="A421" s="5" t="s">
        <v>651</v>
      </c>
      <c r="B421" s="5" t="s">
        <v>652</v>
      </c>
      <c r="E421" s="5" t="s">
        <v>161</v>
      </c>
      <c r="F421" s="6">
        <v>1496</v>
      </c>
      <c r="G421" s="6">
        <v>1196.8</v>
      </c>
      <c r="H421" s="7">
        <f>VLOOKUP(A421,[1]Sheet!$A:$I,9,FALSE)</f>
        <v>45566.041666666664</v>
      </c>
    </row>
    <row r="422" spans="1:8" s="5" customFormat="1" x14ac:dyDescent="0.25">
      <c r="A422" s="5" t="s">
        <v>653</v>
      </c>
      <c r="B422" s="5" t="s">
        <v>654</v>
      </c>
      <c r="E422" s="5" t="s">
        <v>2</v>
      </c>
      <c r="F422" s="6">
        <v>465</v>
      </c>
      <c r="G422" s="6">
        <v>418.5</v>
      </c>
      <c r="H422" s="7">
        <f>VLOOKUP(A422,[1]Sheet!$A:$I,9,FALSE)</f>
        <v>45566.041666666664</v>
      </c>
    </row>
    <row r="423" spans="1:8" s="5" customFormat="1" x14ac:dyDescent="0.25">
      <c r="A423" s="5" t="s">
        <v>655</v>
      </c>
      <c r="B423" s="5" t="s">
        <v>656</v>
      </c>
      <c r="E423" s="5" t="s">
        <v>2</v>
      </c>
      <c r="F423" s="6">
        <v>176</v>
      </c>
      <c r="G423" s="6">
        <v>140.80000000000001</v>
      </c>
      <c r="H423" s="7">
        <f>VLOOKUP(A423,[1]Sheet!$A:$I,9,FALSE)</f>
        <v>45566.041666666664</v>
      </c>
    </row>
    <row r="424" spans="1:8" s="5" customFormat="1" x14ac:dyDescent="0.25">
      <c r="A424" s="5" t="s">
        <v>657</v>
      </c>
      <c r="B424" s="5" t="s">
        <v>658</v>
      </c>
      <c r="E424" s="5" t="s">
        <v>2</v>
      </c>
      <c r="F424" s="6">
        <v>131</v>
      </c>
      <c r="G424" s="6">
        <v>91.699999999999989</v>
      </c>
      <c r="H424" s="7">
        <f>VLOOKUP(A424,[1]Sheet!$A:$I,9,FALSE)</f>
        <v>45566.041666666664</v>
      </c>
    </row>
    <row r="425" spans="1:8" s="5" customFormat="1" x14ac:dyDescent="0.25">
      <c r="A425" s="5" t="s">
        <v>659</v>
      </c>
      <c r="B425" s="5" t="s">
        <v>660</v>
      </c>
      <c r="E425" s="5" t="s">
        <v>2</v>
      </c>
      <c r="F425" s="6">
        <v>125</v>
      </c>
      <c r="G425" s="6">
        <v>87.5</v>
      </c>
      <c r="H425" s="7">
        <f>VLOOKUP(A425,[1]Sheet!$A:$I,9,FALSE)</f>
        <v>45566.041666666664</v>
      </c>
    </row>
    <row r="426" spans="1:8" s="5" customFormat="1" x14ac:dyDescent="0.25">
      <c r="A426" s="5" t="s">
        <v>661</v>
      </c>
      <c r="B426" s="5" t="s">
        <v>662</v>
      </c>
      <c r="E426" s="5" t="s">
        <v>2</v>
      </c>
      <c r="F426" s="6">
        <v>59</v>
      </c>
      <c r="G426" s="6">
        <v>53.1</v>
      </c>
      <c r="H426" s="7">
        <f>VLOOKUP(A426,[1]Sheet!$A:$I,9,FALSE)</f>
        <v>45566.041666666664</v>
      </c>
    </row>
    <row r="427" spans="1:8" s="5" customFormat="1" x14ac:dyDescent="0.25">
      <c r="A427" s="5" t="s">
        <v>663</v>
      </c>
      <c r="B427" s="5" t="s">
        <v>662</v>
      </c>
      <c r="E427" s="5" t="s">
        <v>2</v>
      </c>
      <c r="F427" s="6">
        <v>59</v>
      </c>
      <c r="G427" s="6">
        <v>41.3</v>
      </c>
      <c r="H427" s="7">
        <f>VLOOKUP(A427,[1]Sheet!$A:$I,9,FALSE)</f>
        <v>45566.041666666664</v>
      </c>
    </row>
    <row r="428" spans="1:8" s="5" customFormat="1" x14ac:dyDescent="0.25">
      <c r="A428" s="5" t="s">
        <v>664</v>
      </c>
      <c r="B428" s="5" t="s">
        <v>665</v>
      </c>
      <c r="E428" s="5" t="s">
        <v>2</v>
      </c>
      <c r="F428" s="6">
        <v>8356</v>
      </c>
      <c r="G428" s="6">
        <v>7520.4000000000005</v>
      </c>
      <c r="H428" s="7">
        <f>VLOOKUP(A428,[1]Sheet!$A:$I,9,FALSE)</f>
        <v>45566.041666666664</v>
      </c>
    </row>
    <row r="429" spans="1:8" s="5" customFormat="1" x14ac:dyDescent="0.25">
      <c r="A429" s="5" t="s">
        <v>666</v>
      </c>
      <c r="B429" s="5" t="s">
        <v>667</v>
      </c>
      <c r="E429" s="5" t="s">
        <v>2</v>
      </c>
      <c r="F429" s="6">
        <v>391</v>
      </c>
      <c r="G429" s="6">
        <v>273.7</v>
      </c>
      <c r="H429" s="7">
        <f>VLOOKUP(A429,[1]Sheet!$A:$I,9,FALSE)</f>
        <v>45566.041666666664</v>
      </c>
    </row>
    <row r="430" spans="1:8" s="5" customFormat="1" x14ac:dyDescent="0.25">
      <c r="A430" s="5" t="s">
        <v>668</v>
      </c>
      <c r="B430" s="5" t="s">
        <v>220</v>
      </c>
      <c r="E430" s="5" t="s">
        <v>2</v>
      </c>
      <c r="F430" s="6">
        <v>68</v>
      </c>
      <c r="G430" s="6">
        <v>47.599999999999994</v>
      </c>
      <c r="H430" s="7">
        <f>VLOOKUP(A430,[1]Sheet!$A:$I,9,FALSE)</f>
        <v>45566.041666666664</v>
      </c>
    </row>
    <row r="431" spans="1:8" s="5" customFormat="1" x14ac:dyDescent="0.25">
      <c r="A431" s="5" t="s">
        <v>669</v>
      </c>
      <c r="B431" s="5" t="s">
        <v>608</v>
      </c>
      <c r="E431" s="5" t="s">
        <v>2</v>
      </c>
      <c r="F431" s="6">
        <v>3580</v>
      </c>
      <c r="G431" s="6">
        <v>3222</v>
      </c>
      <c r="H431" s="7">
        <f>VLOOKUP(A431,[1]Sheet!$A:$I,9,FALSE)</f>
        <v>45566.041666666664</v>
      </c>
    </row>
    <row r="432" spans="1:8" s="5" customFormat="1" x14ac:dyDescent="0.25">
      <c r="A432" s="5" t="s">
        <v>670</v>
      </c>
      <c r="B432" s="5" t="s">
        <v>671</v>
      </c>
      <c r="E432" s="5" t="s">
        <v>2</v>
      </c>
      <c r="F432" s="6">
        <v>295</v>
      </c>
      <c r="G432" s="6">
        <v>206.5</v>
      </c>
      <c r="H432" s="7">
        <f>VLOOKUP(A432,[1]Sheet!$A:$I,9,FALSE)</f>
        <v>45566.041666666664</v>
      </c>
    </row>
    <row r="433" spans="1:8" s="5" customFormat="1" x14ac:dyDescent="0.25">
      <c r="A433" s="5" t="s">
        <v>672</v>
      </c>
      <c r="B433" s="5" t="s">
        <v>220</v>
      </c>
      <c r="E433" s="5" t="s">
        <v>2</v>
      </c>
      <c r="F433" s="6">
        <v>48</v>
      </c>
      <c r="G433" s="6">
        <v>33.599999999999994</v>
      </c>
      <c r="H433" s="7">
        <f>VLOOKUP(A433,[1]Sheet!$A:$I,9,FALSE)</f>
        <v>45566.041666666664</v>
      </c>
    </row>
    <row r="434" spans="1:8" s="5" customFormat="1" x14ac:dyDescent="0.25">
      <c r="A434" s="5" t="s">
        <v>673</v>
      </c>
      <c r="B434" s="5" t="s">
        <v>674</v>
      </c>
      <c r="E434" s="5" t="s">
        <v>2</v>
      </c>
      <c r="F434" s="6">
        <v>108</v>
      </c>
      <c r="G434" s="6">
        <v>75.599999999999994</v>
      </c>
      <c r="H434" s="7">
        <f>VLOOKUP(A434,[1]Sheet!$A:$I,9,FALSE)</f>
        <v>45566.041666666664</v>
      </c>
    </row>
    <row r="435" spans="1:8" s="5" customFormat="1" x14ac:dyDescent="0.25">
      <c r="A435" s="5" t="s">
        <v>675</v>
      </c>
      <c r="B435" s="5" t="s">
        <v>220</v>
      </c>
      <c r="E435" s="5" t="s">
        <v>2</v>
      </c>
      <c r="F435" s="6">
        <v>64</v>
      </c>
      <c r="G435" s="6">
        <v>44.8</v>
      </c>
      <c r="H435" s="7">
        <f>VLOOKUP(A435,[1]Sheet!$A:$I,9,FALSE)</f>
        <v>45566.041666666664</v>
      </c>
    </row>
    <row r="436" spans="1:8" s="5" customFormat="1" x14ac:dyDescent="0.25">
      <c r="A436" s="5" t="s">
        <v>676</v>
      </c>
      <c r="B436" s="5" t="s">
        <v>677</v>
      </c>
      <c r="E436" s="5" t="s">
        <v>2</v>
      </c>
      <c r="F436" s="6">
        <v>431</v>
      </c>
      <c r="G436" s="6">
        <v>344.8</v>
      </c>
      <c r="H436" s="7">
        <f>VLOOKUP(A436,[1]Sheet!$A:$I,9,FALSE)</f>
        <v>45566.041666666664</v>
      </c>
    </row>
    <row r="437" spans="1:8" s="5" customFormat="1" x14ac:dyDescent="0.25">
      <c r="A437" s="5" t="s">
        <v>678</v>
      </c>
      <c r="B437" s="5" t="s">
        <v>56</v>
      </c>
      <c r="E437" s="5" t="s">
        <v>2</v>
      </c>
      <c r="F437" s="6">
        <v>59</v>
      </c>
      <c r="G437" s="6">
        <v>47.2</v>
      </c>
      <c r="H437" s="7">
        <f>VLOOKUP(A437,[1]Sheet!$A:$I,9,FALSE)</f>
        <v>45566.041666666664</v>
      </c>
    </row>
    <row r="438" spans="1:8" s="5" customFormat="1" x14ac:dyDescent="0.25">
      <c r="A438" s="5" t="s">
        <v>679</v>
      </c>
      <c r="B438" s="5" t="s">
        <v>84</v>
      </c>
      <c r="E438" s="5" t="s">
        <v>2</v>
      </c>
      <c r="F438" s="6">
        <v>50</v>
      </c>
      <c r="G438" s="6">
        <v>35</v>
      </c>
      <c r="H438" s="7">
        <f>VLOOKUP(A438,[1]Sheet!$A:$I,9,FALSE)</f>
        <v>45566.041666666664</v>
      </c>
    </row>
    <row r="439" spans="1:8" s="5" customFormat="1" x14ac:dyDescent="0.25">
      <c r="A439" s="5" t="s">
        <v>680</v>
      </c>
      <c r="B439" s="5" t="s">
        <v>154</v>
      </c>
      <c r="E439" s="5" t="s">
        <v>2</v>
      </c>
      <c r="F439" s="6">
        <v>34</v>
      </c>
      <c r="G439" s="6">
        <v>23.799999999999997</v>
      </c>
      <c r="H439" s="7">
        <f>VLOOKUP(A439,[1]Sheet!$A:$I,9,FALSE)</f>
        <v>45566.041666666664</v>
      </c>
    </row>
    <row r="440" spans="1:8" s="5" customFormat="1" x14ac:dyDescent="0.25">
      <c r="A440" s="5" t="s">
        <v>681</v>
      </c>
      <c r="B440" s="5" t="s">
        <v>154</v>
      </c>
      <c r="E440" s="5" t="s">
        <v>2</v>
      </c>
      <c r="F440" s="6">
        <v>30</v>
      </c>
      <c r="G440" s="6">
        <v>21</v>
      </c>
      <c r="H440" s="7">
        <f>VLOOKUP(A440,[1]Sheet!$A:$I,9,FALSE)</f>
        <v>45566.041666666664</v>
      </c>
    </row>
    <row r="441" spans="1:8" s="5" customFormat="1" x14ac:dyDescent="0.25">
      <c r="A441" s="5" t="s">
        <v>682</v>
      </c>
      <c r="B441" s="5" t="s">
        <v>220</v>
      </c>
      <c r="E441" s="5" t="s">
        <v>2</v>
      </c>
      <c r="F441" s="6">
        <v>285</v>
      </c>
      <c r="G441" s="6">
        <v>228</v>
      </c>
      <c r="H441" s="7">
        <f>VLOOKUP(A441,[1]Sheet!$A:$I,9,FALSE)</f>
        <v>45566.041666666664</v>
      </c>
    </row>
    <row r="442" spans="1:8" s="5" customFormat="1" x14ac:dyDescent="0.25">
      <c r="A442" s="5" t="s">
        <v>683</v>
      </c>
      <c r="B442" s="5" t="s">
        <v>684</v>
      </c>
      <c r="E442" s="5" t="s">
        <v>2</v>
      </c>
      <c r="F442" s="6">
        <v>145</v>
      </c>
      <c r="G442" s="6">
        <v>101.5</v>
      </c>
      <c r="H442" s="7">
        <f>VLOOKUP(A442,[1]Sheet!$A:$I,9,FALSE)</f>
        <v>45566.041666666664</v>
      </c>
    </row>
    <row r="443" spans="1:8" s="5" customFormat="1" x14ac:dyDescent="0.25">
      <c r="A443" s="5" t="s">
        <v>685</v>
      </c>
      <c r="B443" s="5" t="s">
        <v>686</v>
      </c>
      <c r="E443" s="5" t="s">
        <v>2</v>
      </c>
      <c r="F443" s="6">
        <v>1594</v>
      </c>
      <c r="G443" s="6">
        <v>1514.3</v>
      </c>
      <c r="H443" s="7">
        <f>VLOOKUP(A443,[1]Sheet!$A:$I,9,FALSE)</f>
        <v>45566.041666666664</v>
      </c>
    </row>
    <row r="444" spans="1:8" s="5" customFormat="1" x14ac:dyDescent="0.25">
      <c r="A444" s="5" t="s">
        <v>687</v>
      </c>
      <c r="B444" s="5" t="s">
        <v>554</v>
      </c>
      <c r="E444" s="5" t="s">
        <v>2</v>
      </c>
      <c r="F444" s="6">
        <v>4992</v>
      </c>
      <c r="G444" s="6">
        <v>4742.3999999999996</v>
      </c>
      <c r="H444" s="7">
        <f>VLOOKUP(A444,[1]Sheet!$A:$I,9,FALSE)</f>
        <v>45566.041666666664</v>
      </c>
    </row>
    <row r="445" spans="1:8" s="5" customFormat="1" x14ac:dyDescent="0.25">
      <c r="A445" s="5" t="s">
        <v>688</v>
      </c>
      <c r="B445" s="5" t="s">
        <v>689</v>
      </c>
      <c r="E445" s="5" t="s">
        <v>374</v>
      </c>
      <c r="F445" s="6">
        <v>721</v>
      </c>
      <c r="G445" s="6">
        <v>648.9</v>
      </c>
      <c r="H445" s="7">
        <f>VLOOKUP(A445,[1]Sheet!$A:$I,9,FALSE)</f>
        <v>45566.041666666664</v>
      </c>
    </row>
    <row r="446" spans="1:8" s="5" customFormat="1" x14ac:dyDescent="0.25">
      <c r="A446" s="5" t="s">
        <v>690</v>
      </c>
      <c r="B446" s="5" t="s">
        <v>691</v>
      </c>
      <c r="E446" s="5" t="s">
        <v>374</v>
      </c>
      <c r="F446" s="6">
        <v>363</v>
      </c>
      <c r="G446" s="6">
        <v>254.1</v>
      </c>
      <c r="H446" s="7">
        <f>VLOOKUP(A446,[1]Sheet!$A:$I,9,FALSE)</f>
        <v>45566.041666666664</v>
      </c>
    </row>
    <row r="447" spans="1:8" s="5" customFormat="1" x14ac:dyDescent="0.25">
      <c r="A447" s="5" t="s">
        <v>692</v>
      </c>
      <c r="B447" s="5" t="s">
        <v>693</v>
      </c>
      <c r="E447" s="5" t="s">
        <v>2</v>
      </c>
      <c r="F447" s="6">
        <v>278</v>
      </c>
      <c r="G447" s="6">
        <v>222.4</v>
      </c>
      <c r="H447" s="7">
        <f>VLOOKUP(A447,[1]Sheet!$A:$I,9,FALSE)</f>
        <v>45566.041666666664</v>
      </c>
    </row>
    <row r="448" spans="1:8" s="5" customFormat="1" x14ac:dyDescent="0.25">
      <c r="A448" s="5" t="s">
        <v>694</v>
      </c>
      <c r="B448" s="5" t="s">
        <v>560</v>
      </c>
      <c r="E448" s="5" t="s">
        <v>2</v>
      </c>
      <c r="F448" s="6">
        <v>79</v>
      </c>
      <c r="G448" s="6">
        <v>55.3</v>
      </c>
      <c r="H448" s="7">
        <f>VLOOKUP(A448,[1]Sheet!$A:$I,9,FALSE)</f>
        <v>45566.041666666664</v>
      </c>
    </row>
    <row r="449" spans="1:8" s="5" customFormat="1" x14ac:dyDescent="0.25">
      <c r="A449" s="5" t="s">
        <v>695</v>
      </c>
      <c r="B449" s="5" t="s">
        <v>336</v>
      </c>
      <c r="E449" s="5" t="s">
        <v>2</v>
      </c>
      <c r="F449" s="6">
        <v>285</v>
      </c>
      <c r="G449" s="6">
        <v>199.5</v>
      </c>
      <c r="H449" s="7">
        <f>VLOOKUP(A449,[1]Sheet!$A:$I,9,FALSE)</f>
        <v>45566.041666666664</v>
      </c>
    </row>
    <row r="450" spans="1:8" s="5" customFormat="1" x14ac:dyDescent="0.25">
      <c r="A450" s="5" t="s">
        <v>696</v>
      </c>
      <c r="B450" s="5" t="s">
        <v>697</v>
      </c>
      <c r="E450" s="5" t="s">
        <v>2</v>
      </c>
      <c r="F450" s="6">
        <v>422</v>
      </c>
      <c r="G450" s="6">
        <v>295.39999999999998</v>
      </c>
      <c r="H450" s="7">
        <f>VLOOKUP(A450,[1]Sheet!$A:$I,9,FALSE)</f>
        <v>45566.041666666664</v>
      </c>
    </row>
    <row r="451" spans="1:8" s="5" customFormat="1" x14ac:dyDescent="0.25">
      <c r="A451" s="5" t="s">
        <v>698</v>
      </c>
      <c r="B451" s="5" t="s">
        <v>699</v>
      </c>
      <c r="E451" s="5" t="s">
        <v>2</v>
      </c>
      <c r="F451" s="6">
        <v>155</v>
      </c>
      <c r="G451" s="6">
        <v>108.5</v>
      </c>
      <c r="H451" s="7">
        <f>VLOOKUP(A451,[1]Sheet!$A:$I,9,FALSE)</f>
        <v>45566.041666666664</v>
      </c>
    </row>
    <row r="452" spans="1:8" s="5" customFormat="1" x14ac:dyDescent="0.25">
      <c r="A452" s="5" t="s">
        <v>700</v>
      </c>
      <c r="B452" s="5" t="s">
        <v>699</v>
      </c>
      <c r="E452" s="5" t="s">
        <v>2</v>
      </c>
      <c r="F452" s="6">
        <v>40</v>
      </c>
      <c r="G452" s="6">
        <v>28</v>
      </c>
      <c r="H452" s="7">
        <f>VLOOKUP(A452,[1]Sheet!$A:$I,9,FALSE)</f>
        <v>45566.041666666664</v>
      </c>
    </row>
    <row r="453" spans="1:8" s="5" customFormat="1" x14ac:dyDescent="0.25">
      <c r="A453" s="5" t="s">
        <v>701</v>
      </c>
      <c r="B453" s="5" t="s">
        <v>199</v>
      </c>
      <c r="E453" s="5" t="s">
        <v>2</v>
      </c>
      <c r="F453" s="6">
        <v>81</v>
      </c>
      <c r="G453" s="6">
        <v>56.699999999999996</v>
      </c>
      <c r="H453" s="7">
        <f>VLOOKUP(A453,[1]Sheet!$A:$I,9,FALSE)</f>
        <v>45566.041666666664</v>
      </c>
    </row>
    <row r="454" spans="1:8" s="5" customFormat="1" x14ac:dyDescent="0.25">
      <c r="A454" s="5" t="s">
        <v>702</v>
      </c>
      <c r="B454" s="5" t="s">
        <v>703</v>
      </c>
      <c r="E454" s="5" t="s">
        <v>2</v>
      </c>
      <c r="F454" s="6">
        <v>435</v>
      </c>
      <c r="G454" s="6">
        <v>304.5</v>
      </c>
      <c r="H454" s="7">
        <f>VLOOKUP(A454,[1]Sheet!$A:$I,9,FALSE)</f>
        <v>45566.041666666664</v>
      </c>
    </row>
    <row r="455" spans="1:8" s="5" customFormat="1" x14ac:dyDescent="0.25">
      <c r="A455" s="5" t="s">
        <v>704</v>
      </c>
      <c r="B455" s="5" t="s">
        <v>604</v>
      </c>
      <c r="E455" s="5" t="s">
        <v>2</v>
      </c>
      <c r="F455" s="6">
        <v>1258</v>
      </c>
      <c r="G455" s="6">
        <v>1132.2</v>
      </c>
      <c r="H455" s="7">
        <f>VLOOKUP(A455,[1]Sheet!$A:$I,9,FALSE)</f>
        <v>45566.041666666664</v>
      </c>
    </row>
    <row r="456" spans="1:8" s="5" customFormat="1" x14ac:dyDescent="0.25">
      <c r="A456" s="5" t="s">
        <v>705</v>
      </c>
      <c r="B456" s="5" t="s">
        <v>662</v>
      </c>
      <c r="E456" s="5" t="s">
        <v>2</v>
      </c>
      <c r="F456" s="6">
        <v>65</v>
      </c>
      <c r="G456" s="6">
        <v>45.5</v>
      </c>
      <c r="H456" s="7">
        <f>VLOOKUP(A456,[1]Sheet!$A:$I,9,FALSE)</f>
        <v>45566.041666666664</v>
      </c>
    </row>
    <row r="457" spans="1:8" s="5" customFormat="1" x14ac:dyDescent="0.25">
      <c r="A457" s="5" t="s">
        <v>706</v>
      </c>
      <c r="B457" s="5" t="s">
        <v>371</v>
      </c>
      <c r="E457" s="5" t="s">
        <v>2</v>
      </c>
      <c r="F457" s="6">
        <v>290</v>
      </c>
      <c r="G457" s="6">
        <v>203</v>
      </c>
      <c r="H457" s="7">
        <f>VLOOKUP(A457,[1]Sheet!$A:$I,9,FALSE)</f>
        <v>45566.041666666664</v>
      </c>
    </row>
    <row r="458" spans="1:8" s="5" customFormat="1" x14ac:dyDescent="0.25">
      <c r="A458" s="5" t="s">
        <v>707</v>
      </c>
      <c r="B458" s="5" t="s">
        <v>708</v>
      </c>
      <c r="E458" s="5" t="s">
        <v>2</v>
      </c>
      <c r="F458" s="6">
        <v>1110</v>
      </c>
      <c r="G458" s="6">
        <v>999</v>
      </c>
      <c r="H458" s="7">
        <f>VLOOKUP(A458,[1]Sheet!$A:$I,9,FALSE)</f>
        <v>45566.041666666664</v>
      </c>
    </row>
    <row r="459" spans="1:8" s="5" customFormat="1" x14ac:dyDescent="0.25">
      <c r="A459" s="5" t="s">
        <v>709</v>
      </c>
      <c r="B459" s="5" t="s">
        <v>418</v>
      </c>
      <c r="E459" s="5" t="s">
        <v>2</v>
      </c>
      <c r="F459" s="6">
        <v>1189</v>
      </c>
      <c r="G459" s="6">
        <v>1070.1000000000001</v>
      </c>
      <c r="H459" s="7">
        <f>VLOOKUP(A459,[1]Sheet!$A:$I,9,FALSE)</f>
        <v>45566.041666666664</v>
      </c>
    </row>
    <row r="460" spans="1:8" s="5" customFormat="1" x14ac:dyDescent="0.25">
      <c r="A460" s="5" t="s">
        <v>710</v>
      </c>
      <c r="B460" s="5" t="s">
        <v>711</v>
      </c>
      <c r="E460" s="5" t="s">
        <v>2</v>
      </c>
      <c r="F460" s="6">
        <v>181</v>
      </c>
      <c r="G460" s="6">
        <v>126.69999999999999</v>
      </c>
      <c r="H460" s="7">
        <f>VLOOKUP(A460,[1]Sheet!$A:$I,9,FALSE)</f>
        <v>45566.041666666664</v>
      </c>
    </row>
    <row r="461" spans="1:8" s="5" customFormat="1" x14ac:dyDescent="0.25">
      <c r="A461" s="5" t="s">
        <v>712</v>
      </c>
      <c r="B461" s="5" t="s">
        <v>339</v>
      </c>
      <c r="E461" s="5" t="s">
        <v>2</v>
      </c>
      <c r="F461" s="6">
        <v>7118</v>
      </c>
      <c r="G461" s="6">
        <v>4982.5999999999995</v>
      </c>
      <c r="H461" s="7">
        <f>VLOOKUP(A461,[1]Sheet!$A:$I,9,FALSE)</f>
        <v>45604</v>
      </c>
    </row>
    <row r="462" spans="1:8" s="5" customFormat="1" x14ac:dyDescent="0.25">
      <c r="A462" s="5" t="s">
        <v>713</v>
      </c>
      <c r="B462" s="5" t="s">
        <v>714</v>
      </c>
      <c r="E462" s="5" t="s">
        <v>2</v>
      </c>
      <c r="F462" s="6">
        <v>193</v>
      </c>
      <c r="G462" s="6">
        <v>135.1</v>
      </c>
      <c r="H462" s="7">
        <f>VLOOKUP(A462,[1]Sheet!$A:$I,9,FALSE)</f>
        <v>45566.041666666664</v>
      </c>
    </row>
    <row r="463" spans="1:8" s="5" customFormat="1" x14ac:dyDescent="0.25">
      <c r="A463" s="5" t="s">
        <v>715</v>
      </c>
      <c r="B463" s="5" t="s">
        <v>321</v>
      </c>
      <c r="E463" s="5" t="s">
        <v>2</v>
      </c>
      <c r="F463" s="6">
        <v>372</v>
      </c>
      <c r="G463" s="6">
        <v>297.60000000000002</v>
      </c>
      <c r="H463" s="7">
        <f>VLOOKUP(A463,[1]Sheet!$A:$I,9,FALSE)</f>
        <v>45566.041666666664</v>
      </c>
    </row>
    <row r="464" spans="1:8" s="5" customFormat="1" x14ac:dyDescent="0.25">
      <c r="A464" s="5" t="s">
        <v>716</v>
      </c>
      <c r="B464" s="5" t="s">
        <v>717</v>
      </c>
      <c r="E464" s="5" t="s">
        <v>2</v>
      </c>
      <c r="F464" s="6">
        <v>411</v>
      </c>
      <c r="G464" s="6">
        <v>328.8</v>
      </c>
      <c r="H464" s="7">
        <f>VLOOKUP(A464,[1]Sheet!$A:$I,9,FALSE)</f>
        <v>45566.041666666664</v>
      </c>
    </row>
    <row r="465" spans="1:8" s="5" customFormat="1" x14ac:dyDescent="0.25">
      <c r="A465" s="5" t="s">
        <v>718</v>
      </c>
      <c r="B465" s="5" t="s">
        <v>580</v>
      </c>
      <c r="E465" s="5" t="s">
        <v>2</v>
      </c>
      <c r="F465" s="6">
        <v>770</v>
      </c>
      <c r="G465" s="6">
        <v>539</v>
      </c>
      <c r="H465" s="7">
        <f>VLOOKUP(A465,[1]Sheet!$A:$I,9,FALSE)</f>
        <v>45566.041666666664</v>
      </c>
    </row>
    <row r="466" spans="1:8" s="5" customFormat="1" x14ac:dyDescent="0.25">
      <c r="A466" s="5" t="s">
        <v>719</v>
      </c>
      <c r="B466" s="5" t="s">
        <v>674</v>
      </c>
      <c r="E466" s="5" t="s">
        <v>2</v>
      </c>
      <c r="F466" s="6">
        <v>680</v>
      </c>
      <c r="G466" s="6">
        <v>544</v>
      </c>
      <c r="H466" s="7">
        <f>VLOOKUP(A466,[1]Sheet!$A:$I,9,FALSE)</f>
        <v>45756.041666666664</v>
      </c>
    </row>
    <row r="467" spans="1:8" s="5" customFormat="1" x14ac:dyDescent="0.25">
      <c r="A467" s="5" t="s">
        <v>720</v>
      </c>
      <c r="B467" s="5" t="s">
        <v>721</v>
      </c>
      <c r="E467" s="5" t="s">
        <v>2</v>
      </c>
      <c r="F467" s="6">
        <v>573</v>
      </c>
      <c r="G467" s="6">
        <v>401.09999999999997</v>
      </c>
      <c r="H467" s="7">
        <f>VLOOKUP(A467,[1]Sheet!$A:$I,9,FALSE)</f>
        <v>45566.041666666664</v>
      </c>
    </row>
    <row r="468" spans="1:8" s="5" customFormat="1" x14ac:dyDescent="0.25">
      <c r="A468" s="5" t="s">
        <v>722</v>
      </c>
      <c r="B468" s="5" t="s">
        <v>723</v>
      </c>
      <c r="E468" s="5" t="s">
        <v>2</v>
      </c>
      <c r="F468" s="6">
        <v>515</v>
      </c>
      <c r="G468" s="6">
        <v>412</v>
      </c>
      <c r="H468" s="7">
        <f>VLOOKUP(A468,[1]Sheet!$A:$I,9,FALSE)</f>
        <v>45566.041666666664</v>
      </c>
    </row>
    <row r="469" spans="1:8" s="5" customFormat="1" x14ac:dyDescent="0.25">
      <c r="A469" s="5" t="s">
        <v>724</v>
      </c>
      <c r="B469" s="5" t="s">
        <v>491</v>
      </c>
      <c r="E469" s="5" t="s">
        <v>2</v>
      </c>
      <c r="F469" s="6">
        <v>884</v>
      </c>
      <c r="G469" s="6">
        <v>707.2</v>
      </c>
      <c r="H469" s="7">
        <f>VLOOKUP(A469,[1]Sheet!$A:$I,9,FALSE)</f>
        <v>45566.041666666664</v>
      </c>
    </row>
    <row r="470" spans="1:8" s="5" customFormat="1" x14ac:dyDescent="0.25">
      <c r="A470" s="5" t="s">
        <v>725</v>
      </c>
      <c r="B470" s="5" t="s">
        <v>608</v>
      </c>
      <c r="E470" s="5" t="s">
        <v>2</v>
      </c>
      <c r="F470" s="6">
        <v>3806</v>
      </c>
      <c r="G470" s="6">
        <v>3425.4</v>
      </c>
      <c r="H470" s="7">
        <f>VLOOKUP(A470,[1]Sheet!$A:$I,9,FALSE)</f>
        <v>45566.041666666664</v>
      </c>
    </row>
    <row r="471" spans="1:8" s="5" customFormat="1" x14ac:dyDescent="0.25">
      <c r="A471" s="5" t="s">
        <v>726</v>
      </c>
      <c r="B471" s="5" t="s">
        <v>727</v>
      </c>
      <c r="E471" s="5" t="s">
        <v>2</v>
      </c>
      <c r="F471" s="6">
        <v>267</v>
      </c>
      <c r="G471" s="6">
        <v>186.89999999999998</v>
      </c>
      <c r="H471" s="7">
        <f>VLOOKUP(A471,[1]Sheet!$A:$I,9,FALSE)</f>
        <v>45566.041666666664</v>
      </c>
    </row>
    <row r="472" spans="1:8" s="5" customFormat="1" x14ac:dyDescent="0.25">
      <c r="A472" s="5" t="s">
        <v>728</v>
      </c>
      <c r="B472" s="5" t="s">
        <v>220</v>
      </c>
      <c r="E472" s="5" t="s">
        <v>2</v>
      </c>
      <c r="F472" s="6">
        <v>66</v>
      </c>
      <c r="G472" s="6">
        <v>59.4</v>
      </c>
      <c r="H472" s="7">
        <f>VLOOKUP(A472,[1]Sheet!$A:$I,9,FALSE)</f>
        <v>45566.041666666664</v>
      </c>
    </row>
    <row r="473" spans="1:8" s="5" customFormat="1" x14ac:dyDescent="0.25">
      <c r="A473" s="5" t="s">
        <v>729</v>
      </c>
      <c r="B473" s="5" t="s">
        <v>730</v>
      </c>
      <c r="E473" s="5" t="s">
        <v>2</v>
      </c>
      <c r="F473" s="6">
        <v>181</v>
      </c>
      <c r="G473" s="6">
        <v>144.80000000000001</v>
      </c>
      <c r="H473" s="7">
        <f>VLOOKUP(A473,[1]Sheet!$A:$I,9,FALSE)</f>
        <v>45566.041666666664</v>
      </c>
    </row>
    <row r="474" spans="1:8" s="5" customFormat="1" x14ac:dyDescent="0.25">
      <c r="A474" s="5" t="s">
        <v>731</v>
      </c>
      <c r="B474" s="5" t="s">
        <v>671</v>
      </c>
      <c r="E474" s="5" t="s">
        <v>2</v>
      </c>
      <c r="F474" s="6">
        <v>157</v>
      </c>
      <c r="G474" s="6">
        <v>109.89999999999999</v>
      </c>
      <c r="H474" s="7">
        <f>VLOOKUP(A474,[1]Sheet!$A:$I,9,FALSE)</f>
        <v>45566.041666666664</v>
      </c>
    </row>
    <row r="475" spans="1:8" s="5" customFormat="1" x14ac:dyDescent="0.25">
      <c r="A475" s="5" t="s">
        <v>732</v>
      </c>
      <c r="B475" s="5" t="s">
        <v>733</v>
      </c>
      <c r="E475" s="5" t="s">
        <v>2</v>
      </c>
      <c r="F475" s="6">
        <v>331</v>
      </c>
      <c r="G475" s="6">
        <v>264.8</v>
      </c>
      <c r="H475" s="7">
        <f>VLOOKUP(A475,[1]Sheet!$A:$I,9,FALSE)</f>
        <v>45756.041666666664</v>
      </c>
    </row>
    <row r="476" spans="1:8" s="5" customFormat="1" x14ac:dyDescent="0.25">
      <c r="A476" s="5" t="s">
        <v>734</v>
      </c>
      <c r="B476" s="5" t="s">
        <v>220</v>
      </c>
      <c r="E476" s="5" t="s">
        <v>2</v>
      </c>
      <c r="F476" s="6">
        <v>84</v>
      </c>
      <c r="G476" s="6">
        <v>58.8</v>
      </c>
      <c r="H476" s="7">
        <f>VLOOKUP(A476,[1]Sheet!$A:$I,9,FALSE)</f>
        <v>45566.041666666664</v>
      </c>
    </row>
    <row r="477" spans="1:8" s="5" customFormat="1" x14ac:dyDescent="0.25">
      <c r="A477" s="5" t="s">
        <v>735</v>
      </c>
      <c r="B477" s="5" t="s">
        <v>736</v>
      </c>
      <c r="E477" s="5" t="s">
        <v>2</v>
      </c>
      <c r="F477" s="6">
        <v>1017</v>
      </c>
      <c r="G477" s="6">
        <v>711.9</v>
      </c>
      <c r="H477" s="7">
        <f>VLOOKUP(A477,[1]Sheet!$A:$I,9,FALSE)</f>
        <v>45566.041666666664</v>
      </c>
    </row>
    <row r="478" spans="1:8" s="5" customFormat="1" x14ac:dyDescent="0.25">
      <c r="A478" s="5" t="s">
        <v>737</v>
      </c>
      <c r="B478" s="5" t="s">
        <v>738</v>
      </c>
      <c r="E478" s="5" t="s">
        <v>2</v>
      </c>
      <c r="F478" s="6">
        <v>225</v>
      </c>
      <c r="G478" s="6">
        <v>157.5</v>
      </c>
      <c r="H478" s="7">
        <f>VLOOKUP(A478,[1]Sheet!$A:$I,9,FALSE)</f>
        <v>45566.041666666664</v>
      </c>
    </row>
    <row r="479" spans="1:8" s="5" customFormat="1" x14ac:dyDescent="0.25">
      <c r="A479" s="5" t="s">
        <v>739</v>
      </c>
      <c r="B479" s="5" t="s">
        <v>170</v>
      </c>
      <c r="E479" s="5" t="s">
        <v>2</v>
      </c>
      <c r="F479" s="6">
        <v>1247</v>
      </c>
      <c r="G479" s="6">
        <v>872.9</v>
      </c>
      <c r="H479" s="7">
        <f>VLOOKUP(A479,[1]Sheet!$A:$I,9,FALSE)</f>
        <v>45566.041666666664</v>
      </c>
    </row>
    <row r="480" spans="1:8" s="5" customFormat="1" x14ac:dyDescent="0.25">
      <c r="A480" s="5" t="s">
        <v>740</v>
      </c>
      <c r="B480" s="5" t="s">
        <v>741</v>
      </c>
      <c r="E480" s="5" t="s">
        <v>2</v>
      </c>
      <c r="F480" s="6">
        <v>1869</v>
      </c>
      <c r="G480" s="6">
        <v>1495.2</v>
      </c>
      <c r="H480" s="7">
        <f>VLOOKUP(A480,[1]Sheet!$A:$I,9,FALSE)</f>
        <v>45566.041666666664</v>
      </c>
    </row>
    <row r="481" spans="1:8" s="5" customFormat="1" x14ac:dyDescent="0.25">
      <c r="A481" s="5" t="s">
        <v>742</v>
      </c>
      <c r="B481" s="5" t="s">
        <v>263</v>
      </c>
      <c r="E481" s="5" t="s">
        <v>2</v>
      </c>
      <c r="F481" s="6">
        <v>615</v>
      </c>
      <c r="G481" s="6">
        <v>553.5</v>
      </c>
      <c r="H481" s="7">
        <f>VLOOKUP(A481,[1]Sheet!$A:$I,9,FALSE)</f>
        <v>45566.041666666664</v>
      </c>
    </row>
    <row r="482" spans="1:8" s="5" customFormat="1" x14ac:dyDescent="0.25">
      <c r="A482" s="5" t="s">
        <v>743</v>
      </c>
      <c r="B482" s="5" t="s">
        <v>86</v>
      </c>
      <c r="E482" s="5" t="s">
        <v>2</v>
      </c>
      <c r="F482" s="6">
        <v>8</v>
      </c>
      <c r="G482" s="6">
        <v>5.6</v>
      </c>
      <c r="H482" s="7">
        <f>VLOOKUP(A482,[1]Sheet!$A:$I,9,FALSE)</f>
        <v>45457.041666666664</v>
      </c>
    </row>
    <row r="483" spans="1:8" s="5" customFormat="1" x14ac:dyDescent="0.25">
      <c r="A483" s="5" t="s">
        <v>744</v>
      </c>
      <c r="B483" s="5" t="s">
        <v>745</v>
      </c>
      <c r="E483" s="5" t="s">
        <v>2</v>
      </c>
      <c r="F483" s="6">
        <v>563</v>
      </c>
      <c r="G483" s="6">
        <v>394.09999999999997</v>
      </c>
      <c r="H483" s="7">
        <f>VLOOKUP(A483,[1]Sheet!$A:$I,9,FALSE)</f>
        <v>45566.041666666664</v>
      </c>
    </row>
    <row r="484" spans="1:8" s="5" customFormat="1" x14ac:dyDescent="0.25">
      <c r="A484" s="5" t="s">
        <v>746</v>
      </c>
      <c r="B484" s="5" t="s">
        <v>414</v>
      </c>
      <c r="E484" s="5" t="s">
        <v>2</v>
      </c>
      <c r="F484" s="6">
        <v>1602</v>
      </c>
      <c r="G484" s="6">
        <v>1521.8999999999999</v>
      </c>
      <c r="H484" s="7">
        <f>VLOOKUP(A484,[1]Sheet!$A:$I,9,FALSE)</f>
        <v>45566.041666666664</v>
      </c>
    </row>
    <row r="485" spans="1:8" s="5" customFormat="1" x14ac:dyDescent="0.25">
      <c r="A485" s="5" t="s">
        <v>747</v>
      </c>
      <c r="B485" s="5" t="s">
        <v>418</v>
      </c>
      <c r="E485" s="5" t="s">
        <v>2</v>
      </c>
      <c r="F485" s="6">
        <v>970</v>
      </c>
      <c r="G485" s="6">
        <v>679</v>
      </c>
      <c r="H485" s="7">
        <f>VLOOKUP(A485,[1]Sheet!$A:$I,9,FALSE)</f>
        <v>45566.041666666664</v>
      </c>
    </row>
    <row r="486" spans="1:8" s="5" customFormat="1" x14ac:dyDescent="0.25">
      <c r="A486" s="5" t="s">
        <v>748</v>
      </c>
      <c r="B486" s="5" t="s">
        <v>107</v>
      </c>
      <c r="E486" s="5" t="s">
        <v>2</v>
      </c>
      <c r="F486" s="6">
        <v>55</v>
      </c>
      <c r="G486" s="6">
        <v>38.5</v>
      </c>
      <c r="H486" s="7">
        <f>VLOOKUP(A486,[1]Sheet!$A:$I,9,FALSE)</f>
        <v>45566.041666666664</v>
      </c>
    </row>
    <row r="487" spans="1:8" s="5" customFormat="1" x14ac:dyDescent="0.25">
      <c r="A487" s="5" t="s">
        <v>749</v>
      </c>
      <c r="B487" s="5" t="s">
        <v>98</v>
      </c>
      <c r="E487" s="5" t="s">
        <v>2</v>
      </c>
      <c r="F487" s="6">
        <v>63</v>
      </c>
      <c r="G487" s="6">
        <v>44.099999999999994</v>
      </c>
      <c r="H487" s="7">
        <f>VLOOKUP(A487,[1]Sheet!$A:$I,9,FALSE)</f>
        <v>45566.041666666664</v>
      </c>
    </row>
    <row r="488" spans="1:8" s="5" customFormat="1" x14ac:dyDescent="0.25">
      <c r="A488" s="5" t="s">
        <v>750</v>
      </c>
      <c r="B488" s="5" t="s">
        <v>98</v>
      </c>
      <c r="E488" s="5" t="s">
        <v>2</v>
      </c>
      <c r="F488" s="6">
        <v>63</v>
      </c>
      <c r="G488" s="6">
        <v>44.099999999999994</v>
      </c>
      <c r="H488" s="7">
        <f>VLOOKUP(A488,[1]Sheet!$A:$I,9,FALSE)</f>
        <v>45566.041666666664</v>
      </c>
    </row>
    <row r="489" spans="1:8" s="5" customFormat="1" x14ac:dyDescent="0.25">
      <c r="A489" s="5" t="s">
        <v>751</v>
      </c>
      <c r="B489" s="5" t="s">
        <v>717</v>
      </c>
      <c r="E489" s="5" t="s">
        <v>2</v>
      </c>
      <c r="F489" s="6">
        <v>319</v>
      </c>
      <c r="G489" s="6">
        <v>255.20000000000002</v>
      </c>
      <c r="H489" s="7">
        <f>VLOOKUP(A489,[1]Sheet!$A:$I,9,FALSE)</f>
        <v>45566.041666666664</v>
      </c>
    </row>
    <row r="490" spans="1:8" s="5" customFormat="1" x14ac:dyDescent="0.25">
      <c r="A490" s="5" t="s">
        <v>752</v>
      </c>
      <c r="B490" s="5" t="s">
        <v>56</v>
      </c>
      <c r="E490" s="5" t="s">
        <v>2</v>
      </c>
      <c r="F490" s="6">
        <v>187</v>
      </c>
      <c r="G490" s="6">
        <v>130.9</v>
      </c>
      <c r="H490" s="7">
        <f>VLOOKUP(A490,[1]Sheet!$A:$I,9,FALSE)</f>
        <v>45566.041666666664</v>
      </c>
    </row>
    <row r="491" spans="1:8" s="5" customFormat="1" x14ac:dyDescent="0.25">
      <c r="A491" s="5" t="s">
        <v>753</v>
      </c>
      <c r="B491" s="5" t="s">
        <v>754</v>
      </c>
      <c r="E491" s="5" t="s">
        <v>2</v>
      </c>
      <c r="F491" s="6">
        <v>1991</v>
      </c>
      <c r="G491" s="6">
        <v>1592.8000000000002</v>
      </c>
      <c r="H491" s="7">
        <f>VLOOKUP(A491,[1]Sheet!$A:$I,9,FALSE)</f>
        <v>45566.041666666664</v>
      </c>
    </row>
    <row r="492" spans="1:8" s="5" customFormat="1" x14ac:dyDescent="0.25">
      <c r="A492" s="5" t="s">
        <v>755</v>
      </c>
      <c r="B492" s="5" t="s">
        <v>756</v>
      </c>
      <c r="D492" s="5" t="str">
        <f>VLOOKUP(A492,[2]Sheet!$A:$C,3,FALSE)</f>
        <v>Fan belt 1000</v>
      </c>
      <c r="E492" s="5" t="s">
        <v>2</v>
      </c>
      <c r="F492" s="6">
        <v>239</v>
      </c>
      <c r="G492" s="6">
        <v>191.20000000000002</v>
      </c>
      <c r="H492" s="7">
        <f>VLOOKUP(A492,[1]Sheet!$A:$I,9,FALSE)</f>
        <v>45566.041666666664</v>
      </c>
    </row>
    <row r="493" spans="1:8" s="5" customFormat="1" x14ac:dyDescent="0.25">
      <c r="A493" s="5" t="s">
        <v>757</v>
      </c>
      <c r="B493" s="5" t="s">
        <v>758</v>
      </c>
      <c r="E493" s="5" t="s">
        <v>2</v>
      </c>
      <c r="F493" s="6">
        <v>44</v>
      </c>
      <c r="G493" s="6">
        <v>30.799999999999997</v>
      </c>
      <c r="H493" s="7">
        <f>VLOOKUP(A493,[1]Sheet!$A:$I,9,FALSE)</f>
        <v>45566.041666666664</v>
      </c>
    </row>
    <row r="494" spans="1:8" s="5" customFormat="1" x14ac:dyDescent="0.25">
      <c r="A494" s="5" t="s">
        <v>759</v>
      </c>
      <c r="B494" s="5" t="s">
        <v>760</v>
      </c>
      <c r="E494" s="5" t="s">
        <v>2</v>
      </c>
      <c r="F494" s="6">
        <v>3105</v>
      </c>
      <c r="G494" s="6">
        <v>2949.75</v>
      </c>
      <c r="H494" s="7">
        <f>VLOOKUP(A494,[1]Sheet!$A:$I,9,FALSE)</f>
        <v>45566.041666666664</v>
      </c>
    </row>
    <row r="495" spans="1:8" s="5" customFormat="1" x14ac:dyDescent="0.25">
      <c r="A495" s="5" t="s">
        <v>761</v>
      </c>
      <c r="B495" s="5" t="s">
        <v>98</v>
      </c>
      <c r="E495" s="5" t="s">
        <v>2</v>
      </c>
      <c r="F495" s="6">
        <v>44</v>
      </c>
      <c r="G495" s="6">
        <v>30.799999999999997</v>
      </c>
      <c r="H495" s="7">
        <f>VLOOKUP(A495,[1]Sheet!$A:$I,9,FALSE)</f>
        <v>45566.041666666664</v>
      </c>
    </row>
    <row r="496" spans="1:8" s="5" customFormat="1" x14ac:dyDescent="0.25">
      <c r="A496" s="5" t="s">
        <v>762</v>
      </c>
      <c r="B496" s="5" t="s">
        <v>763</v>
      </c>
      <c r="E496" s="5" t="s">
        <v>2</v>
      </c>
      <c r="F496" s="6">
        <v>6909</v>
      </c>
      <c r="G496" s="6">
        <v>6563.5499999999993</v>
      </c>
      <c r="H496" s="7">
        <f>VLOOKUP(A496,[1]Sheet!$A:$I,9,FALSE)</f>
        <v>45566.041666666664</v>
      </c>
    </row>
    <row r="497" spans="1:8" s="5" customFormat="1" x14ac:dyDescent="0.25">
      <c r="A497" s="5" t="s">
        <v>764</v>
      </c>
      <c r="B497" s="5" t="s">
        <v>765</v>
      </c>
      <c r="E497" s="5" t="s">
        <v>2</v>
      </c>
      <c r="F497" s="6">
        <v>8286</v>
      </c>
      <c r="G497" s="6">
        <v>7457.4000000000005</v>
      </c>
      <c r="H497" s="7">
        <f>VLOOKUP(A497,[1]Sheet!$A:$I,9,FALSE)</f>
        <v>45566.041666666664</v>
      </c>
    </row>
    <row r="498" spans="1:8" s="5" customFormat="1" x14ac:dyDescent="0.25">
      <c r="A498" s="5" t="s">
        <v>766</v>
      </c>
      <c r="B498" s="5" t="s">
        <v>565</v>
      </c>
      <c r="E498" s="5" t="s">
        <v>2</v>
      </c>
      <c r="F498" s="6">
        <v>172</v>
      </c>
      <c r="G498" s="6">
        <v>120.39999999999999</v>
      </c>
      <c r="H498" s="7">
        <f>VLOOKUP(A498,[1]Sheet!$A:$I,9,FALSE)</f>
        <v>45566.041666666664</v>
      </c>
    </row>
    <row r="499" spans="1:8" s="5" customFormat="1" x14ac:dyDescent="0.25">
      <c r="A499" s="5" t="s">
        <v>767</v>
      </c>
      <c r="B499" s="5" t="s">
        <v>416</v>
      </c>
      <c r="E499" s="5" t="s">
        <v>2</v>
      </c>
      <c r="F499" s="6">
        <v>4399</v>
      </c>
      <c r="G499" s="6">
        <v>4179.05</v>
      </c>
      <c r="H499" s="7">
        <f>VLOOKUP(A499,[1]Sheet!$A:$I,9,FALSE)</f>
        <v>45566.041666666664</v>
      </c>
    </row>
    <row r="500" spans="1:8" s="5" customFormat="1" x14ac:dyDescent="0.25">
      <c r="A500" s="5" t="s">
        <v>768</v>
      </c>
      <c r="B500" s="5" t="s">
        <v>267</v>
      </c>
      <c r="E500" s="5" t="s">
        <v>2</v>
      </c>
      <c r="F500" s="6">
        <v>338</v>
      </c>
      <c r="G500" s="6">
        <v>236.6</v>
      </c>
      <c r="H500" s="7">
        <f>VLOOKUP(A500,[1]Sheet!$A:$I,9,FALSE)</f>
        <v>45566.041666666664</v>
      </c>
    </row>
    <row r="501" spans="1:8" s="5" customFormat="1" x14ac:dyDescent="0.25">
      <c r="A501" s="5" t="s">
        <v>769</v>
      </c>
      <c r="B501" s="5" t="s">
        <v>255</v>
      </c>
      <c r="E501" s="5" t="s">
        <v>2</v>
      </c>
      <c r="F501" s="6">
        <v>362</v>
      </c>
      <c r="G501" s="6">
        <v>253.39999999999998</v>
      </c>
      <c r="H501" s="7">
        <f>VLOOKUP(A501,[1]Sheet!$A:$I,9,FALSE)</f>
        <v>45566.041666666664</v>
      </c>
    </row>
    <row r="502" spans="1:8" s="5" customFormat="1" x14ac:dyDescent="0.25">
      <c r="A502" s="5" t="s">
        <v>770</v>
      </c>
      <c r="B502" s="5" t="s">
        <v>255</v>
      </c>
      <c r="E502" s="5" t="s">
        <v>2</v>
      </c>
      <c r="F502" s="6">
        <v>398</v>
      </c>
      <c r="G502" s="6">
        <v>278.59999999999997</v>
      </c>
      <c r="H502" s="7">
        <f>VLOOKUP(A502,[1]Sheet!$A:$I,9,FALSE)</f>
        <v>45566.041666666664</v>
      </c>
    </row>
    <row r="503" spans="1:8" s="5" customFormat="1" x14ac:dyDescent="0.25">
      <c r="A503" s="5" t="s">
        <v>771</v>
      </c>
      <c r="B503" s="5" t="s">
        <v>255</v>
      </c>
      <c r="E503" s="5" t="s">
        <v>2</v>
      </c>
      <c r="F503" s="6">
        <v>410</v>
      </c>
      <c r="G503" s="6">
        <v>287</v>
      </c>
      <c r="H503" s="7">
        <f>VLOOKUP(A503,[1]Sheet!$A:$I,9,FALSE)</f>
        <v>45566.041666666664</v>
      </c>
    </row>
    <row r="504" spans="1:8" s="5" customFormat="1" x14ac:dyDescent="0.25">
      <c r="A504" s="5" t="s">
        <v>772</v>
      </c>
      <c r="B504" s="5" t="s">
        <v>442</v>
      </c>
      <c r="E504" s="5" t="s">
        <v>2</v>
      </c>
      <c r="F504" s="6">
        <v>295</v>
      </c>
      <c r="G504" s="6">
        <v>206.5</v>
      </c>
      <c r="H504" s="7">
        <f>VLOOKUP(A504,[1]Sheet!$A:$I,9,FALSE)</f>
        <v>45566.041666666664</v>
      </c>
    </row>
    <row r="505" spans="1:8" s="5" customFormat="1" x14ac:dyDescent="0.25">
      <c r="A505" s="5" t="s">
        <v>773</v>
      </c>
      <c r="B505" s="5" t="s">
        <v>632</v>
      </c>
      <c r="E505" s="5" t="s">
        <v>2</v>
      </c>
      <c r="F505" s="6">
        <v>13953</v>
      </c>
      <c r="G505" s="6">
        <v>13255.349999999999</v>
      </c>
      <c r="H505" s="7">
        <f>VLOOKUP(A505,[1]Sheet!$A:$I,9,FALSE)</f>
        <v>45740</v>
      </c>
    </row>
    <row r="506" spans="1:8" s="5" customFormat="1" x14ac:dyDescent="0.25">
      <c r="A506" s="5" t="s">
        <v>774</v>
      </c>
      <c r="B506" s="5" t="s">
        <v>580</v>
      </c>
      <c r="E506" s="5" t="s">
        <v>2</v>
      </c>
      <c r="F506" s="6">
        <v>759</v>
      </c>
      <c r="G506" s="6">
        <v>531.29999999999995</v>
      </c>
      <c r="H506" s="7">
        <f>VLOOKUP(A506,[1]Sheet!$A:$I,9,FALSE)</f>
        <v>45566.041666666664</v>
      </c>
    </row>
    <row r="507" spans="1:8" s="5" customFormat="1" x14ac:dyDescent="0.25">
      <c r="A507" s="5" t="s">
        <v>775</v>
      </c>
      <c r="B507" s="5" t="s">
        <v>263</v>
      </c>
      <c r="E507" s="5" t="s">
        <v>2</v>
      </c>
      <c r="F507" s="6">
        <v>1472</v>
      </c>
      <c r="G507" s="6">
        <v>1324.8</v>
      </c>
      <c r="H507" s="7">
        <f>VLOOKUP(A507,[1]Sheet!$A:$I,9,FALSE)</f>
        <v>45566.041666666664</v>
      </c>
    </row>
    <row r="508" spans="1:8" s="5" customFormat="1" x14ac:dyDescent="0.25">
      <c r="A508" s="5" t="s">
        <v>776</v>
      </c>
      <c r="B508" s="5" t="s">
        <v>662</v>
      </c>
      <c r="E508" s="5" t="s">
        <v>2</v>
      </c>
      <c r="F508" s="6">
        <v>55</v>
      </c>
      <c r="G508" s="6">
        <v>38.5</v>
      </c>
      <c r="H508" s="7">
        <f>VLOOKUP(A508,[1]Sheet!$A:$I,9,FALSE)</f>
        <v>45566.041666666664</v>
      </c>
    </row>
    <row r="509" spans="1:8" s="5" customFormat="1" x14ac:dyDescent="0.25">
      <c r="A509" s="5" t="s">
        <v>777</v>
      </c>
      <c r="B509" s="5" t="s">
        <v>778</v>
      </c>
      <c r="E509" s="5" t="s">
        <v>2</v>
      </c>
      <c r="F509" s="6">
        <v>2179</v>
      </c>
      <c r="G509" s="6">
        <v>1961.1000000000001</v>
      </c>
      <c r="H509" s="7">
        <f>VLOOKUP(A509,[1]Sheet!$A:$I,9,FALSE)</f>
        <v>45566.041666666664</v>
      </c>
    </row>
    <row r="510" spans="1:8" s="5" customFormat="1" x14ac:dyDescent="0.25">
      <c r="A510" s="5" t="s">
        <v>779</v>
      </c>
      <c r="B510" s="5" t="s">
        <v>721</v>
      </c>
      <c r="E510" s="5" t="s">
        <v>2</v>
      </c>
      <c r="F510" s="6">
        <v>1001</v>
      </c>
      <c r="G510" s="6">
        <v>700.69999999999993</v>
      </c>
      <c r="H510" s="7">
        <f>VLOOKUP(A510,[1]Sheet!$A:$I,9,FALSE)</f>
        <v>45566.041666666664</v>
      </c>
    </row>
    <row r="511" spans="1:8" s="5" customFormat="1" x14ac:dyDescent="0.25">
      <c r="A511" s="5" t="s">
        <v>780</v>
      </c>
      <c r="B511" s="5" t="s">
        <v>686</v>
      </c>
      <c r="E511" s="5" t="s">
        <v>2</v>
      </c>
      <c r="F511" s="6">
        <v>1594</v>
      </c>
      <c r="G511" s="6">
        <v>1514.3</v>
      </c>
      <c r="H511" s="7">
        <f>VLOOKUP(A511,[1]Sheet!$A:$I,9,FALSE)</f>
        <v>45566.041666666664</v>
      </c>
    </row>
    <row r="512" spans="1:8" s="5" customFormat="1" x14ac:dyDescent="0.25">
      <c r="A512" s="5" t="s">
        <v>781</v>
      </c>
      <c r="B512" s="5" t="s">
        <v>465</v>
      </c>
      <c r="E512" s="5" t="s">
        <v>2</v>
      </c>
      <c r="F512" s="6">
        <v>93</v>
      </c>
      <c r="G512" s="6">
        <v>65.099999999999994</v>
      </c>
      <c r="H512" s="7">
        <f>VLOOKUP(A512,[1]Sheet!$A:$I,9,FALSE)</f>
        <v>45566.041666666664</v>
      </c>
    </row>
    <row r="513" spans="1:8" s="5" customFormat="1" x14ac:dyDescent="0.25">
      <c r="A513" s="5" t="s">
        <v>782</v>
      </c>
      <c r="B513" s="5" t="s">
        <v>369</v>
      </c>
      <c r="E513" s="5" t="s">
        <v>2</v>
      </c>
      <c r="F513" s="6">
        <v>93</v>
      </c>
      <c r="G513" s="6">
        <v>65.099999999999994</v>
      </c>
      <c r="H513" s="7">
        <f>VLOOKUP(A513,[1]Sheet!$A:$I,9,FALSE)</f>
        <v>45566.041666666664</v>
      </c>
    </row>
    <row r="514" spans="1:8" s="5" customFormat="1" x14ac:dyDescent="0.25">
      <c r="A514" s="5" t="s">
        <v>783</v>
      </c>
      <c r="B514" s="5" t="s">
        <v>202</v>
      </c>
      <c r="E514" s="5" t="s">
        <v>2</v>
      </c>
      <c r="F514" s="6">
        <v>16</v>
      </c>
      <c r="G514" s="6">
        <v>11.2</v>
      </c>
      <c r="H514" s="7">
        <f>VLOOKUP(A514,[1]Sheet!$A:$I,9,FALSE)</f>
        <v>45457.041666666664</v>
      </c>
    </row>
    <row r="515" spans="1:8" s="5" customFormat="1" x14ac:dyDescent="0.25">
      <c r="A515" s="5" t="s">
        <v>784</v>
      </c>
      <c r="B515" s="5" t="s">
        <v>199</v>
      </c>
      <c r="E515" s="5" t="s">
        <v>2</v>
      </c>
      <c r="F515" s="6">
        <v>272</v>
      </c>
      <c r="G515" s="6">
        <v>258.39999999999998</v>
      </c>
      <c r="H515" s="7">
        <f>VLOOKUP(A515,[1]Sheet!$A:$I,9,FALSE)</f>
        <v>45566.041666666664</v>
      </c>
    </row>
    <row r="516" spans="1:8" s="5" customFormat="1" x14ac:dyDescent="0.25">
      <c r="A516" s="5" t="s">
        <v>785</v>
      </c>
      <c r="B516" s="5" t="s">
        <v>711</v>
      </c>
      <c r="E516" s="5" t="s">
        <v>2</v>
      </c>
      <c r="F516" s="6">
        <v>272</v>
      </c>
      <c r="G516" s="6">
        <v>244.8</v>
      </c>
      <c r="H516" s="7">
        <f>VLOOKUP(A516,[1]Sheet!$A:$I,9,FALSE)</f>
        <v>45566.041666666664</v>
      </c>
    </row>
    <row r="517" spans="1:8" s="5" customFormat="1" x14ac:dyDescent="0.25">
      <c r="A517" s="5" t="s">
        <v>786</v>
      </c>
      <c r="B517" s="5" t="s">
        <v>787</v>
      </c>
      <c r="D517" s="5" t="str">
        <f>VLOOKUP(A517,[2]Sheet!$A:$C,3,FALSE)</f>
        <v>Lamptimer glowing</v>
      </c>
      <c r="E517" s="5" t="s">
        <v>2</v>
      </c>
      <c r="F517" s="6">
        <v>1280</v>
      </c>
      <c r="G517" s="6">
        <v>1152</v>
      </c>
      <c r="H517" s="7">
        <f>VLOOKUP(A517,[1]Sheet!$A:$I,9,FALSE)</f>
        <v>45566.041666666664</v>
      </c>
    </row>
    <row r="518" spans="1:8" s="5" customFormat="1" x14ac:dyDescent="0.25">
      <c r="A518" s="5" t="s">
        <v>788</v>
      </c>
      <c r="B518" s="5" t="s">
        <v>789</v>
      </c>
      <c r="D518" s="5" t="str">
        <f>VLOOKUP(A518,[2]Sheet!$A:$C,3,FALSE)</f>
        <v>Filter air Kubota 1105 1305</v>
      </c>
      <c r="E518" s="5" t="s">
        <v>2</v>
      </c>
      <c r="F518" s="6">
        <v>474</v>
      </c>
      <c r="G518" s="6">
        <v>331.79999999999995</v>
      </c>
      <c r="H518" s="7">
        <f>VLOOKUP(A518,[1]Sheet!$A:$I,9,FALSE)</f>
        <v>45629</v>
      </c>
    </row>
    <row r="519" spans="1:8" s="5" customFormat="1" x14ac:dyDescent="0.25">
      <c r="A519" s="5" t="s">
        <v>790</v>
      </c>
      <c r="B519" s="5" t="s">
        <v>414</v>
      </c>
      <c r="E519" s="5" t="s">
        <v>2</v>
      </c>
      <c r="F519" s="6">
        <v>2718</v>
      </c>
      <c r="G519" s="6">
        <v>2582.1</v>
      </c>
      <c r="H519" s="7">
        <f>VLOOKUP(A519,[1]Sheet!$A:$I,9,FALSE)</f>
        <v>45566.041666666664</v>
      </c>
    </row>
    <row r="520" spans="1:8" s="5" customFormat="1" x14ac:dyDescent="0.25">
      <c r="A520" s="5" t="s">
        <v>791</v>
      </c>
      <c r="B520" s="5" t="s">
        <v>418</v>
      </c>
      <c r="E520" s="5" t="s">
        <v>2</v>
      </c>
      <c r="F520" s="6">
        <v>639</v>
      </c>
      <c r="G520" s="6">
        <v>575.1</v>
      </c>
      <c r="H520" s="7">
        <f>VLOOKUP(A520,[1]Sheet!$A:$I,9,FALSE)</f>
        <v>45566.041666666664</v>
      </c>
    </row>
    <row r="521" spans="1:8" s="5" customFormat="1" x14ac:dyDescent="0.25">
      <c r="A521" s="5" t="s">
        <v>792</v>
      </c>
      <c r="B521" s="5" t="s">
        <v>107</v>
      </c>
      <c r="E521" s="5" t="s">
        <v>2</v>
      </c>
      <c r="F521" s="6">
        <v>90</v>
      </c>
      <c r="G521" s="6">
        <v>62.999999999999993</v>
      </c>
      <c r="H521" s="7">
        <f>VLOOKUP(A521,[1]Sheet!$A:$I,9,FALSE)</f>
        <v>45566.041666666664</v>
      </c>
    </row>
    <row r="522" spans="1:8" s="5" customFormat="1" x14ac:dyDescent="0.25">
      <c r="A522" s="5" t="s">
        <v>793</v>
      </c>
      <c r="B522" s="5" t="s">
        <v>98</v>
      </c>
      <c r="E522" s="5" t="s">
        <v>2</v>
      </c>
      <c r="F522" s="6">
        <v>122</v>
      </c>
      <c r="G522" s="6">
        <v>85.399999999999991</v>
      </c>
      <c r="H522" s="7">
        <f>VLOOKUP(A522,[1]Sheet!$A:$I,9,FALSE)</f>
        <v>45566.041666666664</v>
      </c>
    </row>
    <row r="523" spans="1:8" s="5" customFormat="1" x14ac:dyDescent="0.25">
      <c r="A523" s="5" t="s">
        <v>794</v>
      </c>
      <c r="B523" s="5" t="s">
        <v>391</v>
      </c>
      <c r="E523" s="5" t="s">
        <v>2</v>
      </c>
      <c r="F523" s="6">
        <v>122</v>
      </c>
      <c r="G523" s="6">
        <v>85.399999999999991</v>
      </c>
      <c r="H523" s="7">
        <f>VLOOKUP(A523,[1]Sheet!$A:$I,9,FALSE)</f>
        <v>45566.041666666664</v>
      </c>
    </row>
    <row r="524" spans="1:8" s="5" customFormat="1" x14ac:dyDescent="0.25">
      <c r="A524" s="5" t="s">
        <v>795</v>
      </c>
      <c r="B524" s="5" t="s">
        <v>401</v>
      </c>
      <c r="E524" s="5" t="s">
        <v>2</v>
      </c>
      <c r="F524" s="6">
        <v>374</v>
      </c>
      <c r="G524" s="6">
        <v>261.8</v>
      </c>
      <c r="H524" s="7">
        <f>VLOOKUP(A524,[1]Sheet!$A:$I,9,FALSE)</f>
        <v>45566.041666666664</v>
      </c>
    </row>
    <row r="525" spans="1:8" s="5" customFormat="1" x14ac:dyDescent="0.25">
      <c r="A525" s="5" t="s">
        <v>796</v>
      </c>
      <c r="B525" s="5" t="s">
        <v>797</v>
      </c>
      <c r="E525" s="5" t="s">
        <v>2</v>
      </c>
      <c r="F525" s="6">
        <v>1156</v>
      </c>
      <c r="G525" s="6">
        <v>1040.4000000000001</v>
      </c>
      <c r="H525" s="7">
        <f>VLOOKUP(A525,[1]Sheet!$A:$I,9,FALSE)</f>
        <v>45566.041666666664</v>
      </c>
    </row>
    <row r="526" spans="1:8" s="5" customFormat="1" x14ac:dyDescent="0.25">
      <c r="A526" s="5" t="s">
        <v>798</v>
      </c>
      <c r="B526" s="5" t="s">
        <v>799</v>
      </c>
      <c r="D526" s="5" t="str">
        <f>VLOOKUP(A526,[2]Sheet!$A:$C,3,FALSE)</f>
        <v>Oil switch</v>
      </c>
      <c r="E526" s="5" t="s">
        <v>2</v>
      </c>
      <c r="F526" s="6">
        <v>673</v>
      </c>
      <c r="G526" s="6">
        <v>538.4</v>
      </c>
      <c r="H526" s="7">
        <f>VLOOKUP(A526,[1]Sheet!$A:$I,9,FALSE)</f>
        <v>45692</v>
      </c>
    </row>
    <row r="527" spans="1:8" s="5" customFormat="1" x14ac:dyDescent="0.25">
      <c r="A527" s="5" t="s">
        <v>800</v>
      </c>
      <c r="B527" s="5" t="s">
        <v>801</v>
      </c>
      <c r="E527" s="5" t="s">
        <v>2</v>
      </c>
      <c r="F527" s="6">
        <v>25</v>
      </c>
      <c r="G527" s="6">
        <v>22.5</v>
      </c>
      <c r="H527" s="7">
        <f>VLOOKUP(A527,[1]Sheet!$A:$I,9,FALSE)</f>
        <v>45566.041666666664</v>
      </c>
    </row>
    <row r="528" spans="1:8" s="5" customFormat="1" x14ac:dyDescent="0.25">
      <c r="A528" s="5" t="s">
        <v>802</v>
      </c>
      <c r="B528" s="5" t="s">
        <v>202</v>
      </c>
      <c r="E528" s="5" t="s">
        <v>2</v>
      </c>
      <c r="F528" s="6">
        <v>27</v>
      </c>
      <c r="G528" s="6">
        <v>24.3</v>
      </c>
      <c r="H528" s="7">
        <f>VLOOKUP(A528,[1]Sheet!$A:$I,9,FALSE)</f>
        <v>45566.041666666664</v>
      </c>
    </row>
    <row r="529" spans="1:8" s="5" customFormat="1" x14ac:dyDescent="0.25">
      <c r="A529" s="5" t="s">
        <v>803</v>
      </c>
      <c r="B529" s="5" t="s">
        <v>804</v>
      </c>
      <c r="E529" s="5" t="s">
        <v>2</v>
      </c>
      <c r="F529" s="6">
        <v>63</v>
      </c>
      <c r="G529" s="6">
        <v>44.099999999999994</v>
      </c>
      <c r="H529" s="7">
        <f>VLOOKUP(A529,[1]Sheet!$A:$I,9,FALSE)</f>
        <v>45566.041666666664</v>
      </c>
    </row>
    <row r="530" spans="1:8" s="5" customFormat="1" x14ac:dyDescent="0.25">
      <c r="A530" s="5" t="s">
        <v>805</v>
      </c>
      <c r="B530" s="5" t="s">
        <v>758</v>
      </c>
      <c r="E530" s="5" t="s">
        <v>2</v>
      </c>
      <c r="F530" s="6">
        <v>32</v>
      </c>
      <c r="G530" s="6">
        <v>22.4</v>
      </c>
      <c r="H530" s="7">
        <f>VLOOKUP(A530,[1]Sheet!$A:$I,9,FALSE)</f>
        <v>45566.041666666664</v>
      </c>
    </row>
    <row r="531" spans="1:8" s="5" customFormat="1" x14ac:dyDescent="0.25">
      <c r="A531" s="5" t="s">
        <v>806</v>
      </c>
      <c r="B531" s="5" t="s">
        <v>807</v>
      </c>
      <c r="E531" s="5" t="s">
        <v>2</v>
      </c>
      <c r="F531" s="6">
        <v>55</v>
      </c>
      <c r="G531" s="6">
        <v>49.5</v>
      </c>
      <c r="H531" s="7">
        <f>VLOOKUP(A531,[1]Sheet!$A:$I,9,FALSE)</f>
        <v>45566.041666666664</v>
      </c>
    </row>
    <row r="532" spans="1:8" s="5" customFormat="1" x14ac:dyDescent="0.25">
      <c r="A532" s="5" t="s">
        <v>808</v>
      </c>
      <c r="B532" s="5" t="s">
        <v>809</v>
      </c>
      <c r="E532" s="5" t="s">
        <v>2</v>
      </c>
      <c r="F532" s="6">
        <v>25</v>
      </c>
      <c r="G532" s="6">
        <v>22.5</v>
      </c>
      <c r="H532" s="7">
        <f>VLOOKUP(A532,[1]Sheet!$A:$I,9,FALSE)</f>
        <v>45566.041666666664</v>
      </c>
    </row>
    <row r="533" spans="1:8" s="5" customFormat="1" x14ac:dyDescent="0.25">
      <c r="A533" s="5" t="s">
        <v>810</v>
      </c>
      <c r="B533" s="5" t="s">
        <v>811</v>
      </c>
      <c r="E533" s="5" t="s">
        <v>2</v>
      </c>
      <c r="F533" s="6">
        <v>93</v>
      </c>
      <c r="G533" s="6">
        <v>65.099999999999994</v>
      </c>
      <c r="H533" s="7">
        <f>VLOOKUP(A533,[1]Sheet!$A:$I,9,FALSE)</f>
        <v>45566.041666666664</v>
      </c>
    </row>
    <row r="534" spans="1:8" s="5" customFormat="1" x14ac:dyDescent="0.25">
      <c r="A534" s="5" t="s">
        <v>812</v>
      </c>
      <c r="B534" s="5" t="s">
        <v>811</v>
      </c>
      <c r="E534" s="5" t="s">
        <v>2</v>
      </c>
      <c r="F534" s="6">
        <v>93</v>
      </c>
      <c r="G534" s="6">
        <v>65.099999999999994</v>
      </c>
      <c r="H534" s="7">
        <f>VLOOKUP(A534,[1]Sheet!$A:$I,9,FALSE)</f>
        <v>45566.041666666664</v>
      </c>
    </row>
    <row r="535" spans="1:8" s="5" customFormat="1" x14ac:dyDescent="0.25">
      <c r="A535" s="5" t="s">
        <v>813</v>
      </c>
      <c r="B535" s="5" t="s">
        <v>56</v>
      </c>
      <c r="E535" s="5" t="s">
        <v>2</v>
      </c>
      <c r="F535" s="6">
        <v>4</v>
      </c>
      <c r="G535" s="6">
        <v>3.6</v>
      </c>
      <c r="H535" s="7">
        <f>VLOOKUP(A535,[1]Sheet!$A:$I,9,FALSE)</f>
        <v>45457.041666666664</v>
      </c>
    </row>
    <row r="536" spans="1:8" s="5" customFormat="1" x14ac:dyDescent="0.25">
      <c r="A536" s="5" t="s">
        <v>814</v>
      </c>
      <c r="B536" s="5" t="s">
        <v>341</v>
      </c>
      <c r="E536" s="5" t="s">
        <v>2</v>
      </c>
      <c r="F536" s="6">
        <v>3646</v>
      </c>
      <c r="G536" s="6">
        <v>3463.7</v>
      </c>
      <c r="H536" s="7">
        <f>VLOOKUP(A536,[1]Sheet!$A:$I,9,FALSE)</f>
        <v>45566.041666666664</v>
      </c>
    </row>
    <row r="537" spans="1:8" s="5" customFormat="1" x14ac:dyDescent="0.25">
      <c r="A537" s="5" t="s">
        <v>815</v>
      </c>
      <c r="B537" s="5" t="s">
        <v>343</v>
      </c>
      <c r="E537" s="5" t="s">
        <v>2</v>
      </c>
      <c r="F537" s="6">
        <v>2907</v>
      </c>
      <c r="G537" s="6">
        <v>2761.65</v>
      </c>
      <c r="H537" s="7">
        <f>VLOOKUP(A537,[1]Sheet!$A:$I,9,FALSE)</f>
        <v>45566.041666666664</v>
      </c>
    </row>
    <row r="538" spans="1:8" s="5" customFormat="1" x14ac:dyDescent="0.25">
      <c r="A538" s="5" t="s">
        <v>816</v>
      </c>
      <c r="B538" s="5" t="s">
        <v>817</v>
      </c>
      <c r="E538" s="5" t="s">
        <v>2</v>
      </c>
      <c r="F538" s="6">
        <v>131</v>
      </c>
      <c r="G538" s="6">
        <v>91.699999999999989</v>
      </c>
      <c r="H538" s="7">
        <f>VLOOKUP(A538,[1]Sheet!$A:$I,9,FALSE)</f>
        <v>45566.041666666664</v>
      </c>
    </row>
    <row r="539" spans="1:8" s="5" customFormat="1" x14ac:dyDescent="0.25">
      <c r="A539" s="5" t="s">
        <v>818</v>
      </c>
      <c r="B539" s="5" t="s">
        <v>261</v>
      </c>
      <c r="E539" s="5" t="s">
        <v>2</v>
      </c>
      <c r="F539" s="6">
        <v>101</v>
      </c>
      <c r="G539" s="6">
        <v>70.699999999999989</v>
      </c>
      <c r="H539" s="7">
        <f>VLOOKUP(A539,[1]Sheet!$A:$I,9,FALSE)</f>
        <v>45566.041666666664</v>
      </c>
    </row>
    <row r="540" spans="1:8" s="5" customFormat="1" x14ac:dyDescent="0.25">
      <c r="A540" s="5" t="s">
        <v>819</v>
      </c>
      <c r="B540" s="5" t="s">
        <v>263</v>
      </c>
      <c r="E540" s="5" t="s">
        <v>2</v>
      </c>
      <c r="F540" s="6">
        <v>848</v>
      </c>
      <c r="G540" s="6">
        <v>763.2</v>
      </c>
      <c r="H540" s="7">
        <f>VLOOKUP(A540,[1]Sheet!$A:$I,9,FALSE)</f>
        <v>45566.041666666664</v>
      </c>
    </row>
    <row r="541" spans="1:8" s="5" customFormat="1" x14ac:dyDescent="0.25">
      <c r="A541" s="5" t="s">
        <v>820</v>
      </c>
      <c r="B541" s="5" t="s">
        <v>821</v>
      </c>
      <c r="E541" s="5" t="s">
        <v>2</v>
      </c>
      <c r="F541" s="6">
        <v>91</v>
      </c>
      <c r="G541" s="6">
        <v>63.699999999999996</v>
      </c>
      <c r="H541" s="7">
        <f>VLOOKUP(A541,[1]Sheet!$A:$I,9,FALSE)</f>
        <v>45566.041666666664</v>
      </c>
    </row>
    <row r="542" spans="1:8" s="5" customFormat="1" x14ac:dyDescent="0.25">
      <c r="A542" s="5" t="s">
        <v>822</v>
      </c>
      <c r="B542" s="5" t="s">
        <v>823</v>
      </c>
      <c r="E542" s="5" t="s">
        <v>2</v>
      </c>
      <c r="F542" s="6">
        <v>697</v>
      </c>
      <c r="G542" s="6">
        <v>487.9</v>
      </c>
      <c r="H542" s="7">
        <f>VLOOKUP(A542,[1]Sheet!$A:$I,9,FALSE)</f>
        <v>45566.041666666664</v>
      </c>
    </row>
    <row r="543" spans="1:8" s="5" customFormat="1" x14ac:dyDescent="0.25">
      <c r="A543" s="5" t="s">
        <v>824</v>
      </c>
      <c r="B543" s="5" t="s">
        <v>56</v>
      </c>
      <c r="E543" s="5" t="s">
        <v>2</v>
      </c>
      <c r="F543" s="6">
        <v>99</v>
      </c>
      <c r="G543" s="6">
        <v>69.3</v>
      </c>
      <c r="H543" s="7">
        <f>VLOOKUP(A543,[1]Sheet!$A:$I,9,FALSE)</f>
        <v>45566.041666666664</v>
      </c>
    </row>
    <row r="544" spans="1:8" s="5" customFormat="1" x14ac:dyDescent="0.25">
      <c r="A544" s="5" t="s">
        <v>825</v>
      </c>
      <c r="B544" s="5" t="s">
        <v>596</v>
      </c>
      <c r="E544" s="5" t="s">
        <v>2</v>
      </c>
      <c r="F544" s="6">
        <v>483</v>
      </c>
      <c r="G544" s="6">
        <v>338.09999999999997</v>
      </c>
      <c r="H544" s="7">
        <f>VLOOKUP(A544,[1]Sheet!$A:$I,9,FALSE)</f>
        <v>45566.041666666664</v>
      </c>
    </row>
    <row r="545" spans="1:8" s="5" customFormat="1" x14ac:dyDescent="0.25">
      <c r="A545" s="5" t="s">
        <v>826</v>
      </c>
      <c r="B545" s="5" t="s">
        <v>199</v>
      </c>
      <c r="E545" s="5" t="s">
        <v>2</v>
      </c>
      <c r="F545" s="6">
        <v>36</v>
      </c>
      <c r="G545" s="6">
        <v>25.2</v>
      </c>
      <c r="H545" s="7">
        <f>VLOOKUP(A545,[1]Sheet!$A:$I,9,FALSE)</f>
        <v>45566.041666666664</v>
      </c>
    </row>
    <row r="546" spans="1:8" s="5" customFormat="1" x14ac:dyDescent="0.25">
      <c r="A546" s="5" t="s">
        <v>827</v>
      </c>
      <c r="B546" s="5" t="s">
        <v>828</v>
      </c>
      <c r="E546" s="5" t="s">
        <v>2</v>
      </c>
      <c r="F546" s="6">
        <v>4974</v>
      </c>
      <c r="G546" s="6">
        <v>4725.3</v>
      </c>
      <c r="H546" s="7">
        <f>VLOOKUP(A546,[1]Sheet!$A:$I,9,FALSE)</f>
        <v>45566.041666666664</v>
      </c>
    </row>
    <row r="547" spans="1:8" s="5" customFormat="1" x14ac:dyDescent="0.25">
      <c r="A547" s="5" t="s">
        <v>829</v>
      </c>
      <c r="B547" s="5" t="s">
        <v>170</v>
      </c>
      <c r="E547" s="5" t="s">
        <v>2</v>
      </c>
      <c r="F547" s="6">
        <v>226</v>
      </c>
      <c r="G547" s="6">
        <v>158.19999999999999</v>
      </c>
      <c r="H547" s="7">
        <f>VLOOKUP(A547,[1]Sheet!$A:$I,9,FALSE)</f>
        <v>45566.041666666664</v>
      </c>
    </row>
    <row r="548" spans="1:8" s="5" customFormat="1" x14ac:dyDescent="0.25">
      <c r="A548" s="5" t="s">
        <v>830</v>
      </c>
      <c r="B548" s="5" t="s">
        <v>170</v>
      </c>
      <c r="E548" s="5" t="s">
        <v>2</v>
      </c>
      <c r="F548" s="6">
        <v>225</v>
      </c>
      <c r="G548" s="6">
        <v>157.5</v>
      </c>
      <c r="H548" s="7">
        <f>VLOOKUP(A548,[1]Sheet!$A:$I,9,FALSE)</f>
        <v>45566.041666666664</v>
      </c>
    </row>
    <row r="549" spans="1:8" s="5" customFormat="1" x14ac:dyDescent="0.25">
      <c r="A549" s="5" t="s">
        <v>831</v>
      </c>
      <c r="B549" s="5" t="s">
        <v>832</v>
      </c>
      <c r="E549" s="5" t="s">
        <v>2</v>
      </c>
      <c r="F549" s="6">
        <v>65</v>
      </c>
      <c r="G549" s="6">
        <v>45.5</v>
      </c>
      <c r="H549" s="7">
        <f>VLOOKUP(A549,[1]Sheet!$A:$I,9,FALSE)</f>
        <v>45566.041666666664</v>
      </c>
    </row>
    <row r="550" spans="1:8" s="5" customFormat="1" x14ac:dyDescent="0.25">
      <c r="A550" s="5" t="s">
        <v>833</v>
      </c>
      <c r="B550" s="5" t="s">
        <v>98</v>
      </c>
      <c r="E550" s="5" t="s">
        <v>2</v>
      </c>
      <c r="F550" s="6">
        <v>26</v>
      </c>
      <c r="G550" s="6">
        <v>18.2</v>
      </c>
      <c r="H550" s="7">
        <f>VLOOKUP(A550,[1]Sheet!$A:$I,9,FALSE)</f>
        <v>45566.041666666664</v>
      </c>
    </row>
    <row r="551" spans="1:8" s="5" customFormat="1" x14ac:dyDescent="0.25">
      <c r="A551" s="5" t="s">
        <v>834</v>
      </c>
      <c r="B551" s="5" t="s">
        <v>754</v>
      </c>
      <c r="E551" s="5" t="s">
        <v>2</v>
      </c>
      <c r="F551" s="6">
        <v>1736</v>
      </c>
      <c r="G551" s="6">
        <v>1562.4</v>
      </c>
      <c r="H551" s="7">
        <f>VLOOKUP(A551,[1]Sheet!$A:$I,9,FALSE)</f>
        <v>45566.041666666664</v>
      </c>
    </row>
    <row r="552" spans="1:8" s="5" customFormat="1" x14ac:dyDescent="0.25">
      <c r="A552" s="5" t="s">
        <v>835</v>
      </c>
      <c r="B552" s="5" t="s">
        <v>487</v>
      </c>
      <c r="E552" s="5" t="s">
        <v>2</v>
      </c>
      <c r="F552" s="6">
        <v>168</v>
      </c>
      <c r="G552" s="6">
        <v>117.6</v>
      </c>
      <c r="H552" s="7">
        <f>VLOOKUP(A552,[1]Sheet!$A:$I,9,FALSE)</f>
        <v>45566.041666666664</v>
      </c>
    </row>
    <row r="553" spans="1:8" s="5" customFormat="1" x14ac:dyDescent="0.25">
      <c r="A553" s="5" t="s">
        <v>836</v>
      </c>
      <c r="B553" s="5" t="s">
        <v>56</v>
      </c>
      <c r="E553" s="5" t="s">
        <v>2</v>
      </c>
      <c r="F553" s="6">
        <v>20</v>
      </c>
      <c r="G553" s="6">
        <v>14</v>
      </c>
      <c r="H553" s="7">
        <f>VLOOKUP(A553,[1]Sheet!$A:$I,9,FALSE)</f>
        <v>45566.041666666664</v>
      </c>
    </row>
    <row r="554" spans="1:8" s="5" customFormat="1" x14ac:dyDescent="0.25">
      <c r="A554" s="5" t="s">
        <v>837</v>
      </c>
      <c r="B554" s="5" t="s">
        <v>56</v>
      </c>
      <c r="E554" s="5" t="s">
        <v>2</v>
      </c>
      <c r="F554" s="6">
        <v>23</v>
      </c>
      <c r="G554" s="6">
        <v>16.099999999999998</v>
      </c>
      <c r="H554" s="7">
        <f>VLOOKUP(A554,[1]Sheet!$A:$I,9,FALSE)</f>
        <v>45566.041666666664</v>
      </c>
    </row>
    <row r="555" spans="1:8" s="5" customFormat="1" x14ac:dyDescent="0.25">
      <c r="A555" s="5" t="s">
        <v>838</v>
      </c>
      <c r="B555" s="5" t="s">
        <v>86</v>
      </c>
      <c r="E555" s="5" t="s">
        <v>2</v>
      </c>
      <c r="F555" s="6">
        <v>48</v>
      </c>
      <c r="G555" s="6">
        <v>33.599999999999994</v>
      </c>
      <c r="H555" s="7">
        <f>VLOOKUP(A555,[1]Sheet!$A:$I,9,FALSE)</f>
        <v>45566.041666666664</v>
      </c>
    </row>
    <row r="556" spans="1:8" s="5" customFormat="1" x14ac:dyDescent="0.25">
      <c r="A556" s="5" t="s">
        <v>839</v>
      </c>
      <c r="B556" s="5" t="s">
        <v>86</v>
      </c>
      <c r="E556" s="5" t="s">
        <v>2</v>
      </c>
      <c r="F556" s="6">
        <v>43</v>
      </c>
      <c r="G556" s="6">
        <v>30.099999999999998</v>
      </c>
      <c r="H556" s="7">
        <f>VLOOKUP(A556,[1]Sheet!$A:$I,9,FALSE)</f>
        <v>45566.041666666664</v>
      </c>
    </row>
    <row r="557" spans="1:8" s="5" customFormat="1" x14ac:dyDescent="0.25">
      <c r="A557" s="5" t="s">
        <v>840</v>
      </c>
      <c r="B557" s="5" t="s">
        <v>56</v>
      </c>
      <c r="E557" s="5" t="s">
        <v>2</v>
      </c>
      <c r="F557" s="6">
        <v>5</v>
      </c>
      <c r="G557" s="6">
        <v>3.5</v>
      </c>
      <c r="H557" s="7">
        <f>VLOOKUP(A557,[1]Sheet!$A:$I,9,FALSE)</f>
        <v>45457.041666666664</v>
      </c>
    </row>
    <row r="558" spans="1:8" s="5" customFormat="1" x14ac:dyDescent="0.25">
      <c r="A558" s="5" t="s">
        <v>841</v>
      </c>
      <c r="B558" s="5" t="s">
        <v>56</v>
      </c>
      <c r="E558" s="5" t="s">
        <v>2</v>
      </c>
      <c r="F558" s="6">
        <v>11</v>
      </c>
      <c r="G558" s="6">
        <v>7.6999999999999993</v>
      </c>
      <c r="H558" s="7">
        <f>VLOOKUP(A558,[1]Sheet!$A:$I,9,FALSE)</f>
        <v>45457.041666666664</v>
      </c>
    </row>
    <row r="559" spans="1:8" s="5" customFormat="1" x14ac:dyDescent="0.25">
      <c r="A559" s="5" t="s">
        <v>842</v>
      </c>
      <c r="B559" s="5" t="s">
        <v>56</v>
      </c>
      <c r="E559" s="5" t="s">
        <v>2</v>
      </c>
      <c r="F559" s="6">
        <v>11</v>
      </c>
      <c r="G559" s="6">
        <v>7.6999999999999993</v>
      </c>
      <c r="H559" s="7">
        <f>VLOOKUP(A559,[1]Sheet!$A:$I,9,FALSE)</f>
        <v>45457.041666666664</v>
      </c>
    </row>
    <row r="560" spans="1:8" s="5" customFormat="1" x14ac:dyDescent="0.25">
      <c r="A560" s="5" t="s">
        <v>843</v>
      </c>
      <c r="B560" s="5" t="s">
        <v>634</v>
      </c>
      <c r="E560" s="5" t="s">
        <v>2</v>
      </c>
      <c r="F560" s="6">
        <v>1110</v>
      </c>
      <c r="G560" s="6">
        <v>1054.5</v>
      </c>
      <c r="H560" s="7">
        <f>VLOOKUP(A560,[1]Sheet!$A:$I,9,FALSE)</f>
        <v>45566.041666666664</v>
      </c>
    </row>
    <row r="561" spans="1:8" s="5" customFormat="1" x14ac:dyDescent="0.25">
      <c r="A561" s="5" t="s">
        <v>844</v>
      </c>
      <c r="B561" s="5" t="s">
        <v>845</v>
      </c>
      <c r="E561" s="5" t="s">
        <v>161</v>
      </c>
      <c r="F561" s="6">
        <v>1728</v>
      </c>
      <c r="G561" s="6">
        <v>1555.2</v>
      </c>
      <c r="H561" s="7">
        <f>VLOOKUP(A561,[1]Sheet!$A:$I,9,FALSE)</f>
        <v>45566.041666666664</v>
      </c>
    </row>
    <row r="562" spans="1:8" s="5" customFormat="1" x14ac:dyDescent="0.25">
      <c r="A562" s="5" t="s">
        <v>846</v>
      </c>
      <c r="B562" s="5" t="s">
        <v>847</v>
      </c>
      <c r="E562" s="5" t="s">
        <v>161</v>
      </c>
      <c r="F562" s="6">
        <v>1252</v>
      </c>
      <c r="G562" s="6">
        <v>1126.8</v>
      </c>
      <c r="H562" s="7">
        <f>VLOOKUP(A562,[1]Sheet!$A:$I,9,FALSE)</f>
        <v>45566.041666666664</v>
      </c>
    </row>
    <row r="563" spans="1:8" s="5" customFormat="1" x14ac:dyDescent="0.25">
      <c r="A563" s="5" t="s">
        <v>848</v>
      </c>
      <c r="B563" s="5" t="s">
        <v>849</v>
      </c>
      <c r="E563" s="5" t="s">
        <v>2</v>
      </c>
      <c r="F563" s="6">
        <v>1598</v>
      </c>
      <c r="G563" s="6">
        <v>1518.1</v>
      </c>
      <c r="H563" s="7">
        <f>VLOOKUP(A563,[1]Sheet!$A:$I,9,FALSE)</f>
        <v>45566.041666666664</v>
      </c>
    </row>
    <row r="564" spans="1:8" s="5" customFormat="1" x14ac:dyDescent="0.25">
      <c r="A564" s="5" t="s">
        <v>850</v>
      </c>
      <c r="B564" s="5" t="s">
        <v>851</v>
      </c>
      <c r="E564" s="5" t="s">
        <v>2</v>
      </c>
      <c r="F564" s="6">
        <v>65</v>
      </c>
      <c r="G564" s="6">
        <v>45.5</v>
      </c>
      <c r="H564" s="7">
        <f>VLOOKUP(A564,[1]Sheet!$A:$I,9,FALSE)</f>
        <v>45566.041666666664</v>
      </c>
    </row>
    <row r="565" spans="1:8" s="5" customFormat="1" x14ac:dyDescent="0.25">
      <c r="A565" s="5" t="s">
        <v>852</v>
      </c>
      <c r="B565" s="5" t="s">
        <v>853</v>
      </c>
      <c r="E565" s="5" t="s">
        <v>2</v>
      </c>
      <c r="F565" s="6">
        <v>1501</v>
      </c>
      <c r="G565" s="6">
        <v>1425.95</v>
      </c>
      <c r="H565" s="7">
        <f>VLOOKUP(A565,[1]Sheet!$A:$I,9,FALSE)</f>
        <v>45566.041666666664</v>
      </c>
    </row>
    <row r="566" spans="1:8" s="5" customFormat="1" x14ac:dyDescent="0.25">
      <c r="A566" s="5" t="s">
        <v>854</v>
      </c>
      <c r="B566" s="5" t="s">
        <v>855</v>
      </c>
      <c r="E566" s="5" t="s">
        <v>2</v>
      </c>
      <c r="F566" s="6">
        <v>347</v>
      </c>
      <c r="G566" s="6">
        <v>277.60000000000002</v>
      </c>
      <c r="H566" s="7">
        <f>VLOOKUP(A566,[1]Sheet!$A:$I,9,FALSE)</f>
        <v>45566.041666666664</v>
      </c>
    </row>
    <row r="567" spans="1:8" s="5" customFormat="1" x14ac:dyDescent="0.25">
      <c r="A567" s="5" t="s">
        <v>856</v>
      </c>
      <c r="B567" s="5" t="s">
        <v>465</v>
      </c>
      <c r="E567" s="5" t="s">
        <v>2</v>
      </c>
      <c r="F567" s="6">
        <v>32</v>
      </c>
      <c r="G567" s="6">
        <v>22.4</v>
      </c>
      <c r="H567" s="7">
        <f>VLOOKUP(A567,[1]Sheet!$A:$I,9,FALSE)</f>
        <v>45566.041666666664</v>
      </c>
    </row>
    <row r="568" spans="1:8" s="5" customFormat="1" x14ac:dyDescent="0.25">
      <c r="A568" s="5" t="s">
        <v>857</v>
      </c>
      <c r="B568" s="5" t="s">
        <v>202</v>
      </c>
      <c r="E568" s="5" t="s">
        <v>2</v>
      </c>
      <c r="F568" s="6">
        <v>15</v>
      </c>
      <c r="G568" s="6">
        <v>10.5</v>
      </c>
      <c r="H568" s="7">
        <f>VLOOKUP(A568,[1]Sheet!$A:$I,9,FALSE)</f>
        <v>45457.041666666664</v>
      </c>
    </row>
    <row r="569" spans="1:8" s="5" customFormat="1" x14ac:dyDescent="0.25">
      <c r="A569" s="5" t="s">
        <v>858</v>
      </c>
      <c r="B569" s="5" t="s">
        <v>859</v>
      </c>
      <c r="E569" s="5" t="s">
        <v>2</v>
      </c>
      <c r="F569" s="6">
        <v>57</v>
      </c>
      <c r="G569" s="6">
        <v>39.9</v>
      </c>
      <c r="H569" s="7">
        <f>VLOOKUP(A569,[1]Sheet!$A:$I,9,FALSE)</f>
        <v>45566.041666666664</v>
      </c>
    </row>
    <row r="570" spans="1:8" s="5" customFormat="1" x14ac:dyDescent="0.25">
      <c r="A570" s="5" t="s">
        <v>860</v>
      </c>
      <c r="B570" s="5" t="s">
        <v>429</v>
      </c>
      <c r="E570" s="5" t="s">
        <v>2</v>
      </c>
      <c r="F570" s="6">
        <v>555</v>
      </c>
      <c r="G570" s="6">
        <v>388.5</v>
      </c>
      <c r="H570" s="7">
        <f>VLOOKUP(A570,[1]Sheet!$A:$I,9,FALSE)</f>
        <v>45566.041666666664</v>
      </c>
    </row>
    <row r="571" spans="1:8" s="5" customFormat="1" x14ac:dyDescent="0.25">
      <c r="A571" s="5" t="s">
        <v>861</v>
      </c>
      <c r="B571" s="5" t="s">
        <v>853</v>
      </c>
      <c r="E571" s="5" t="s">
        <v>2</v>
      </c>
      <c r="F571" s="6">
        <v>1484</v>
      </c>
      <c r="G571" s="6">
        <v>1409.8</v>
      </c>
      <c r="H571" s="7">
        <f>VLOOKUP(A571,[1]Sheet!$A:$I,9,FALSE)</f>
        <v>45566.041666666664</v>
      </c>
    </row>
    <row r="572" spans="1:8" s="5" customFormat="1" x14ac:dyDescent="0.25">
      <c r="A572" s="5" t="s">
        <v>862</v>
      </c>
      <c r="B572" s="5" t="s">
        <v>863</v>
      </c>
      <c r="E572" s="5" t="s">
        <v>2</v>
      </c>
      <c r="F572" s="6">
        <v>88</v>
      </c>
      <c r="G572" s="6">
        <v>61.599999999999994</v>
      </c>
      <c r="H572" s="7">
        <f>VLOOKUP(A572,[1]Sheet!$A:$I,9,FALSE)</f>
        <v>45566.041666666664</v>
      </c>
    </row>
    <row r="573" spans="1:8" s="5" customFormat="1" x14ac:dyDescent="0.25">
      <c r="A573" s="5" t="s">
        <v>864</v>
      </c>
      <c r="B573" s="5" t="s">
        <v>865</v>
      </c>
      <c r="E573" s="5" t="s">
        <v>2</v>
      </c>
      <c r="F573" s="6">
        <v>392</v>
      </c>
      <c r="G573" s="6">
        <v>352.8</v>
      </c>
      <c r="H573" s="7">
        <f>VLOOKUP(A573,[1]Sheet!$A:$I,9,FALSE)</f>
        <v>45566.041666666664</v>
      </c>
    </row>
    <row r="574" spans="1:8" s="5" customFormat="1" x14ac:dyDescent="0.25">
      <c r="A574" s="5" t="s">
        <v>866</v>
      </c>
      <c r="B574" s="5" t="s">
        <v>539</v>
      </c>
      <c r="E574" s="5" t="s">
        <v>2</v>
      </c>
      <c r="F574" s="6">
        <v>1855</v>
      </c>
      <c r="G574" s="6">
        <v>1669.5</v>
      </c>
      <c r="H574" s="7">
        <f>VLOOKUP(A574,[1]Sheet!$A:$I,9,FALSE)</f>
        <v>45566.041666666664</v>
      </c>
    </row>
    <row r="575" spans="1:8" s="5" customFormat="1" x14ac:dyDescent="0.25">
      <c r="A575" s="5" t="s">
        <v>867</v>
      </c>
      <c r="B575" s="5" t="s">
        <v>868</v>
      </c>
      <c r="E575" s="5" t="s">
        <v>2</v>
      </c>
      <c r="F575" s="6">
        <v>63</v>
      </c>
      <c r="G575" s="6">
        <v>50.400000000000006</v>
      </c>
      <c r="H575" s="7">
        <f>VLOOKUP(A575,[1]Sheet!$A:$I,9,FALSE)</f>
        <v>45566.041666666664</v>
      </c>
    </row>
    <row r="576" spans="1:8" s="5" customFormat="1" x14ac:dyDescent="0.25">
      <c r="A576" s="5" t="s">
        <v>869</v>
      </c>
      <c r="B576" s="5" t="s">
        <v>371</v>
      </c>
      <c r="E576" s="5" t="s">
        <v>2</v>
      </c>
      <c r="F576" s="6">
        <v>106</v>
      </c>
      <c r="G576" s="6">
        <v>74.199999999999989</v>
      </c>
      <c r="H576" s="7">
        <f>VLOOKUP(A576,[1]Sheet!$A:$I,9,FALSE)</f>
        <v>45566.041666666664</v>
      </c>
    </row>
    <row r="577" spans="1:8" s="5" customFormat="1" x14ac:dyDescent="0.25">
      <c r="A577" s="5" t="s">
        <v>870</v>
      </c>
      <c r="B577" s="5" t="s">
        <v>745</v>
      </c>
      <c r="E577" s="5" t="s">
        <v>2</v>
      </c>
      <c r="F577" s="6">
        <v>675</v>
      </c>
      <c r="G577" s="6">
        <v>641.25</v>
      </c>
      <c r="H577" s="7">
        <f>VLOOKUP(A577,[1]Sheet!$A:$I,9,FALSE)</f>
        <v>45566.041666666664</v>
      </c>
    </row>
    <row r="578" spans="1:8" s="5" customFormat="1" x14ac:dyDescent="0.25">
      <c r="A578" s="5" t="s">
        <v>871</v>
      </c>
      <c r="B578" s="5" t="s">
        <v>369</v>
      </c>
      <c r="E578" s="5" t="s">
        <v>2</v>
      </c>
      <c r="F578" s="6">
        <v>74</v>
      </c>
      <c r="G578" s="6">
        <v>51.8</v>
      </c>
      <c r="H578" s="7">
        <f>VLOOKUP(A578,[1]Sheet!$A:$I,9,FALSE)</f>
        <v>45566.041666666664</v>
      </c>
    </row>
    <row r="579" spans="1:8" s="5" customFormat="1" x14ac:dyDescent="0.25">
      <c r="A579" s="5" t="s">
        <v>872</v>
      </c>
      <c r="B579" s="5" t="s">
        <v>418</v>
      </c>
      <c r="E579" s="5" t="s">
        <v>2</v>
      </c>
      <c r="F579" s="6">
        <v>204</v>
      </c>
      <c r="G579" s="6">
        <v>142.79999999999998</v>
      </c>
      <c r="H579" s="7">
        <f>VLOOKUP(A579,[1]Sheet!$A:$I,9,FALSE)</f>
        <v>45566.041666666664</v>
      </c>
    </row>
    <row r="580" spans="1:8" s="5" customFormat="1" x14ac:dyDescent="0.25">
      <c r="A580" s="5" t="s">
        <v>873</v>
      </c>
      <c r="B580" s="5" t="s">
        <v>874</v>
      </c>
      <c r="E580" s="5" t="s">
        <v>2</v>
      </c>
      <c r="F580" s="6">
        <v>176</v>
      </c>
      <c r="G580" s="6">
        <v>158.4</v>
      </c>
      <c r="H580" s="7">
        <f>VLOOKUP(A580,[1]Sheet!$A:$I,9,FALSE)</f>
        <v>45566.041666666664</v>
      </c>
    </row>
    <row r="581" spans="1:8" s="5" customFormat="1" x14ac:dyDescent="0.25">
      <c r="A581" s="5" t="s">
        <v>875</v>
      </c>
      <c r="B581" s="5" t="s">
        <v>608</v>
      </c>
      <c r="E581" s="5" t="s">
        <v>2</v>
      </c>
      <c r="F581" s="6">
        <v>4733</v>
      </c>
      <c r="G581" s="6">
        <v>4259.7</v>
      </c>
      <c r="H581" s="7">
        <f>VLOOKUP(A581,[1]Sheet!$A:$I,9,FALSE)</f>
        <v>45566.041666666664</v>
      </c>
    </row>
    <row r="582" spans="1:8" s="5" customFormat="1" x14ac:dyDescent="0.25">
      <c r="A582" s="5" t="s">
        <v>876</v>
      </c>
      <c r="B582" s="5" t="s">
        <v>643</v>
      </c>
      <c r="E582" s="5" t="s">
        <v>2</v>
      </c>
      <c r="F582" s="6">
        <v>48</v>
      </c>
      <c r="G582" s="6">
        <v>33.599999999999994</v>
      </c>
      <c r="H582" s="7">
        <f>VLOOKUP(A582,[1]Sheet!$A:$I,9,FALSE)</f>
        <v>45566.041666666664</v>
      </c>
    </row>
    <row r="583" spans="1:8" s="5" customFormat="1" x14ac:dyDescent="0.25">
      <c r="A583" s="5" t="s">
        <v>877</v>
      </c>
      <c r="B583" s="5" t="s">
        <v>674</v>
      </c>
      <c r="E583" s="5" t="s">
        <v>2</v>
      </c>
      <c r="F583" s="6">
        <v>71</v>
      </c>
      <c r="G583" s="6">
        <v>63.9</v>
      </c>
      <c r="H583" s="7">
        <f>VLOOKUP(A583,[1]Sheet!$A:$I,9,FALSE)</f>
        <v>45566.041666666664</v>
      </c>
    </row>
    <row r="584" spans="1:8" s="5" customFormat="1" x14ac:dyDescent="0.25">
      <c r="A584" s="5" t="s">
        <v>878</v>
      </c>
      <c r="B584" s="5" t="s">
        <v>879</v>
      </c>
      <c r="E584" s="5" t="s">
        <v>2</v>
      </c>
      <c r="F584" s="6">
        <v>185</v>
      </c>
      <c r="G584" s="6">
        <v>148</v>
      </c>
      <c r="H584" s="7">
        <f>VLOOKUP(A584,[1]Sheet!$A:$I,9,FALSE)</f>
        <v>45566.041666666664</v>
      </c>
    </row>
    <row r="585" spans="1:8" s="5" customFormat="1" x14ac:dyDescent="0.25">
      <c r="A585" s="5" t="s">
        <v>880</v>
      </c>
      <c r="B585" s="5" t="s">
        <v>881</v>
      </c>
      <c r="E585" s="5" t="s">
        <v>2</v>
      </c>
      <c r="F585" s="6">
        <v>358</v>
      </c>
      <c r="G585" s="6">
        <v>322.2</v>
      </c>
      <c r="H585" s="7">
        <f>VLOOKUP(A585,[1]Sheet!$A:$I,9,FALSE)</f>
        <v>45566.041666666664</v>
      </c>
    </row>
    <row r="586" spans="1:8" s="5" customFormat="1" x14ac:dyDescent="0.25">
      <c r="A586" s="5" t="s">
        <v>882</v>
      </c>
      <c r="B586" s="5" t="s">
        <v>154</v>
      </c>
      <c r="E586" s="5" t="s">
        <v>2</v>
      </c>
      <c r="F586" s="6">
        <v>111</v>
      </c>
      <c r="G586" s="6">
        <v>77.699999999999989</v>
      </c>
      <c r="H586" s="7">
        <f>VLOOKUP(A586,[1]Sheet!$A:$I,9,FALSE)</f>
        <v>44720.041666666664</v>
      </c>
    </row>
    <row r="587" spans="1:8" s="5" customFormat="1" x14ac:dyDescent="0.25">
      <c r="A587" s="5" t="s">
        <v>883</v>
      </c>
      <c r="B587" s="5" t="s">
        <v>884</v>
      </c>
      <c r="E587" s="5" t="s">
        <v>2</v>
      </c>
      <c r="F587" s="6">
        <v>405</v>
      </c>
      <c r="G587" s="6">
        <v>283.5</v>
      </c>
      <c r="H587" s="7">
        <f>VLOOKUP(A587,[1]Sheet!$A:$I,9,FALSE)</f>
        <v>45629</v>
      </c>
    </row>
    <row r="588" spans="1:8" s="5" customFormat="1" x14ac:dyDescent="0.25">
      <c r="A588" s="5" t="s">
        <v>885</v>
      </c>
      <c r="B588" s="5" t="s">
        <v>886</v>
      </c>
      <c r="E588" s="5" t="s">
        <v>2</v>
      </c>
      <c r="F588" s="6">
        <v>583</v>
      </c>
      <c r="G588" s="6">
        <v>466.40000000000003</v>
      </c>
      <c r="H588" s="7">
        <f>VLOOKUP(A588,[1]Sheet!$A:$I,9,FALSE)</f>
        <v>45566.041666666664</v>
      </c>
    </row>
    <row r="589" spans="1:8" s="5" customFormat="1" x14ac:dyDescent="0.25">
      <c r="A589" s="5" t="s">
        <v>887</v>
      </c>
      <c r="B589" s="5" t="s">
        <v>888</v>
      </c>
      <c r="E589" s="5" t="s">
        <v>2</v>
      </c>
      <c r="F589" s="6">
        <v>3010</v>
      </c>
      <c r="G589" s="6">
        <v>2859.5</v>
      </c>
      <c r="H589" s="7">
        <f>VLOOKUP(A589,[1]Sheet!$A:$I,9,FALSE)</f>
        <v>45566.041666666664</v>
      </c>
    </row>
    <row r="590" spans="1:8" s="5" customFormat="1" x14ac:dyDescent="0.25">
      <c r="A590" s="5" t="s">
        <v>889</v>
      </c>
      <c r="B590" s="5" t="s">
        <v>890</v>
      </c>
      <c r="E590" s="5" t="s">
        <v>2</v>
      </c>
      <c r="F590" s="6">
        <v>1128</v>
      </c>
      <c r="G590" s="6">
        <v>1071.5999999999999</v>
      </c>
      <c r="H590" s="7">
        <f>VLOOKUP(A590,[1]Sheet!$A:$I,9,FALSE)</f>
        <v>45566.041666666664</v>
      </c>
    </row>
    <row r="591" spans="1:8" s="5" customFormat="1" x14ac:dyDescent="0.25">
      <c r="A591" s="5" t="s">
        <v>891</v>
      </c>
      <c r="B591" s="5" t="s">
        <v>797</v>
      </c>
      <c r="E591" s="5" t="s">
        <v>2</v>
      </c>
      <c r="F591" s="6">
        <v>1054</v>
      </c>
      <c r="G591" s="6">
        <v>948.6</v>
      </c>
      <c r="H591" s="7">
        <f>VLOOKUP(A591,[1]Sheet!$A:$I,9,FALSE)</f>
        <v>45566.041666666664</v>
      </c>
    </row>
    <row r="592" spans="1:8" s="5" customFormat="1" x14ac:dyDescent="0.25">
      <c r="A592" s="5" t="s">
        <v>892</v>
      </c>
      <c r="B592" s="5" t="s">
        <v>220</v>
      </c>
      <c r="E592" s="5" t="s">
        <v>2</v>
      </c>
      <c r="F592" s="6">
        <v>115</v>
      </c>
      <c r="G592" s="6">
        <v>80.5</v>
      </c>
      <c r="H592" s="7">
        <f>VLOOKUP(A592,[1]Sheet!$A:$I,9,FALSE)</f>
        <v>45566.041666666664</v>
      </c>
    </row>
    <row r="593" spans="1:8" s="5" customFormat="1" x14ac:dyDescent="0.25">
      <c r="A593" s="5" t="s">
        <v>893</v>
      </c>
      <c r="B593" s="5" t="s">
        <v>220</v>
      </c>
      <c r="E593" s="5" t="s">
        <v>2</v>
      </c>
      <c r="F593" s="6">
        <v>176</v>
      </c>
      <c r="G593" s="6">
        <v>123.19999999999999</v>
      </c>
      <c r="H593" s="7">
        <f>VLOOKUP(A593,[1]Sheet!$A:$I,9,FALSE)</f>
        <v>45566.041666666664</v>
      </c>
    </row>
    <row r="594" spans="1:8" s="5" customFormat="1" x14ac:dyDescent="0.25">
      <c r="A594" s="5" t="s">
        <v>894</v>
      </c>
      <c r="B594" s="5" t="s">
        <v>895</v>
      </c>
      <c r="E594" s="5" t="s">
        <v>2</v>
      </c>
      <c r="F594" s="6">
        <v>295</v>
      </c>
      <c r="G594" s="6">
        <v>265.5</v>
      </c>
      <c r="H594" s="7">
        <f>VLOOKUP(A594,[1]Sheet!$A:$I,9,FALSE)</f>
        <v>45566.041666666664</v>
      </c>
    </row>
    <row r="595" spans="1:8" s="5" customFormat="1" x14ac:dyDescent="0.25">
      <c r="A595" s="5" t="s">
        <v>896</v>
      </c>
      <c r="B595" s="5" t="s">
        <v>845</v>
      </c>
      <c r="E595" s="5" t="s">
        <v>161</v>
      </c>
      <c r="F595" s="6">
        <v>1394</v>
      </c>
      <c r="G595" s="6">
        <v>1324.3</v>
      </c>
      <c r="H595" s="7">
        <f>VLOOKUP(A595,[1]Sheet!$A:$I,9,FALSE)</f>
        <v>45566.041666666664</v>
      </c>
    </row>
    <row r="596" spans="1:8" s="5" customFormat="1" x14ac:dyDescent="0.25">
      <c r="A596" s="5" t="s">
        <v>897</v>
      </c>
      <c r="B596" s="5" t="s">
        <v>898</v>
      </c>
      <c r="E596" s="5" t="s">
        <v>161</v>
      </c>
      <c r="F596" s="6">
        <v>1450</v>
      </c>
      <c r="G596" s="6">
        <v>1305</v>
      </c>
      <c r="H596" s="7">
        <f>VLOOKUP(A596,[1]Sheet!$A:$I,9,FALSE)</f>
        <v>45566.041666666664</v>
      </c>
    </row>
    <row r="597" spans="1:8" s="5" customFormat="1" x14ac:dyDescent="0.25">
      <c r="A597" s="5" t="s">
        <v>899</v>
      </c>
      <c r="B597" s="5" t="s">
        <v>900</v>
      </c>
      <c r="E597" s="5" t="s">
        <v>2</v>
      </c>
      <c r="F597" s="6">
        <v>689</v>
      </c>
      <c r="G597" s="6">
        <v>551.20000000000005</v>
      </c>
      <c r="H597" s="7">
        <f>VLOOKUP(A597,[1]Sheet!$A:$I,9,FALSE)</f>
        <v>45566.041666666664</v>
      </c>
    </row>
    <row r="598" spans="1:8" s="5" customFormat="1" x14ac:dyDescent="0.25">
      <c r="A598" s="5" t="s">
        <v>901</v>
      </c>
      <c r="B598" s="5" t="s">
        <v>902</v>
      </c>
      <c r="E598" s="5" t="s">
        <v>2</v>
      </c>
      <c r="F598" s="6">
        <v>1460</v>
      </c>
      <c r="G598" s="6">
        <v>1314</v>
      </c>
      <c r="H598" s="7">
        <f>VLOOKUP(A598,[1]Sheet!$A:$I,9,FALSE)</f>
        <v>45566.041666666664</v>
      </c>
    </row>
    <row r="599" spans="1:8" s="5" customFormat="1" x14ac:dyDescent="0.25">
      <c r="A599" s="5" t="s">
        <v>903</v>
      </c>
      <c r="B599" s="5" t="s">
        <v>904</v>
      </c>
      <c r="E599" s="5" t="s">
        <v>2</v>
      </c>
      <c r="F599" s="6">
        <v>378</v>
      </c>
      <c r="G599" s="6">
        <v>264.59999999999997</v>
      </c>
      <c r="H599" s="7">
        <f>VLOOKUP(A599,[1]Sheet!$A:$I,9,FALSE)</f>
        <v>45566.041666666664</v>
      </c>
    </row>
    <row r="600" spans="1:8" s="5" customFormat="1" x14ac:dyDescent="0.25">
      <c r="A600" s="5" t="s">
        <v>905</v>
      </c>
      <c r="B600" s="5" t="s">
        <v>906</v>
      </c>
      <c r="E600" s="5" t="s">
        <v>2</v>
      </c>
      <c r="F600" s="6">
        <v>123</v>
      </c>
      <c r="G600" s="6">
        <v>86.1</v>
      </c>
      <c r="H600" s="7">
        <f>VLOOKUP(A600,[1]Sheet!$A:$I,9,FALSE)</f>
        <v>45566.041666666664</v>
      </c>
    </row>
    <row r="601" spans="1:8" s="5" customFormat="1" x14ac:dyDescent="0.25">
      <c r="A601" s="5" t="s">
        <v>907</v>
      </c>
      <c r="B601" s="5" t="s">
        <v>908</v>
      </c>
      <c r="E601" s="5" t="s">
        <v>2</v>
      </c>
      <c r="F601" s="6">
        <v>3341</v>
      </c>
      <c r="G601" s="6">
        <v>3173.95</v>
      </c>
      <c r="H601" s="7">
        <f>VLOOKUP(A601,[1]Sheet!$A:$I,9,FALSE)</f>
        <v>45566.041666666664</v>
      </c>
    </row>
    <row r="602" spans="1:8" s="5" customFormat="1" x14ac:dyDescent="0.25">
      <c r="A602" s="5" t="s">
        <v>909</v>
      </c>
      <c r="B602" s="5" t="s">
        <v>910</v>
      </c>
      <c r="E602" s="5" t="s">
        <v>2</v>
      </c>
      <c r="F602" s="6">
        <v>789</v>
      </c>
      <c r="G602" s="6">
        <v>710.1</v>
      </c>
      <c r="H602" s="7">
        <f>VLOOKUP(A602,[1]Sheet!$A:$I,9,FALSE)</f>
        <v>45566.041666666664</v>
      </c>
    </row>
    <row r="603" spans="1:8" s="5" customFormat="1" x14ac:dyDescent="0.25">
      <c r="A603" s="5" t="s">
        <v>911</v>
      </c>
      <c r="B603" s="5" t="s">
        <v>912</v>
      </c>
      <c r="E603" s="5" t="s">
        <v>2</v>
      </c>
      <c r="F603" s="6">
        <v>272</v>
      </c>
      <c r="G603" s="6">
        <v>190.39999999999998</v>
      </c>
      <c r="H603" s="7">
        <f>VLOOKUP(A603,[1]Sheet!$A:$I,9,FALSE)</f>
        <v>45566.041666666664</v>
      </c>
    </row>
    <row r="604" spans="1:8" s="5" customFormat="1" x14ac:dyDescent="0.25">
      <c r="A604" s="5" t="s">
        <v>913</v>
      </c>
      <c r="B604" s="5" t="s">
        <v>914</v>
      </c>
      <c r="E604" s="5" t="s">
        <v>2</v>
      </c>
      <c r="F604" s="6">
        <v>119</v>
      </c>
      <c r="G604" s="6">
        <v>107.10000000000001</v>
      </c>
      <c r="H604" s="7">
        <f>VLOOKUP(A604,[1]Sheet!$A:$I,9,FALSE)</f>
        <v>45566.041666666664</v>
      </c>
    </row>
    <row r="605" spans="1:8" s="5" customFormat="1" x14ac:dyDescent="0.25">
      <c r="A605" s="5" t="s">
        <v>915</v>
      </c>
      <c r="B605" s="5" t="s">
        <v>916</v>
      </c>
      <c r="D605" s="5" t="str">
        <f>VLOOKUP(A605,[2]Sheet!$A:$C,3,FALSE)</f>
        <v>Oil filter Kubota</v>
      </c>
      <c r="E605" s="5" t="s">
        <v>2</v>
      </c>
      <c r="F605" s="6">
        <v>148</v>
      </c>
      <c r="G605" s="6">
        <v>103.6</v>
      </c>
      <c r="H605" s="7">
        <f>VLOOKUP(A605,[1]Sheet!$A:$I,9,FALSE)</f>
        <v>45566.041666666664</v>
      </c>
    </row>
    <row r="606" spans="1:8" s="5" customFormat="1" x14ac:dyDescent="0.25">
      <c r="A606" s="5" t="s">
        <v>917</v>
      </c>
      <c r="B606" s="5" t="s">
        <v>918</v>
      </c>
      <c r="E606" s="5" t="s">
        <v>2</v>
      </c>
      <c r="F606" s="6">
        <v>410</v>
      </c>
      <c r="G606" s="6">
        <v>287</v>
      </c>
      <c r="H606" s="7">
        <f>VLOOKUP(A606,[1]Sheet!$A:$I,9,FALSE)</f>
        <v>45566.041666666664</v>
      </c>
    </row>
    <row r="607" spans="1:8" s="5" customFormat="1" x14ac:dyDescent="0.25">
      <c r="A607" s="5" t="s">
        <v>919</v>
      </c>
      <c r="B607" s="5" t="s">
        <v>920</v>
      </c>
      <c r="E607" s="5" t="s">
        <v>2</v>
      </c>
      <c r="F607" s="6">
        <v>428</v>
      </c>
      <c r="G607" s="6">
        <v>342.40000000000003</v>
      </c>
      <c r="H607" s="7">
        <f>VLOOKUP(A607,[1]Sheet!$A:$I,9,FALSE)</f>
        <v>45566.041666666664</v>
      </c>
    </row>
    <row r="608" spans="1:8" s="5" customFormat="1" x14ac:dyDescent="0.25">
      <c r="A608" s="5" t="s">
        <v>921</v>
      </c>
      <c r="B608" s="5" t="s">
        <v>580</v>
      </c>
      <c r="E608" s="5" t="s">
        <v>2</v>
      </c>
      <c r="F608" s="6">
        <v>256</v>
      </c>
      <c r="G608" s="6">
        <v>204.8</v>
      </c>
      <c r="H608" s="7">
        <f>VLOOKUP(A608,[1]Sheet!$A:$I,9,FALSE)</f>
        <v>45566.041666666664</v>
      </c>
    </row>
    <row r="609" spans="1:8" s="5" customFormat="1" x14ac:dyDescent="0.25">
      <c r="A609" s="5" t="s">
        <v>922</v>
      </c>
      <c r="B609" s="5" t="s">
        <v>923</v>
      </c>
      <c r="E609" s="5" t="s">
        <v>2</v>
      </c>
      <c r="F609" s="6">
        <v>471</v>
      </c>
      <c r="G609" s="6">
        <v>329.7</v>
      </c>
      <c r="H609" s="7">
        <f>VLOOKUP(A609,[1]Sheet!$A:$I,9,FALSE)</f>
        <v>45566.041666666664</v>
      </c>
    </row>
    <row r="610" spans="1:8" s="5" customFormat="1" x14ac:dyDescent="0.25">
      <c r="A610" s="5" t="s">
        <v>924</v>
      </c>
      <c r="B610" s="5" t="s">
        <v>925</v>
      </c>
      <c r="E610" s="5" t="s">
        <v>2</v>
      </c>
      <c r="F610" s="6">
        <v>233</v>
      </c>
      <c r="G610" s="6">
        <v>186.4</v>
      </c>
      <c r="H610" s="7">
        <f>VLOOKUP(A610,[1]Sheet!$A:$I,9,FALSE)</f>
        <v>45566.041666666664</v>
      </c>
    </row>
    <row r="611" spans="1:8" s="5" customFormat="1" x14ac:dyDescent="0.25">
      <c r="A611" s="5" t="s">
        <v>926</v>
      </c>
      <c r="B611" s="5" t="s">
        <v>328</v>
      </c>
      <c r="E611" s="5" t="s">
        <v>2</v>
      </c>
      <c r="F611" s="6">
        <v>1612</v>
      </c>
      <c r="G611" s="6">
        <v>1128.3999999999999</v>
      </c>
      <c r="H611" s="7">
        <f>VLOOKUP(A611,[1]Sheet!$A:$I,9,FALSE)</f>
        <v>45566.041666666664</v>
      </c>
    </row>
    <row r="612" spans="1:8" s="5" customFormat="1" x14ac:dyDescent="0.25">
      <c r="A612" s="5" t="s">
        <v>927</v>
      </c>
      <c r="B612" s="5" t="s">
        <v>665</v>
      </c>
      <c r="E612" s="5" t="s">
        <v>2</v>
      </c>
      <c r="F612" s="6">
        <v>3132</v>
      </c>
      <c r="G612" s="6">
        <v>2975.3999999999996</v>
      </c>
      <c r="H612" s="7">
        <f>VLOOKUP(A612,[1]Sheet!$A:$I,9,FALSE)</f>
        <v>45566.041666666664</v>
      </c>
    </row>
    <row r="613" spans="1:8" s="5" customFormat="1" x14ac:dyDescent="0.25">
      <c r="A613" s="5" t="s">
        <v>928</v>
      </c>
      <c r="B613" s="5" t="s">
        <v>535</v>
      </c>
      <c r="E613" s="5" t="s">
        <v>2</v>
      </c>
      <c r="F613" s="6">
        <v>4970</v>
      </c>
      <c r="G613" s="6">
        <v>4473</v>
      </c>
      <c r="H613" s="7">
        <f>VLOOKUP(A613,[1]Sheet!$A:$I,9,FALSE)</f>
        <v>45566.041666666664</v>
      </c>
    </row>
    <row r="614" spans="1:8" s="5" customFormat="1" x14ac:dyDescent="0.25">
      <c r="A614" s="5" t="s">
        <v>929</v>
      </c>
      <c r="B614" s="5" t="s">
        <v>674</v>
      </c>
      <c r="E614" s="5" t="s">
        <v>2</v>
      </c>
      <c r="F614" s="6">
        <v>385</v>
      </c>
      <c r="G614" s="6">
        <v>346.5</v>
      </c>
      <c r="H614" s="7">
        <f>VLOOKUP(A614,[1]Sheet!$A:$I,9,FALSE)</f>
        <v>45566.041666666664</v>
      </c>
    </row>
    <row r="615" spans="1:8" s="5" customFormat="1" x14ac:dyDescent="0.25">
      <c r="A615" s="5" t="s">
        <v>930</v>
      </c>
      <c r="B615" s="5" t="s">
        <v>931</v>
      </c>
      <c r="E615" s="5" t="s">
        <v>2</v>
      </c>
      <c r="F615" s="6">
        <v>9050</v>
      </c>
      <c r="G615" s="6">
        <v>8597.5</v>
      </c>
      <c r="H615" s="7">
        <f>VLOOKUP(A615,[1]Sheet!$A:$I,9,FALSE)</f>
        <v>45566.041666666664</v>
      </c>
    </row>
    <row r="616" spans="1:8" s="5" customFormat="1" x14ac:dyDescent="0.25">
      <c r="A616" s="5" t="s">
        <v>932</v>
      </c>
      <c r="B616" s="5" t="s">
        <v>933</v>
      </c>
      <c r="E616" s="5" t="s">
        <v>2</v>
      </c>
      <c r="F616" s="6">
        <v>480</v>
      </c>
      <c r="G616" s="6">
        <v>432</v>
      </c>
      <c r="H616" s="7">
        <f>VLOOKUP(A616,[1]Sheet!$A:$I,9,FALSE)</f>
        <v>45566.041666666664</v>
      </c>
    </row>
    <row r="617" spans="1:8" s="5" customFormat="1" x14ac:dyDescent="0.25">
      <c r="A617" s="5" t="s">
        <v>934</v>
      </c>
      <c r="B617" s="5" t="s">
        <v>935</v>
      </c>
      <c r="E617" s="5" t="s">
        <v>2</v>
      </c>
      <c r="F617" s="6">
        <v>508</v>
      </c>
      <c r="G617" s="6">
        <v>406.40000000000003</v>
      </c>
      <c r="H617" s="7">
        <f>VLOOKUP(A617,[1]Sheet!$A:$I,9,FALSE)</f>
        <v>45852.041666666664</v>
      </c>
    </row>
    <row r="618" spans="1:8" s="5" customFormat="1" x14ac:dyDescent="0.25">
      <c r="A618" s="5" t="s">
        <v>936</v>
      </c>
      <c r="B618" s="5" t="s">
        <v>937</v>
      </c>
      <c r="E618" s="5" t="s">
        <v>2</v>
      </c>
      <c r="F618" s="6">
        <v>1182</v>
      </c>
      <c r="G618" s="6">
        <v>1063.8</v>
      </c>
      <c r="H618" s="7">
        <f>VLOOKUP(A618,[1]Sheet!$A:$I,9,FALSE)</f>
        <v>45566.041666666664</v>
      </c>
    </row>
    <row r="619" spans="1:8" s="5" customFormat="1" x14ac:dyDescent="0.25">
      <c r="A619" s="5" t="s">
        <v>938</v>
      </c>
      <c r="B619" s="5" t="s">
        <v>202</v>
      </c>
      <c r="E619" s="5" t="s">
        <v>2</v>
      </c>
      <c r="F619" s="6">
        <v>31</v>
      </c>
      <c r="G619" s="6">
        <v>21.7</v>
      </c>
      <c r="H619" s="7">
        <f>VLOOKUP(A619,[1]Sheet!$A:$I,9,FALSE)</f>
        <v>45566.041666666664</v>
      </c>
    </row>
    <row r="620" spans="1:8" s="5" customFormat="1" x14ac:dyDescent="0.25">
      <c r="A620" s="5" t="s">
        <v>939</v>
      </c>
      <c r="B620" s="5" t="s">
        <v>940</v>
      </c>
      <c r="E620" s="5" t="s">
        <v>2</v>
      </c>
      <c r="F620" s="6">
        <v>1422</v>
      </c>
      <c r="G620" s="6">
        <v>1279.8</v>
      </c>
      <c r="H620" s="7">
        <f>VLOOKUP(A620,[1]Sheet!$A:$I,9,FALSE)</f>
        <v>45566.041666666664</v>
      </c>
    </row>
    <row r="621" spans="1:8" s="5" customFormat="1" x14ac:dyDescent="0.25">
      <c r="A621" s="5" t="s">
        <v>941</v>
      </c>
      <c r="B621" s="5" t="s">
        <v>942</v>
      </c>
      <c r="E621" s="5" t="s">
        <v>2</v>
      </c>
      <c r="F621" s="6">
        <v>1097</v>
      </c>
      <c r="G621" s="6">
        <v>877.6</v>
      </c>
      <c r="H621" s="7">
        <f>VLOOKUP(A621,[1]Sheet!$A:$I,9,FALSE)</f>
        <v>45566.041666666664</v>
      </c>
    </row>
    <row r="622" spans="1:8" s="5" customFormat="1" x14ac:dyDescent="0.25">
      <c r="A622" s="5" t="s">
        <v>943</v>
      </c>
      <c r="B622" s="5" t="s">
        <v>407</v>
      </c>
      <c r="E622" s="5" t="s">
        <v>2</v>
      </c>
      <c r="F622" s="6">
        <v>351</v>
      </c>
      <c r="G622" s="6">
        <v>315.90000000000003</v>
      </c>
      <c r="H622" s="7">
        <f>VLOOKUP(A622,[1]Sheet!$A:$I,9,FALSE)</f>
        <v>45566.041666666664</v>
      </c>
    </row>
    <row r="623" spans="1:8" s="5" customFormat="1" x14ac:dyDescent="0.25">
      <c r="A623" s="5" t="s">
        <v>944</v>
      </c>
      <c r="B623" s="5" t="s">
        <v>199</v>
      </c>
      <c r="E623" s="5" t="s">
        <v>2</v>
      </c>
      <c r="F623" s="6">
        <v>72</v>
      </c>
      <c r="G623" s="6">
        <v>50.4</v>
      </c>
      <c r="H623" s="7">
        <f>VLOOKUP(A623,[1]Sheet!$A:$I,9,FALSE)</f>
        <v>45566.041666666664</v>
      </c>
    </row>
    <row r="624" spans="1:8" s="5" customFormat="1" x14ac:dyDescent="0.25">
      <c r="A624" s="5" t="s">
        <v>945</v>
      </c>
      <c r="B624" s="5" t="s">
        <v>946</v>
      </c>
      <c r="E624" s="5" t="s">
        <v>2</v>
      </c>
      <c r="F624" s="6">
        <v>283</v>
      </c>
      <c r="G624" s="6">
        <v>254.70000000000002</v>
      </c>
      <c r="H624" s="7">
        <f>VLOOKUP(A624,[1]Sheet!$A:$I,9,FALSE)</f>
        <v>45566.041666666664</v>
      </c>
    </row>
    <row r="625" spans="1:8" s="5" customFormat="1" x14ac:dyDescent="0.25">
      <c r="A625" s="5" t="s">
        <v>947</v>
      </c>
      <c r="B625" s="5" t="s">
        <v>948</v>
      </c>
      <c r="E625" s="5" t="s">
        <v>2</v>
      </c>
      <c r="F625" s="6">
        <v>408</v>
      </c>
      <c r="G625" s="6">
        <v>367.2</v>
      </c>
      <c r="H625" s="7">
        <f>VLOOKUP(A625,[1]Sheet!$A:$I,9,FALSE)</f>
        <v>45566.041666666664</v>
      </c>
    </row>
    <row r="626" spans="1:8" s="5" customFormat="1" x14ac:dyDescent="0.25">
      <c r="A626" s="5" t="s">
        <v>949</v>
      </c>
      <c r="B626" s="5" t="s">
        <v>950</v>
      </c>
      <c r="E626" s="5" t="s">
        <v>2</v>
      </c>
      <c r="F626" s="6">
        <v>363</v>
      </c>
      <c r="G626" s="6">
        <v>344.84999999999997</v>
      </c>
      <c r="H626" s="7">
        <f>VLOOKUP(A626,[1]Sheet!$A:$I,9,FALSE)</f>
        <v>45566.041666666664</v>
      </c>
    </row>
    <row r="627" spans="1:8" s="5" customFormat="1" x14ac:dyDescent="0.25">
      <c r="A627" s="5" t="s">
        <v>951</v>
      </c>
      <c r="B627" s="5" t="s">
        <v>56</v>
      </c>
      <c r="E627" s="5" t="s">
        <v>2</v>
      </c>
      <c r="F627" s="6">
        <v>165</v>
      </c>
      <c r="G627" s="6">
        <v>156.75</v>
      </c>
      <c r="H627" s="7">
        <f>VLOOKUP(A627,[1]Sheet!$A:$I,9,FALSE)</f>
        <v>45566.041666666664</v>
      </c>
    </row>
    <row r="628" spans="1:8" s="5" customFormat="1" x14ac:dyDescent="0.25">
      <c r="A628" s="5" t="s">
        <v>952</v>
      </c>
      <c r="B628" s="5" t="s">
        <v>638</v>
      </c>
      <c r="E628" s="5" t="s">
        <v>2</v>
      </c>
      <c r="F628" s="6">
        <v>1314</v>
      </c>
      <c r="G628" s="6">
        <v>1182.6000000000001</v>
      </c>
      <c r="H628" s="7">
        <f>VLOOKUP(A628,[1]Sheet!$A:$I,9,FALSE)</f>
        <v>45566.041666666664</v>
      </c>
    </row>
    <row r="629" spans="1:8" s="5" customFormat="1" x14ac:dyDescent="0.25">
      <c r="A629" s="5" t="s">
        <v>953</v>
      </c>
      <c r="B629" s="5" t="s">
        <v>954</v>
      </c>
      <c r="E629" s="5" t="s">
        <v>2</v>
      </c>
      <c r="F629" s="6">
        <v>499</v>
      </c>
      <c r="G629" s="6">
        <v>349.29999999999995</v>
      </c>
      <c r="H629" s="7">
        <f>VLOOKUP(A629,[1]Sheet!$A:$I,9,FALSE)</f>
        <v>45566.041666666664</v>
      </c>
    </row>
    <row r="630" spans="1:8" s="5" customFormat="1" x14ac:dyDescent="0.25">
      <c r="A630" s="5" t="s">
        <v>955</v>
      </c>
      <c r="B630" s="5" t="s">
        <v>956</v>
      </c>
      <c r="E630" s="5" t="s">
        <v>2</v>
      </c>
      <c r="F630" s="6">
        <v>518</v>
      </c>
      <c r="G630" s="6">
        <v>362.59999999999997</v>
      </c>
      <c r="H630" s="7">
        <f>VLOOKUP(A630,[1]Sheet!$A:$I,9,FALSE)</f>
        <v>45566.041666666664</v>
      </c>
    </row>
    <row r="631" spans="1:8" s="5" customFormat="1" x14ac:dyDescent="0.25">
      <c r="A631" s="5" t="s">
        <v>957</v>
      </c>
      <c r="B631" s="5" t="s">
        <v>958</v>
      </c>
      <c r="E631" s="5" t="s">
        <v>2</v>
      </c>
      <c r="F631" s="6">
        <v>172</v>
      </c>
      <c r="G631" s="6">
        <v>137.6</v>
      </c>
      <c r="H631" s="7">
        <f>VLOOKUP(A631,[1]Sheet!$A:$I,9,FALSE)</f>
        <v>45566.041666666664</v>
      </c>
    </row>
    <row r="632" spans="1:8" s="5" customFormat="1" x14ac:dyDescent="0.25">
      <c r="A632" s="5" t="s">
        <v>959</v>
      </c>
      <c r="B632" s="5" t="s">
        <v>416</v>
      </c>
      <c r="E632" s="5" t="s">
        <v>2</v>
      </c>
      <c r="F632" s="6">
        <v>838</v>
      </c>
      <c r="G632" s="6">
        <v>670.40000000000009</v>
      </c>
      <c r="H632" s="7">
        <f>VLOOKUP(A632,[1]Sheet!$A:$I,9,FALSE)</f>
        <v>45566.041666666664</v>
      </c>
    </row>
    <row r="633" spans="1:8" s="5" customFormat="1" x14ac:dyDescent="0.25">
      <c r="A633" s="5" t="s">
        <v>960</v>
      </c>
      <c r="B633" s="5" t="s">
        <v>961</v>
      </c>
      <c r="E633" s="5" t="s">
        <v>2</v>
      </c>
      <c r="F633" s="6">
        <v>4818</v>
      </c>
      <c r="G633" s="6">
        <v>3854.4</v>
      </c>
      <c r="H633" s="7">
        <f>VLOOKUP(A633,[1]Sheet!$A:$I,9,FALSE)</f>
        <v>45792.041666666664</v>
      </c>
    </row>
    <row r="634" spans="1:8" s="5" customFormat="1" x14ac:dyDescent="0.25">
      <c r="A634" s="5" t="s">
        <v>962</v>
      </c>
      <c r="B634" s="5" t="s">
        <v>491</v>
      </c>
      <c r="E634" s="5" t="s">
        <v>2</v>
      </c>
      <c r="F634" s="6">
        <v>658</v>
      </c>
      <c r="G634" s="6">
        <v>592.20000000000005</v>
      </c>
      <c r="H634" s="7">
        <f>VLOOKUP(A634,[1]Sheet!$A:$I,9,FALSE)</f>
        <v>45566.041666666664</v>
      </c>
    </row>
    <row r="635" spans="1:8" s="5" customFormat="1" x14ac:dyDescent="0.25">
      <c r="A635" s="5" t="s">
        <v>963</v>
      </c>
      <c r="B635" s="5" t="s">
        <v>345</v>
      </c>
      <c r="E635" s="5" t="s">
        <v>2</v>
      </c>
      <c r="F635" s="6">
        <v>1452</v>
      </c>
      <c r="G635" s="6">
        <v>1161.6000000000001</v>
      </c>
      <c r="H635" s="7">
        <f>VLOOKUP(A635,[1]Sheet!$A:$I,9,FALSE)</f>
        <v>45566.041666666664</v>
      </c>
    </row>
    <row r="636" spans="1:8" s="5" customFormat="1" x14ac:dyDescent="0.25">
      <c r="A636" s="5" t="s">
        <v>964</v>
      </c>
      <c r="B636" s="5" t="s">
        <v>965</v>
      </c>
      <c r="E636" s="5" t="s">
        <v>2</v>
      </c>
      <c r="F636" s="6">
        <v>1228</v>
      </c>
      <c r="G636" s="6">
        <v>982.40000000000009</v>
      </c>
      <c r="H636" s="7">
        <f>VLOOKUP(A636,[1]Sheet!$A:$I,9,FALSE)</f>
        <v>45566.041666666664</v>
      </c>
    </row>
    <row r="637" spans="1:8" s="5" customFormat="1" x14ac:dyDescent="0.25">
      <c r="A637" s="5" t="s">
        <v>966</v>
      </c>
      <c r="B637" s="5" t="s">
        <v>212</v>
      </c>
      <c r="E637" s="5" t="s">
        <v>2</v>
      </c>
      <c r="F637" s="6">
        <v>1675</v>
      </c>
      <c r="G637" s="6">
        <v>1591.25</v>
      </c>
      <c r="H637" s="7">
        <f>VLOOKUP(A637,[1]Sheet!$A:$I,9,FALSE)</f>
        <v>45566.041666666664</v>
      </c>
    </row>
    <row r="638" spans="1:8" s="5" customFormat="1" x14ac:dyDescent="0.25">
      <c r="A638" s="5" t="s">
        <v>967</v>
      </c>
      <c r="B638" s="5" t="s">
        <v>968</v>
      </c>
      <c r="E638" s="5" t="s">
        <v>2</v>
      </c>
      <c r="F638" s="6">
        <v>333</v>
      </c>
      <c r="G638" s="6">
        <v>233.1</v>
      </c>
      <c r="H638" s="7">
        <f>VLOOKUP(A638,[1]Sheet!$A:$I,9,FALSE)</f>
        <v>45566.041666666664</v>
      </c>
    </row>
    <row r="639" spans="1:8" s="5" customFormat="1" x14ac:dyDescent="0.25">
      <c r="A639" s="5" t="s">
        <v>969</v>
      </c>
      <c r="B639" s="5" t="s">
        <v>970</v>
      </c>
      <c r="D639" s="5" t="str">
        <f>VLOOKUP(A639,[2]Sheet!$A:$C,3,FALSE)</f>
        <v>Fan belt 1020</v>
      </c>
      <c r="E639" s="5" t="s">
        <v>2</v>
      </c>
      <c r="F639" s="6">
        <v>486</v>
      </c>
      <c r="G639" s="6">
        <v>340.2</v>
      </c>
      <c r="H639" s="7">
        <f>VLOOKUP(A639,[1]Sheet!$A:$I,9,FALSE)</f>
        <v>45566.041666666664</v>
      </c>
    </row>
    <row r="640" spans="1:8" s="5" customFormat="1" x14ac:dyDescent="0.25">
      <c r="A640" s="5" t="s">
        <v>971</v>
      </c>
      <c r="B640" s="5" t="s">
        <v>665</v>
      </c>
      <c r="E640" s="5" t="s">
        <v>2</v>
      </c>
      <c r="F640" s="6">
        <v>8059</v>
      </c>
      <c r="G640" s="6">
        <v>5641.2999999999993</v>
      </c>
      <c r="H640" s="7">
        <f>VLOOKUP(A640,[1]Sheet!$A:$I,9,FALSE)</f>
        <v>45616</v>
      </c>
    </row>
    <row r="641" spans="1:8" s="5" customFormat="1" x14ac:dyDescent="0.25">
      <c r="A641" s="5" t="s">
        <v>972</v>
      </c>
      <c r="B641" s="5" t="s">
        <v>973</v>
      </c>
      <c r="E641" s="5" t="s">
        <v>2</v>
      </c>
      <c r="F641" s="6">
        <v>2736</v>
      </c>
      <c r="G641" s="6">
        <v>2599.1999999999998</v>
      </c>
      <c r="H641" s="7">
        <f>VLOOKUP(A641,[1]Sheet!$A:$I,9,FALSE)</f>
        <v>45566.041666666664</v>
      </c>
    </row>
    <row r="642" spans="1:8" s="5" customFormat="1" x14ac:dyDescent="0.25">
      <c r="A642" s="5" t="s">
        <v>974</v>
      </c>
      <c r="B642" s="5" t="s">
        <v>975</v>
      </c>
      <c r="E642" s="5" t="s">
        <v>2</v>
      </c>
      <c r="F642" s="6">
        <v>23</v>
      </c>
      <c r="G642" s="6">
        <v>16.099999999999998</v>
      </c>
      <c r="H642" s="7">
        <f>VLOOKUP(A642,[1]Sheet!$A:$I,9,FALSE)</f>
        <v>45566.041666666664</v>
      </c>
    </row>
    <row r="643" spans="1:8" s="5" customFormat="1" x14ac:dyDescent="0.25">
      <c r="A643" s="5" t="s">
        <v>976</v>
      </c>
      <c r="B643" s="5" t="s">
        <v>371</v>
      </c>
      <c r="E643" s="5" t="s">
        <v>2</v>
      </c>
      <c r="F643" s="6">
        <v>93</v>
      </c>
      <c r="G643" s="6">
        <v>65.099999999999994</v>
      </c>
      <c r="H643" s="7">
        <f>VLOOKUP(A643,[1]Sheet!$A:$I,9,FALSE)</f>
        <v>45566.041666666664</v>
      </c>
    </row>
    <row r="644" spans="1:8" s="5" customFormat="1" x14ac:dyDescent="0.25">
      <c r="A644" s="5" t="s">
        <v>977</v>
      </c>
      <c r="B644" s="5" t="s">
        <v>199</v>
      </c>
      <c r="E644" s="5" t="s">
        <v>2</v>
      </c>
      <c r="F644" s="6">
        <v>29</v>
      </c>
      <c r="G644" s="6">
        <v>20.299999999999997</v>
      </c>
      <c r="H644" s="7">
        <f>VLOOKUP(A644,[1]Sheet!$A:$I,9,FALSE)</f>
        <v>45566.041666666664</v>
      </c>
    </row>
    <row r="645" spans="1:8" s="5" customFormat="1" x14ac:dyDescent="0.25">
      <c r="A645" s="5" t="s">
        <v>978</v>
      </c>
      <c r="B645" s="5" t="s">
        <v>979</v>
      </c>
      <c r="E645" s="5" t="s">
        <v>2</v>
      </c>
      <c r="F645" s="6">
        <v>2254</v>
      </c>
      <c r="G645" s="6">
        <v>2141.2999999999997</v>
      </c>
      <c r="H645" s="7">
        <f>VLOOKUP(A645,[1]Sheet!$A:$I,9,FALSE)</f>
        <v>45566.041666666664</v>
      </c>
    </row>
    <row r="646" spans="1:8" s="5" customFormat="1" x14ac:dyDescent="0.25">
      <c r="A646" s="5" t="s">
        <v>980</v>
      </c>
      <c r="B646" s="5" t="s">
        <v>981</v>
      </c>
      <c r="E646" s="5" t="s">
        <v>2</v>
      </c>
      <c r="F646" s="6">
        <v>22</v>
      </c>
      <c r="G646" s="6">
        <v>15.399999999999999</v>
      </c>
      <c r="H646" s="7">
        <f>VLOOKUP(A646,[1]Sheet!$A:$I,9,FALSE)</f>
        <v>45566.041666666664</v>
      </c>
    </row>
    <row r="647" spans="1:8" s="5" customFormat="1" x14ac:dyDescent="0.25">
      <c r="A647" s="5" t="s">
        <v>982</v>
      </c>
      <c r="B647" s="5" t="s">
        <v>98</v>
      </c>
      <c r="E647" s="5" t="s">
        <v>2</v>
      </c>
      <c r="F647" s="6">
        <v>13</v>
      </c>
      <c r="G647" s="6">
        <v>9.1</v>
      </c>
      <c r="H647" s="7">
        <f>VLOOKUP(A647,[1]Sheet!$A:$I,9,FALSE)</f>
        <v>45457.041666666664</v>
      </c>
    </row>
    <row r="648" spans="1:8" s="5" customFormat="1" x14ac:dyDescent="0.25">
      <c r="A648" s="5" t="s">
        <v>983</v>
      </c>
      <c r="B648" s="5" t="s">
        <v>156</v>
      </c>
      <c r="E648" s="5" t="s">
        <v>2</v>
      </c>
      <c r="F648" s="6">
        <v>9</v>
      </c>
      <c r="G648" s="6">
        <v>6.3</v>
      </c>
      <c r="H648" s="7">
        <f>VLOOKUP(A648,[1]Sheet!$A:$I,9,FALSE)</f>
        <v>45457.041666666664</v>
      </c>
    </row>
    <row r="649" spans="1:8" s="5" customFormat="1" x14ac:dyDescent="0.25">
      <c r="A649" s="5" t="s">
        <v>984</v>
      </c>
      <c r="B649" s="5" t="s">
        <v>985</v>
      </c>
      <c r="E649" s="5" t="s">
        <v>2</v>
      </c>
      <c r="F649" s="6">
        <v>295</v>
      </c>
      <c r="G649" s="6">
        <v>206.5</v>
      </c>
      <c r="H649" s="7">
        <f>VLOOKUP(A649,[1]Sheet!$A:$I,9,FALSE)</f>
        <v>45566.041666666664</v>
      </c>
    </row>
    <row r="650" spans="1:8" s="5" customFormat="1" x14ac:dyDescent="0.25">
      <c r="A650" s="5" t="s">
        <v>986</v>
      </c>
      <c r="B650" s="5" t="s">
        <v>86</v>
      </c>
      <c r="E650" s="5" t="s">
        <v>2</v>
      </c>
      <c r="F650" s="6">
        <v>16</v>
      </c>
      <c r="G650" s="6">
        <v>14.4</v>
      </c>
      <c r="H650" s="7">
        <f>VLOOKUP(A650,[1]Sheet!$A:$I,9,FALSE)</f>
        <v>45457.041666666664</v>
      </c>
    </row>
    <row r="651" spans="1:8" s="5" customFormat="1" x14ac:dyDescent="0.25">
      <c r="A651" s="5" t="s">
        <v>987</v>
      </c>
      <c r="B651" s="5" t="s">
        <v>178</v>
      </c>
      <c r="E651" s="5" t="s">
        <v>2</v>
      </c>
      <c r="F651" s="6">
        <v>812</v>
      </c>
      <c r="G651" s="6">
        <v>730.80000000000007</v>
      </c>
      <c r="H651" s="7">
        <f>VLOOKUP(A651,[1]Sheet!$A:$I,9,FALSE)</f>
        <v>45566.041666666664</v>
      </c>
    </row>
    <row r="652" spans="1:8" s="5" customFormat="1" x14ac:dyDescent="0.25">
      <c r="A652" s="5" t="s">
        <v>988</v>
      </c>
      <c r="B652" s="5" t="s">
        <v>821</v>
      </c>
      <c r="E652" s="5" t="s">
        <v>2</v>
      </c>
      <c r="F652" s="6">
        <v>1042</v>
      </c>
      <c r="G652" s="6">
        <v>729.4</v>
      </c>
      <c r="H652" s="7">
        <f>VLOOKUP(A652,[1]Sheet!$A:$I,9,FALSE)</f>
        <v>45566.041666666664</v>
      </c>
    </row>
    <row r="653" spans="1:8" s="5" customFormat="1" x14ac:dyDescent="0.25">
      <c r="A653" s="5" t="s">
        <v>989</v>
      </c>
      <c r="B653" s="5" t="s">
        <v>990</v>
      </c>
      <c r="E653" s="5" t="s">
        <v>2</v>
      </c>
      <c r="F653" s="6">
        <v>115</v>
      </c>
      <c r="G653" s="6">
        <v>80.5</v>
      </c>
      <c r="H653" s="7">
        <f>VLOOKUP(A653,[1]Sheet!$A:$I,9,FALSE)</f>
        <v>45566.041666666664</v>
      </c>
    </row>
    <row r="654" spans="1:8" s="5" customFormat="1" x14ac:dyDescent="0.25">
      <c r="A654" s="5" t="s">
        <v>991</v>
      </c>
      <c r="B654" s="5" t="s">
        <v>992</v>
      </c>
      <c r="E654" s="5" t="s">
        <v>2</v>
      </c>
      <c r="F654" s="6">
        <v>63</v>
      </c>
      <c r="G654" s="6">
        <v>44.099999999999994</v>
      </c>
      <c r="H654" s="7">
        <f>VLOOKUP(A654,[1]Sheet!$A:$I,9,FALSE)</f>
        <v>45566.041666666664</v>
      </c>
    </row>
    <row r="655" spans="1:8" s="5" customFormat="1" x14ac:dyDescent="0.25">
      <c r="A655" s="5" t="s">
        <v>993</v>
      </c>
      <c r="B655" s="5" t="s">
        <v>994</v>
      </c>
      <c r="E655" s="5" t="s">
        <v>2</v>
      </c>
      <c r="F655" s="6">
        <v>637</v>
      </c>
      <c r="G655" s="6">
        <v>509.6</v>
      </c>
      <c r="H655" s="7">
        <f>VLOOKUP(A655,[1]Sheet!$A:$I,9,FALSE)</f>
        <v>45566.041666666664</v>
      </c>
    </row>
    <row r="656" spans="1:8" s="5" customFormat="1" x14ac:dyDescent="0.25">
      <c r="A656" s="5" t="s">
        <v>995</v>
      </c>
      <c r="B656" s="5" t="s">
        <v>401</v>
      </c>
      <c r="E656" s="5" t="s">
        <v>2</v>
      </c>
      <c r="F656" s="6">
        <v>58</v>
      </c>
      <c r="G656" s="6">
        <v>52.2</v>
      </c>
      <c r="H656" s="7">
        <f>VLOOKUP(A656,[1]Sheet!$A:$I,9,FALSE)</f>
        <v>45566.041666666664</v>
      </c>
    </row>
    <row r="657" spans="1:8" s="5" customFormat="1" x14ac:dyDescent="0.25">
      <c r="A657" s="5" t="s">
        <v>996</v>
      </c>
      <c r="B657" s="5" t="s">
        <v>997</v>
      </c>
      <c r="E657" s="5" t="s">
        <v>2</v>
      </c>
      <c r="F657" s="6">
        <v>888</v>
      </c>
      <c r="G657" s="6">
        <v>799.2</v>
      </c>
      <c r="H657" s="7">
        <f>VLOOKUP(A657,[1]Sheet!$A:$I,9,FALSE)</f>
        <v>45566.041666666664</v>
      </c>
    </row>
    <row r="658" spans="1:8" s="5" customFormat="1" x14ac:dyDescent="0.25">
      <c r="A658" s="5" t="s">
        <v>998</v>
      </c>
      <c r="B658" s="5" t="s">
        <v>999</v>
      </c>
      <c r="E658" s="5" t="s">
        <v>2</v>
      </c>
      <c r="F658" s="6">
        <v>1700</v>
      </c>
      <c r="G658" s="6">
        <v>1190</v>
      </c>
      <c r="H658" s="7">
        <f>VLOOKUP(A658,[1]Sheet!$A:$I,9,FALSE)</f>
        <v>45566.041666666664</v>
      </c>
    </row>
    <row r="659" spans="1:8" s="5" customFormat="1" x14ac:dyDescent="0.25">
      <c r="A659" s="5" t="s">
        <v>1000</v>
      </c>
      <c r="B659" s="5" t="s">
        <v>665</v>
      </c>
      <c r="E659" s="5" t="s">
        <v>2</v>
      </c>
      <c r="F659" s="6">
        <v>5610</v>
      </c>
      <c r="G659" s="6">
        <v>5329.5</v>
      </c>
      <c r="H659" s="7">
        <f>VLOOKUP(A659,[1]Sheet!$A:$I,9,FALSE)</f>
        <v>45566.041666666664</v>
      </c>
    </row>
    <row r="660" spans="1:8" s="5" customFormat="1" x14ac:dyDescent="0.25">
      <c r="A660" s="5" t="s">
        <v>1001</v>
      </c>
      <c r="B660" s="5" t="s">
        <v>1002</v>
      </c>
      <c r="E660" s="5" t="s">
        <v>2</v>
      </c>
      <c r="F660" s="6">
        <v>2130</v>
      </c>
      <c r="G660" s="6">
        <v>1917</v>
      </c>
      <c r="H660" s="7">
        <f>VLOOKUP(A660,[1]Sheet!$A:$I,9,FALSE)</f>
        <v>45566.041666666664</v>
      </c>
    </row>
    <row r="661" spans="1:8" s="5" customFormat="1" x14ac:dyDescent="0.25">
      <c r="A661" s="5" t="s">
        <v>1003</v>
      </c>
      <c r="B661" s="5" t="s">
        <v>345</v>
      </c>
      <c r="E661" s="5" t="s">
        <v>2</v>
      </c>
      <c r="F661" s="6">
        <v>1237</v>
      </c>
      <c r="G661" s="6">
        <v>1113.3</v>
      </c>
      <c r="H661" s="7">
        <f>VLOOKUP(A661,[1]Sheet!$A:$I,9,FALSE)</f>
        <v>45566.041666666664</v>
      </c>
    </row>
    <row r="662" spans="1:8" s="5" customFormat="1" x14ac:dyDescent="0.25">
      <c r="A662" s="5" t="s">
        <v>1004</v>
      </c>
      <c r="B662" s="5" t="s">
        <v>1005</v>
      </c>
      <c r="E662" s="5" t="s">
        <v>161</v>
      </c>
      <c r="F662" s="6">
        <v>297</v>
      </c>
      <c r="G662" s="6">
        <v>237.60000000000002</v>
      </c>
      <c r="H662" s="7">
        <f>VLOOKUP(A662,[1]Sheet!$A:$I,9,FALSE)</f>
        <v>45566.041666666664</v>
      </c>
    </row>
    <row r="663" spans="1:8" s="5" customFormat="1" x14ac:dyDescent="0.25">
      <c r="A663" s="5" t="s">
        <v>1006</v>
      </c>
      <c r="B663" s="5" t="s">
        <v>112</v>
      </c>
      <c r="E663" s="5" t="s">
        <v>2</v>
      </c>
      <c r="F663" s="6">
        <v>38</v>
      </c>
      <c r="G663" s="6">
        <v>26.599999999999998</v>
      </c>
      <c r="H663" s="7">
        <f>VLOOKUP(A663,[1]Sheet!$A:$I,9,FALSE)</f>
        <v>45566.041666666664</v>
      </c>
    </row>
    <row r="664" spans="1:8" s="5" customFormat="1" x14ac:dyDescent="0.25">
      <c r="A664" s="5" t="s">
        <v>1007</v>
      </c>
      <c r="B664" s="5" t="s">
        <v>1008</v>
      </c>
      <c r="E664" s="5" t="s">
        <v>2</v>
      </c>
      <c r="F664" s="6">
        <v>780</v>
      </c>
      <c r="G664" s="6">
        <v>546</v>
      </c>
      <c r="H664" s="7">
        <f>VLOOKUP(A664,[1]Sheet!$A:$I,9,FALSE)</f>
        <v>45566.041666666664</v>
      </c>
    </row>
    <row r="665" spans="1:8" s="5" customFormat="1" x14ac:dyDescent="0.25">
      <c r="A665" s="5" t="s">
        <v>1009</v>
      </c>
      <c r="B665" s="5" t="s">
        <v>1010</v>
      </c>
      <c r="D665" s="5" t="str">
        <f>VLOOKUP(A665,[2]Sheet!$A:$C,3,FALSE)</f>
        <v>Fanbelt 2020</v>
      </c>
      <c r="E665" s="5" t="s">
        <v>2</v>
      </c>
      <c r="F665" s="6">
        <v>467</v>
      </c>
      <c r="G665" s="6">
        <v>326.89999999999998</v>
      </c>
      <c r="H665" s="7">
        <f>VLOOKUP(A665,[1]Sheet!$A:$I,9,FALSE)</f>
        <v>45566.041666666664</v>
      </c>
    </row>
    <row r="666" spans="1:8" s="5" customFormat="1" x14ac:dyDescent="0.25">
      <c r="A666" s="5" t="s">
        <v>1011</v>
      </c>
      <c r="B666" s="5" t="s">
        <v>1012</v>
      </c>
      <c r="E666" s="5" t="s">
        <v>2</v>
      </c>
      <c r="F666" s="6">
        <v>320</v>
      </c>
      <c r="G666" s="6">
        <v>256</v>
      </c>
      <c r="H666" s="7">
        <f>VLOOKUP(A666,[1]Sheet!$A:$I,9,FALSE)</f>
        <v>45303</v>
      </c>
    </row>
    <row r="667" spans="1:8" s="5" customFormat="1" x14ac:dyDescent="0.25">
      <c r="A667" s="5" t="s">
        <v>1013</v>
      </c>
      <c r="B667" s="5" t="s">
        <v>1014</v>
      </c>
      <c r="E667" s="5" t="s">
        <v>2</v>
      </c>
      <c r="F667" s="6">
        <v>1979</v>
      </c>
      <c r="G667" s="6">
        <v>1385.3</v>
      </c>
      <c r="H667" s="7">
        <f>VLOOKUP(A667,[1]Sheet!$A:$I,9,FALSE)</f>
        <v>45566.041666666664</v>
      </c>
    </row>
    <row r="668" spans="1:8" s="5" customFormat="1" x14ac:dyDescent="0.25">
      <c r="A668" s="5" t="s">
        <v>1015</v>
      </c>
      <c r="B668" s="5" t="s">
        <v>1016</v>
      </c>
      <c r="E668" s="5" t="s">
        <v>2</v>
      </c>
      <c r="F668" s="6">
        <v>748</v>
      </c>
      <c r="G668" s="6">
        <v>598.4</v>
      </c>
      <c r="H668" s="7">
        <f>VLOOKUP(A668,[1]Sheet!$A:$I,9,FALSE)</f>
        <v>45566.041666666664</v>
      </c>
    </row>
    <row r="669" spans="1:8" s="5" customFormat="1" x14ac:dyDescent="0.25">
      <c r="A669" s="5" t="s">
        <v>1017</v>
      </c>
      <c r="B669" s="5" t="s">
        <v>1018</v>
      </c>
      <c r="E669" s="5" t="s">
        <v>2</v>
      </c>
      <c r="F669" s="6">
        <v>596</v>
      </c>
      <c r="G669" s="6">
        <v>417.2</v>
      </c>
      <c r="H669" s="7">
        <f>VLOOKUP(A669,[1]Sheet!$A:$I,9,FALSE)</f>
        <v>45566.041666666664</v>
      </c>
    </row>
    <row r="670" spans="1:8" s="5" customFormat="1" x14ac:dyDescent="0.25">
      <c r="A670" s="5" t="s">
        <v>1019</v>
      </c>
      <c r="B670" s="5" t="s">
        <v>1020</v>
      </c>
      <c r="E670" s="5" t="s">
        <v>2</v>
      </c>
      <c r="F670" s="6">
        <v>3748</v>
      </c>
      <c r="G670" s="6">
        <v>3560.6</v>
      </c>
      <c r="H670" s="7">
        <f>VLOOKUP(A670,[1]Sheet!$A:$I,9,FALSE)</f>
        <v>45642</v>
      </c>
    </row>
    <row r="671" spans="1:8" s="5" customFormat="1" x14ac:dyDescent="0.25">
      <c r="A671" s="5" t="s">
        <v>1021</v>
      </c>
      <c r="B671" s="5" t="s">
        <v>1022</v>
      </c>
      <c r="D671" s="5" t="str">
        <f>VLOOKUP(A671,[2]Sheet!$A:$C,3,FALSE)</f>
        <v>Wire</v>
      </c>
      <c r="E671" s="5" t="s">
        <v>2</v>
      </c>
      <c r="F671" s="6">
        <v>1431</v>
      </c>
      <c r="G671" s="6">
        <v>1001.6999999999999</v>
      </c>
      <c r="H671" s="7">
        <f>VLOOKUP(A671,[1]Sheet!$A:$I,9,FALSE)</f>
        <v>45761.041666666664</v>
      </c>
    </row>
    <row r="672" spans="1:8" s="5" customFormat="1" x14ac:dyDescent="0.25">
      <c r="A672" s="5" t="s">
        <v>1023</v>
      </c>
      <c r="B672" s="5" t="s">
        <v>1024</v>
      </c>
      <c r="E672" s="5" t="s">
        <v>374</v>
      </c>
      <c r="F672" s="6">
        <v>169</v>
      </c>
      <c r="G672" s="6">
        <v>135.20000000000002</v>
      </c>
      <c r="H672" s="7">
        <f>VLOOKUP(A672,[1]Sheet!$A:$I,9,FALSE)</f>
        <v>45566.041666666664</v>
      </c>
    </row>
    <row r="673" spans="1:8" s="5" customFormat="1" x14ac:dyDescent="0.25">
      <c r="A673" s="5" t="s">
        <v>1025</v>
      </c>
      <c r="B673" s="5" t="s">
        <v>1026</v>
      </c>
      <c r="E673" s="5" t="s">
        <v>2</v>
      </c>
      <c r="F673" s="6">
        <v>649</v>
      </c>
      <c r="G673" s="6">
        <v>616.54999999999995</v>
      </c>
      <c r="H673" s="7">
        <f>VLOOKUP(A673,[1]Sheet!$A:$I,9,FALSE)</f>
        <v>45566.041666666664</v>
      </c>
    </row>
    <row r="674" spans="1:8" s="5" customFormat="1" x14ac:dyDescent="0.25">
      <c r="A674" s="5" t="s">
        <v>1027</v>
      </c>
      <c r="B674" s="5" t="s">
        <v>1028</v>
      </c>
      <c r="E674" s="5" t="s">
        <v>2</v>
      </c>
      <c r="F674" s="6">
        <v>2</v>
      </c>
      <c r="G674" s="6">
        <v>1.4</v>
      </c>
      <c r="H674" s="7">
        <f>VLOOKUP(A674,[1]Sheet!$A:$I,9,FALSE)</f>
        <v>45020.041666666664</v>
      </c>
    </row>
    <row r="675" spans="1:8" s="5" customFormat="1" x14ac:dyDescent="0.25">
      <c r="A675" s="5" t="s">
        <v>1029</v>
      </c>
      <c r="B675" s="5" t="s">
        <v>1030</v>
      </c>
      <c r="E675" s="5" t="s">
        <v>2</v>
      </c>
      <c r="F675" s="6">
        <v>4</v>
      </c>
      <c r="G675" s="6">
        <v>2.8</v>
      </c>
      <c r="H675" s="7">
        <f>VLOOKUP(A675,[1]Sheet!$A:$I,9,FALSE)</f>
        <v>45274</v>
      </c>
    </row>
    <row r="676" spans="1:8" s="5" customFormat="1" x14ac:dyDescent="0.25">
      <c r="A676" s="5" t="s">
        <v>1031</v>
      </c>
      <c r="B676" s="5" t="s">
        <v>1032</v>
      </c>
      <c r="E676" s="5" t="s">
        <v>2</v>
      </c>
      <c r="F676" s="6">
        <v>1</v>
      </c>
      <c r="G676" s="6">
        <v>0.7</v>
      </c>
      <c r="H676" s="7">
        <f>VLOOKUP(A676,[1]Sheet!$A:$I,9,FALSE)</f>
        <v>45616</v>
      </c>
    </row>
    <row r="677" spans="1:8" s="5" customFormat="1" x14ac:dyDescent="0.25">
      <c r="A677" s="5" t="s">
        <v>1033</v>
      </c>
      <c r="B677" s="5" t="s">
        <v>1034</v>
      </c>
      <c r="E677" s="5" t="s">
        <v>2</v>
      </c>
      <c r="F677" s="6">
        <v>2</v>
      </c>
      <c r="G677" s="6">
        <v>1.4</v>
      </c>
      <c r="H677" s="7">
        <f>VLOOKUP(A677,[1]Sheet!$A:$I,9,FALSE)</f>
        <v>45750.041666666664</v>
      </c>
    </row>
    <row r="678" spans="1:8" s="5" customFormat="1" x14ac:dyDescent="0.25">
      <c r="A678" s="5" t="s">
        <v>1035</v>
      </c>
      <c r="B678" s="5" t="s">
        <v>1036</v>
      </c>
      <c r="E678" s="5" t="s">
        <v>2</v>
      </c>
      <c r="F678" s="6">
        <v>6</v>
      </c>
      <c r="G678" s="6">
        <v>4.1999999999999993</v>
      </c>
      <c r="H678" s="7">
        <f>VLOOKUP(A678,[1]Sheet!$A:$I,9,FALSE)</f>
        <v>45105.041666666664</v>
      </c>
    </row>
    <row r="679" spans="1:8" s="5" customFormat="1" x14ac:dyDescent="0.25">
      <c r="A679" s="5" t="s">
        <v>1037</v>
      </c>
      <c r="B679" s="5" t="s">
        <v>1038</v>
      </c>
      <c r="D679" s="5" t="str">
        <f>VLOOKUP(A679,[2]Sheet!$A:$C,3,FALSE)</f>
        <v>Screw M6S 8X16 FZB</v>
      </c>
      <c r="E679" s="5" t="s">
        <v>2</v>
      </c>
      <c r="F679" s="6">
        <v>2</v>
      </c>
      <c r="G679" s="6">
        <v>1.4</v>
      </c>
      <c r="H679" s="7">
        <f>VLOOKUP(A679,[1]Sheet!$A:$I,9,FALSE)</f>
        <v>44756.041666666664</v>
      </c>
    </row>
    <row r="680" spans="1:8" s="5" customFormat="1" x14ac:dyDescent="0.25">
      <c r="A680" s="5" t="s">
        <v>1039</v>
      </c>
      <c r="B680" s="5" t="s">
        <v>1040</v>
      </c>
      <c r="E680" s="5" t="s">
        <v>2</v>
      </c>
      <c r="F680" s="6">
        <v>2</v>
      </c>
      <c r="G680" s="6">
        <v>1.4</v>
      </c>
      <c r="H680" s="7">
        <f>VLOOKUP(A680,[1]Sheet!$A:$I,9,FALSE)</f>
        <v>45834.041666666664</v>
      </c>
    </row>
    <row r="681" spans="1:8" s="5" customFormat="1" x14ac:dyDescent="0.25">
      <c r="A681" s="5" t="s">
        <v>1041</v>
      </c>
      <c r="B681" s="5" t="s">
        <v>1042</v>
      </c>
      <c r="E681" s="5" t="s">
        <v>2</v>
      </c>
      <c r="F681" s="6">
        <v>1</v>
      </c>
      <c r="G681" s="6">
        <v>0.7</v>
      </c>
      <c r="H681" s="7">
        <f>VLOOKUP(A681,[1]Sheet!$A:$I,9,FALSE)</f>
        <v>45673</v>
      </c>
    </row>
    <row r="682" spans="1:8" s="5" customFormat="1" x14ac:dyDescent="0.25">
      <c r="A682" s="5" t="s">
        <v>1043</v>
      </c>
      <c r="B682" s="5" t="s">
        <v>1044</v>
      </c>
      <c r="E682" s="5" t="s">
        <v>2</v>
      </c>
      <c r="F682" s="6">
        <v>1.5</v>
      </c>
      <c r="G682" s="6">
        <v>1.0499999999999998</v>
      </c>
      <c r="H682" s="7">
        <f>VLOOKUP(A682,[1]Sheet!$A:$I,9,FALSE)</f>
        <v>45419.041666666664</v>
      </c>
    </row>
    <row r="683" spans="1:8" s="5" customFormat="1" x14ac:dyDescent="0.25">
      <c r="A683" s="5" t="s">
        <v>1045</v>
      </c>
      <c r="B683" s="5" t="s">
        <v>1046</v>
      </c>
      <c r="D683" s="5" t="str">
        <f>VLOOKUP(A683,[2]Sheet!$A:$C,3,FALSE)</f>
        <v>Screw M8x55</v>
      </c>
      <c r="E683" s="5" t="s">
        <v>2</v>
      </c>
      <c r="F683" s="6">
        <v>3</v>
      </c>
      <c r="G683" s="6">
        <v>2.0999999999999996</v>
      </c>
      <c r="H683" s="7">
        <f>VLOOKUP(A683,[1]Sheet!$A:$I,9,FALSE)</f>
        <v>45405.041666666664</v>
      </c>
    </row>
    <row r="684" spans="1:8" s="5" customFormat="1" x14ac:dyDescent="0.25">
      <c r="A684" s="5" t="s">
        <v>1047</v>
      </c>
      <c r="B684" s="5" t="s">
        <v>1048</v>
      </c>
      <c r="E684" s="5" t="s">
        <v>2</v>
      </c>
      <c r="F684" s="6">
        <v>4</v>
      </c>
      <c r="G684" s="6">
        <v>2.8</v>
      </c>
      <c r="H684" s="7">
        <f>VLOOKUP(A684,[1]Sheet!$A:$I,9,FALSE)</f>
        <v>45125.041666666664</v>
      </c>
    </row>
    <row r="685" spans="1:8" s="5" customFormat="1" x14ac:dyDescent="0.25">
      <c r="A685" s="5" t="s">
        <v>1049</v>
      </c>
      <c r="B685" s="5" t="s">
        <v>1050</v>
      </c>
      <c r="E685" s="5" t="s">
        <v>2</v>
      </c>
      <c r="F685" s="6">
        <v>3</v>
      </c>
      <c r="G685" s="6">
        <v>2.0999999999999996</v>
      </c>
      <c r="H685" s="7">
        <f>VLOOKUP(A685,[1]Sheet!$A:$I,9,FALSE)</f>
        <v>45783.041666666664</v>
      </c>
    </row>
    <row r="686" spans="1:8" s="5" customFormat="1" x14ac:dyDescent="0.25">
      <c r="A686" s="5" t="s">
        <v>1051</v>
      </c>
      <c r="B686" s="5" t="s">
        <v>1052</v>
      </c>
      <c r="E686" s="5" t="s">
        <v>2</v>
      </c>
      <c r="F686" s="6">
        <v>4</v>
      </c>
      <c r="G686" s="6">
        <v>2.8</v>
      </c>
      <c r="H686" s="7">
        <f>VLOOKUP(A686,[1]Sheet!$A:$I,9,FALSE)</f>
        <v>45749.041666666664</v>
      </c>
    </row>
    <row r="687" spans="1:8" s="5" customFormat="1" x14ac:dyDescent="0.25">
      <c r="A687" s="5" t="s">
        <v>1053</v>
      </c>
      <c r="B687" s="5" t="s">
        <v>1054</v>
      </c>
      <c r="E687" s="5" t="s">
        <v>2</v>
      </c>
      <c r="F687" s="6">
        <v>3</v>
      </c>
      <c r="G687" s="6">
        <v>2.0999999999999996</v>
      </c>
      <c r="H687" s="7">
        <f>VLOOKUP(A687,[1]Sheet!$A:$I,9,FALSE)</f>
        <v>45748.041666666664</v>
      </c>
    </row>
    <row r="688" spans="1:8" s="5" customFormat="1" x14ac:dyDescent="0.25">
      <c r="A688" s="5" t="s">
        <v>1055</v>
      </c>
      <c r="B688" s="5" t="s">
        <v>1056</v>
      </c>
      <c r="D688" s="5" t="str">
        <f>VLOOKUP(A688,[2]Sheet!$A:$C,3,FALSE)</f>
        <v>Screw 12x20</v>
      </c>
      <c r="E688" s="5" t="s">
        <v>2</v>
      </c>
      <c r="F688" s="6">
        <v>3</v>
      </c>
      <c r="G688" s="6">
        <v>2.4000000000000004</v>
      </c>
      <c r="H688" s="7">
        <f>VLOOKUP(A688,[1]Sheet!$A:$I,9,FALSE)</f>
        <v>45343</v>
      </c>
    </row>
    <row r="689" spans="1:8" s="5" customFormat="1" x14ac:dyDescent="0.25">
      <c r="A689" s="5" t="s">
        <v>1057</v>
      </c>
      <c r="B689" s="5" t="s">
        <v>1058</v>
      </c>
      <c r="E689" s="5" t="s">
        <v>2</v>
      </c>
      <c r="F689" s="6">
        <v>16</v>
      </c>
      <c r="G689" s="6">
        <v>11.2</v>
      </c>
      <c r="H689" s="7">
        <f>VLOOKUP(A689,[1]Sheet!$A:$I,9,FALSE)</f>
        <v>45674</v>
      </c>
    </row>
    <row r="690" spans="1:8" s="5" customFormat="1" x14ac:dyDescent="0.25">
      <c r="A690" s="5" t="s">
        <v>1059</v>
      </c>
      <c r="B690" s="5" t="s">
        <v>1060</v>
      </c>
      <c r="D690" s="5" t="str">
        <f>VLOOKUP(A690,[2]Sheet!$A:$C,3,FALSE)</f>
        <v>Screw M20x220</v>
      </c>
      <c r="E690" s="5" t="s">
        <v>2</v>
      </c>
      <c r="F690" s="6">
        <v>90</v>
      </c>
      <c r="G690" s="6">
        <v>62.999999999999993</v>
      </c>
      <c r="H690" s="7">
        <f>VLOOKUP(A690,[1]Sheet!$A:$I,9,FALSE)</f>
        <v>44902</v>
      </c>
    </row>
    <row r="691" spans="1:8" s="5" customFormat="1" x14ac:dyDescent="0.25">
      <c r="A691" s="5" t="s">
        <v>1061</v>
      </c>
      <c r="B691" s="5" t="s">
        <v>1062</v>
      </c>
      <c r="E691" s="5" t="s">
        <v>2</v>
      </c>
      <c r="F691" s="6">
        <v>3</v>
      </c>
      <c r="G691" s="6">
        <v>2.0999999999999996</v>
      </c>
      <c r="H691" s="7">
        <f>VLOOKUP(A691,[1]Sheet!$A:$I,9,FALSE)</f>
        <v>45706</v>
      </c>
    </row>
    <row r="692" spans="1:8" s="5" customFormat="1" x14ac:dyDescent="0.25">
      <c r="A692" s="5" t="s">
        <v>1063</v>
      </c>
      <c r="B692" s="5" t="s">
        <v>1064</v>
      </c>
      <c r="E692" s="5" t="s">
        <v>2</v>
      </c>
      <c r="F692" s="6">
        <v>4</v>
      </c>
      <c r="G692" s="6">
        <v>2.8</v>
      </c>
      <c r="H692" s="7">
        <f>VLOOKUP(A692,[1]Sheet!$A:$I,9,FALSE)</f>
        <v>45882.041666666664</v>
      </c>
    </row>
    <row r="693" spans="1:8" s="5" customFormat="1" x14ac:dyDescent="0.25">
      <c r="A693" s="5" t="s">
        <v>1065</v>
      </c>
      <c r="B693" s="5" t="s">
        <v>1066</v>
      </c>
      <c r="D693" s="5" t="str">
        <f>VLOOKUP(A693,[2]Sheet!$A:$C,3,FALSE)</f>
        <v>Screw 10x35 Dri-loc  12,9</v>
      </c>
      <c r="E693" s="5" t="s">
        <v>2</v>
      </c>
      <c r="F693" s="6">
        <v>5.7</v>
      </c>
      <c r="G693" s="6">
        <v>5.13</v>
      </c>
      <c r="H693" s="7">
        <f>VLOOKUP(A693,[1]Sheet!$A:$I,9,FALSE)</f>
        <v>44796.041666666664</v>
      </c>
    </row>
    <row r="694" spans="1:8" s="5" customFormat="1" x14ac:dyDescent="0.25">
      <c r="A694" s="5" t="s">
        <v>1067</v>
      </c>
      <c r="B694" s="5" t="s">
        <v>1068</v>
      </c>
      <c r="E694" s="5" t="s">
        <v>2</v>
      </c>
      <c r="F694" s="6">
        <v>3</v>
      </c>
      <c r="G694" s="6">
        <v>2.0999999999999996</v>
      </c>
      <c r="H694" s="7">
        <f>VLOOKUP(A694,[1]Sheet!$A:$I,9,FALSE)</f>
        <v>45735</v>
      </c>
    </row>
    <row r="695" spans="1:8" s="5" customFormat="1" x14ac:dyDescent="0.25">
      <c r="A695" s="5" t="s">
        <v>1069</v>
      </c>
      <c r="B695" s="5" t="s">
        <v>1070</v>
      </c>
      <c r="D695" s="5" t="str">
        <f>VLOOKUP(A695,[2]Sheet!$A:$C,3,FALSE)</f>
        <v>Screw 10x25 Dri-loc  12,9</v>
      </c>
      <c r="E695" s="5" t="s">
        <v>2</v>
      </c>
      <c r="F695" s="6">
        <v>4.57</v>
      </c>
      <c r="G695" s="6">
        <v>4.1130000000000004</v>
      </c>
      <c r="H695" s="7">
        <f>VLOOKUP(A695,[1]Sheet!$A:$I,9,FALSE)</f>
        <v>44796.041666666664</v>
      </c>
    </row>
    <row r="696" spans="1:8" s="5" customFormat="1" x14ac:dyDescent="0.25">
      <c r="A696" s="5" t="s">
        <v>1071</v>
      </c>
      <c r="B696" s="5" t="s">
        <v>1072</v>
      </c>
      <c r="E696" s="5" t="s">
        <v>2</v>
      </c>
      <c r="F696" s="6">
        <v>1</v>
      </c>
      <c r="G696" s="6">
        <v>0.7</v>
      </c>
      <c r="H696" s="7">
        <f>VLOOKUP(A696,[1]Sheet!$A:$I,9,FALSE)</f>
        <v>44942</v>
      </c>
    </row>
    <row r="697" spans="1:8" s="5" customFormat="1" x14ac:dyDescent="0.25">
      <c r="A697" s="5" t="s">
        <v>1073</v>
      </c>
      <c r="B697" s="5" t="s">
        <v>1074</v>
      </c>
      <c r="E697" s="5" t="s">
        <v>2</v>
      </c>
      <c r="F697" s="6">
        <v>11</v>
      </c>
      <c r="G697" s="6">
        <v>8.8000000000000007</v>
      </c>
      <c r="H697" s="7">
        <f>VLOOKUP(A697,[1]Sheet!$A:$I,9,FALSE)</f>
        <v>45790.041666666664</v>
      </c>
    </row>
    <row r="698" spans="1:8" s="5" customFormat="1" x14ac:dyDescent="0.25">
      <c r="A698" s="5" t="s">
        <v>1075</v>
      </c>
      <c r="B698" s="5" t="s">
        <v>1076</v>
      </c>
      <c r="E698" s="5" t="s">
        <v>2</v>
      </c>
      <c r="F698" s="6">
        <v>14</v>
      </c>
      <c r="G698" s="6">
        <v>9.7999999999999989</v>
      </c>
      <c r="H698" s="7">
        <f>VLOOKUP(A698,[1]Sheet!$A:$I,9,FALSE)</f>
        <v>45833.041666666664</v>
      </c>
    </row>
    <row r="699" spans="1:8" s="5" customFormat="1" x14ac:dyDescent="0.25">
      <c r="A699" s="5" t="s">
        <v>1077</v>
      </c>
      <c r="B699" s="5" t="s">
        <v>1078</v>
      </c>
      <c r="E699" s="5" t="s">
        <v>2</v>
      </c>
      <c r="F699" s="6">
        <v>1</v>
      </c>
      <c r="G699" s="6">
        <v>0.7</v>
      </c>
      <c r="H699" s="7">
        <f>VLOOKUP(A699,[1]Sheet!$A:$I,9,FALSE)</f>
        <v>45212.041666666664</v>
      </c>
    </row>
    <row r="700" spans="1:8" s="5" customFormat="1" x14ac:dyDescent="0.25">
      <c r="A700" s="5" t="s">
        <v>1079</v>
      </c>
      <c r="B700" s="5" t="s">
        <v>1080</v>
      </c>
      <c r="E700" s="5" t="s">
        <v>2</v>
      </c>
      <c r="F700" s="6">
        <v>1</v>
      </c>
      <c r="G700" s="6">
        <v>0.7</v>
      </c>
      <c r="H700" s="7">
        <f>VLOOKUP(A700,[1]Sheet!$A:$I,9,FALSE)</f>
        <v>45572.041666666664</v>
      </c>
    </row>
    <row r="701" spans="1:8" s="5" customFormat="1" x14ac:dyDescent="0.25">
      <c r="A701" s="5" t="s">
        <v>1081</v>
      </c>
      <c r="B701" s="5" t="s">
        <v>1082</v>
      </c>
      <c r="E701" s="5" t="s">
        <v>2</v>
      </c>
      <c r="F701" s="6">
        <v>2</v>
      </c>
      <c r="G701" s="6">
        <v>1.4</v>
      </c>
      <c r="H701" s="7">
        <f>VLOOKUP(A701,[1]Sheet!$A:$I,9,FALSE)</f>
        <v>44903</v>
      </c>
    </row>
    <row r="702" spans="1:8" s="5" customFormat="1" x14ac:dyDescent="0.25">
      <c r="A702" s="5" t="s">
        <v>1083</v>
      </c>
      <c r="B702" s="5" t="s">
        <v>1084</v>
      </c>
      <c r="E702" s="5" t="s">
        <v>2</v>
      </c>
      <c r="F702" s="6">
        <v>2</v>
      </c>
      <c r="G702" s="6">
        <v>1.4</v>
      </c>
      <c r="H702" s="7">
        <f>VLOOKUP(A702,[1]Sheet!$A:$I,9,FALSE)</f>
        <v>45831.041666666664</v>
      </c>
    </row>
    <row r="703" spans="1:8" s="5" customFormat="1" x14ac:dyDescent="0.25">
      <c r="A703" s="5" t="s">
        <v>1085</v>
      </c>
      <c r="B703" s="5" t="s">
        <v>1086</v>
      </c>
      <c r="E703" s="5" t="s">
        <v>2</v>
      </c>
      <c r="F703" s="6">
        <v>2</v>
      </c>
      <c r="G703" s="6">
        <v>1.4</v>
      </c>
      <c r="H703" s="7">
        <f>VLOOKUP(A703,[1]Sheet!$A:$I,9,FALSE)</f>
        <v>45370</v>
      </c>
    </row>
    <row r="704" spans="1:8" s="5" customFormat="1" x14ac:dyDescent="0.25">
      <c r="A704" s="5" t="s">
        <v>1087</v>
      </c>
      <c r="B704" s="5" t="s">
        <v>1088</v>
      </c>
      <c r="E704" s="5" t="s">
        <v>2</v>
      </c>
      <c r="F704" s="6">
        <v>1</v>
      </c>
      <c r="G704" s="6">
        <v>0.7</v>
      </c>
      <c r="H704" s="7">
        <f>VLOOKUP(A704,[1]Sheet!$A:$I,9,FALSE)</f>
        <v>45572.041666666664</v>
      </c>
    </row>
    <row r="705" spans="1:8" s="5" customFormat="1" x14ac:dyDescent="0.25">
      <c r="A705" s="5" t="s">
        <v>1089</v>
      </c>
      <c r="B705" s="5" t="s">
        <v>1090</v>
      </c>
      <c r="E705" s="5" t="s">
        <v>2</v>
      </c>
      <c r="F705" s="6">
        <v>2</v>
      </c>
      <c r="G705" s="6">
        <v>1.4</v>
      </c>
      <c r="H705" s="7">
        <f>VLOOKUP(A705,[1]Sheet!$A:$I,9,FALSE)</f>
        <v>45245</v>
      </c>
    </row>
    <row r="706" spans="1:8" s="5" customFormat="1" x14ac:dyDescent="0.25">
      <c r="A706" s="5" t="s">
        <v>1091</v>
      </c>
      <c r="B706" s="5" t="s">
        <v>1092</v>
      </c>
      <c r="E706" s="5" t="s">
        <v>2</v>
      </c>
      <c r="F706" s="6">
        <v>3</v>
      </c>
      <c r="G706" s="6">
        <v>2.0999999999999996</v>
      </c>
      <c r="H706" s="7">
        <f>VLOOKUP(A706,[1]Sheet!$A:$I,9,FALSE)</f>
        <v>45399.041666666664</v>
      </c>
    </row>
    <row r="707" spans="1:8" s="5" customFormat="1" x14ac:dyDescent="0.25">
      <c r="A707" s="5" t="s">
        <v>1093</v>
      </c>
      <c r="B707" s="5" t="s">
        <v>1094</v>
      </c>
      <c r="D707" s="5" t="str">
        <f>VLOOKUP(A707,[2]Sheet!$A:$C,3,FALSE)</f>
        <v>Lock nut  M20</v>
      </c>
      <c r="E707" s="5" t="s">
        <v>2</v>
      </c>
      <c r="F707" s="6">
        <v>6</v>
      </c>
      <c r="G707" s="6">
        <v>4.1999999999999993</v>
      </c>
      <c r="H707" s="7">
        <f>VLOOKUP(A707,[1]Sheet!$A:$I,9,FALSE)</f>
        <v>44830.041666666664</v>
      </c>
    </row>
    <row r="708" spans="1:8" s="5" customFormat="1" x14ac:dyDescent="0.25">
      <c r="A708" s="5" t="s">
        <v>1095</v>
      </c>
      <c r="B708" s="5" t="s">
        <v>1096</v>
      </c>
      <c r="D708" s="5" t="str">
        <f>VLOOKUP(A708,[2]Sheet!$A:$C,3,FALSE)</f>
        <v>Washer</v>
      </c>
      <c r="E708" s="5" t="s">
        <v>2</v>
      </c>
      <c r="F708" s="6">
        <v>0.5</v>
      </c>
      <c r="G708" s="6">
        <v>0.35</v>
      </c>
      <c r="H708" s="7">
        <f>VLOOKUP(A708,[1]Sheet!$A:$I,9,FALSE)</f>
        <v>44855.041666666664</v>
      </c>
    </row>
    <row r="709" spans="1:8" s="5" customFormat="1" x14ac:dyDescent="0.25">
      <c r="A709" s="5" t="s">
        <v>1097</v>
      </c>
      <c r="B709" s="5" t="s">
        <v>1098</v>
      </c>
      <c r="E709" s="5" t="s">
        <v>2</v>
      </c>
      <c r="F709" s="6">
        <v>1</v>
      </c>
      <c r="G709" s="6">
        <v>0.7</v>
      </c>
      <c r="H709" s="7">
        <f>VLOOKUP(A709,[1]Sheet!$A:$I,9,FALSE)</f>
        <v>45014.041666666664</v>
      </c>
    </row>
    <row r="710" spans="1:8" s="5" customFormat="1" x14ac:dyDescent="0.25">
      <c r="A710" s="5" t="s">
        <v>1099</v>
      </c>
      <c r="B710" s="5" t="s">
        <v>30</v>
      </c>
      <c r="E710" s="5" t="s">
        <v>2</v>
      </c>
      <c r="F710" s="6">
        <v>1</v>
      </c>
      <c r="G710" s="6">
        <v>0.7</v>
      </c>
      <c r="H710" s="7">
        <f>VLOOKUP(A710,[1]Sheet!$A:$I,9,FALSE)</f>
        <v>45635</v>
      </c>
    </row>
    <row r="711" spans="1:8" s="5" customFormat="1" x14ac:dyDescent="0.25">
      <c r="A711" s="5" t="s">
        <v>1100</v>
      </c>
      <c r="B711" s="5" t="s">
        <v>1101</v>
      </c>
      <c r="E711" s="5" t="s">
        <v>2</v>
      </c>
      <c r="F711" s="6">
        <v>1</v>
      </c>
      <c r="G711" s="6">
        <v>0.7</v>
      </c>
      <c r="H711" s="7">
        <f>VLOOKUP(A711,[1]Sheet!$A:$I,9,FALSE)</f>
        <v>45674</v>
      </c>
    </row>
    <row r="712" spans="1:8" s="5" customFormat="1" x14ac:dyDescent="0.25">
      <c r="A712" s="5" t="s">
        <v>1102</v>
      </c>
      <c r="B712" s="5" t="s">
        <v>1103</v>
      </c>
      <c r="E712" s="5" t="s">
        <v>2</v>
      </c>
      <c r="F712" s="6">
        <v>4</v>
      </c>
      <c r="G712" s="6">
        <v>2.8</v>
      </c>
      <c r="H712" s="7">
        <f>VLOOKUP(A712,[1]Sheet!$A:$I,9,FALSE)</f>
        <v>45257</v>
      </c>
    </row>
    <row r="713" spans="1:8" s="5" customFormat="1" x14ac:dyDescent="0.25">
      <c r="A713" s="5" t="s">
        <v>1104</v>
      </c>
      <c r="B713" s="5" t="s">
        <v>1105</v>
      </c>
      <c r="E713" s="5" t="s">
        <v>2</v>
      </c>
      <c r="F713" s="6">
        <v>0.5</v>
      </c>
      <c r="G713" s="6">
        <v>0.35</v>
      </c>
      <c r="H713" s="7">
        <f>VLOOKUP(A713,[1]Sheet!$A:$I,9,FALSE)</f>
        <v>44991</v>
      </c>
    </row>
    <row r="714" spans="1:8" s="5" customFormat="1" x14ac:dyDescent="0.25">
      <c r="A714" s="5" t="s">
        <v>1106</v>
      </c>
      <c r="B714" s="5" t="s">
        <v>1107</v>
      </c>
      <c r="D714" s="5" t="str">
        <f>VLOOKUP(A714,[2]Sheet!$A:$C,3,FALSE)</f>
        <v>Nordlock washer M12</v>
      </c>
      <c r="E714" s="5" t="s">
        <v>2</v>
      </c>
      <c r="F714" s="6">
        <v>18</v>
      </c>
      <c r="G714" s="6">
        <v>14.4</v>
      </c>
      <c r="H714" s="7">
        <f>VLOOKUP(A714,[1]Sheet!$A:$I,9,FALSE)</f>
        <v>45833.041666666664</v>
      </c>
    </row>
    <row r="715" spans="1:8" s="5" customFormat="1" x14ac:dyDescent="0.25">
      <c r="A715" s="5" t="s">
        <v>1108</v>
      </c>
      <c r="B715" s="5" t="s">
        <v>1109</v>
      </c>
      <c r="D715" s="5" t="str">
        <f>VLOOKUP(A715,[2]Sheet!$A:$C,3,FALSE)</f>
        <v>Nordlock washer M16</v>
      </c>
      <c r="E715" s="5" t="s">
        <v>2</v>
      </c>
      <c r="F715" s="6">
        <v>21</v>
      </c>
      <c r="G715" s="6">
        <v>16.8</v>
      </c>
      <c r="H715" s="7">
        <f>VLOOKUP(A715,[1]Sheet!$A:$I,9,FALSE)</f>
        <v>45565.041666666664</v>
      </c>
    </row>
    <row r="716" spans="1:8" s="5" customFormat="1" x14ac:dyDescent="0.25">
      <c r="A716" s="5" t="s">
        <v>1110</v>
      </c>
      <c r="B716" s="5" t="s">
        <v>1111</v>
      </c>
      <c r="E716" s="5" t="s">
        <v>2</v>
      </c>
      <c r="F716" s="6">
        <v>27</v>
      </c>
      <c r="G716" s="6">
        <v>18.899999999999999</v>
      </c>
      <c r="H716" s="7">
        <f>VLOOKUP(A716,[1]Sheet!$A:$I,9,FALSE)</f>
        <v>45426.041666666664</v>
      </c>
    </row>
    <row r="717" spans="1:8" s="5" customFormat="1" x14ac:dyDescent="0.25">
      <c r="A717" s="5" t="s">
        <v>1112</v>
      </c>
      <c r="B717" s="5" t="s">
        <v>1113</v>
      </c>
      <c r="E717" s="5" t="s">
        <v>2</v>
      </c>
      <c r="F717" s="6">
        <v>8</v>
      </c>
      <c r="G717" s="6">
        <v>5.6</v>
      </c>
      <c r="H717" s="7">
        <f>VLOOKUP(A717,[1]Sheet!$A:$I,9,FALSE)</f>
        <v>45043.041666666664</v>
      </c>
    </row>
    <row r="718" spans="1:8" s="5" customFormat="1" x14ac:dyDescent="0.25">
      <c r="A718" s="5" t="s">
        <v>1114</v>
      </c>
      <c r="B718" s="5" t="s">
        <v>1115</v>
      </c>
      <c r="E718" s="5" t="s">
        <v>2</v>
      </c>
      <c r="F718" s="6">
        <v>7</v>
      </c>
      <c r="G718" s="6">
        <v>4.8999999999999995</v>
      </c>
      <c r="H718" s="7">
        <f>VLOOKUP(A718,[1]Sheet!$A:$I,9,FALSE)</f>
        <v>45706</v>
      </c>
    </row>
    <row r="719" spans="1:8" s="5" customFormat="1" x14ac:dyDescent="0.25">
      <c r="A719" s="5" t="s">
        <v>1116</v>
      </c>
      <c r="B719" s="5" t="s">
        <v>1117</v>
      </c>
      <c r="E719" s="5" t="s">
        <v>2</v>
      </c>
      <c r="F719" s="6">
        <v>6</v>
      </c>
      <c r="G719" s="6">
        <v>4.1999999999999993</v>
      </c>
      <c r="H719" s="7">
        <f>VLOOKUP(A719,[1]Sheet!$A:$I,9,FALSE)</f>
        <v>45385.041666666664</v>
      </c>
    </row>
    <row r="720" spans="1:8" s="5" customFormat="1" x14ac:dyDescent="0.25">
      <c r="A720" s="5" t="s">
        <v>1118</v>
      </c>
      <c r="B720" s="5" t="s">
        <v>1119</v>
      </c>
      <c r="E720" s="5" t="s">
        <v>2</v>
      </c>
      <c r="F720" s="6">
        <v>1</v>
      </c>
      <c r="G720" s="6">
        <v>0.7</v>
      </c>
      <c r="H720" s="7">
        <f>VLOOKUP(A720,[1]Sheet!$A:$I,9,FALSE)</f>
        <v>45629</v>
      </c>
    </row>
    <row r="721" spans="1:8" s="5" customFormat="1" x14ac:dyDescent="0.25">
      <c r="A721" s="5" t="s">
        <v>1120</v>
      </c>
      <c r="B721" s="5" t="s">
        <v>1121</v>
      </c>
      <c r="E721" s="5" t="s">
        <v>2</v>
      </c>
      <c r="F721" s="6">
        <v>28</v>
      </c>
      <c r="G721" s="6">
        <v>19.599999999999998</v>
      </c>
      <c r="H721" s="7">
        <f>VLOOKUP(A721,[1]Sheet!$A:$I,9,FALSE)</f>
        <v>45610</v>
      </c>
    </row>
    <row r="722" spans="1:8" s="5" customFormat="1" x14ac:dyDescent="0.25">
      <c r="A722" s="5" t="s">
        <v>1122</v>
      </c>
      <c r="B722" s="5" t="s">
        <v>1123</v>
      </c>
      <c r="E722" s="5" t="s">
        <v>1124</v>
      </c>
      <c r="F722" s="6">
        <v>48</v>
      </c>
      <c r="G722" s="6">
        <v>38.400000000000006</v>
      </c>
      <c r="H722" s="7">
        <f>VLOOKUP(A722,[1]Sheet!$A:$I,9,FALSE)</f>
        <v>45735</v>
      </c>
    </row>
    <row r="723" spans="1:8" s="5" customFormat="1" x14ac:dyDescent="0.25">
      <c r="A723" s="5" t="s">
        <v>1125</v>
      </c>
      <c r="B723" s="5" t="s">
        <v>1126</v>
      </c>
      <c r="E723" s="5" t="s">
        <v>2</v>
      </c>
      <c r="F723" s="6">
        <v>274</v>
      </c>
      <c r="G723" s="6">
        <v>219.20000000000002</v>
      </c>
      <c r="H723" s="7">
        <f>VLOOKUP(A723,[1]Sheet!$A:$I,9,FALSE)</f>
        <v>45771.041666666664</v>
      </c>
    </row>
    <row r="724" spans="1:8" s="5" customFormat="1" x14ac:dyDescent="0.25">
      <c r="A724" s="5" t="s">
        <v>1127</v>
      </c>
      <c r="B724" s="5" t="s">
        <v>1128</v>
      </c>
      <c r="E724" s="5" t="s">
        <v>2</v>
      </c>
      <c r="F724" s="6">
        <v>71</v>
      </c>
      <c r="G724" s="6">
        <v>56.800000000000004</v>
      </c>
      <c r="H724" s="7">
        <f>VLOOKUP(A724,[1]Sheet!$A:$I,9,FALSE)</f>
        <v>45771.041666666664</v>
      </c>
    </row>
    <row r="725" spans="1:8" s="5" customFormat="1" x14ac:dyDescent="0.25">
      <c r="A725" s="5" t="s">
        <v>1129</v>
      </c>
      <c r="B725" s="5" t="s">
        <v>220</v>
      </c>
      <c r="E725" s="5" t="s">
        <v>2</v>
      </c>
      <c r="F725" s="6">
        <v>36</v>
      </c>
      <c r="G725" s="6">
        <v>25.2</v>
      </c>
      <c r="H725" s="7">
        <f>VLOOKUP(A725,[1]Sheet!$A:$I,9,FALSE)</f>
        <v>45566.041666666664</v>
      </c>
    </row>
    <row r="726" spans="1:8" s="5" customFormat="1" x14ac:dyDescent="0.25">
      <c r="A726" s="5" t="s">
        <v>1130</v>
      </c>
      <c r="B726" s="5" t="s">
        <v>212</v>
      </c>
      <c r="E726" s="5" t="s">
        <v>2</v>
      </c>
      <c r="F726" s="6">
        <v>494</v>
      </c>
      <c r="G726" s="6">
        <v>345.79999999999995</v>
      </c>
      <c r="H726" s="7">
        <f>VLOOKUP(A726,[1]Sheet!$A:$I,9,FALSE)</f>
        <v>45566.041666666664</v>
      </c>
    </row>
    <row r="727" spans="1:8" s="5" customFormat="1" x14ac:dyDescent="0.25">
      <c r="A727" s="5" t="s">
        <v>1131</v>
      </c>
      <c r="B727" s="5" t="s">
        <v>580</v>
      </c>
      <c r="E727" s="5" t="s">
        <v>2</v>
      </c>
      <c r="F727" s="6">
        <v>579</v>
      </c>
      <c r="G727" s="6">
        <v>405.29999999999995</v>
      </c>
      <c r="H727" s="7">
        <f>VLOOKUP(A727,[1]Sheet!$A:$I,9,FALSE)</f>
        <v>45566.041666666664</v>
      </c>
    </row>
    <row r="728" spans="1:8" s="5" customFormat="1" x14ac:dyDescent="0.25">
      <c r="A728" s="5" t="s">
        <v>1132</v>
      </c>
      <c r="B728" s="5" t="s">
        <v>1133</v>
      </c>
      <c r="E728" s="5" t="s">
        <v>2</v>
      </c>
      <c r="F728" s="6">
        <v>955</v>
      </c>
      <c r="G728" s="6">
        <v>907.25</v>
      </c>
      <c r="H728" s="7">
        <f>VLOOKUP(A728,[1]Sheet!$A:$I,9,FALSE)</f>
        <v>45566.041666666664</v>
      </c>
    </row>
    <row r="729" spans="1:8" s="5" customFormat="1" x14ac:dyDescent="0.25">
      <c r="A729" s="5" t="s">
        <v>1134</v>
      </c>
      <c r="B729" s="5" t="s">
        <v>369</v>
      </c>
      <c r="E729" s="5" t="s">
        <v>2</v>
      </c>
      <c r="F729" s="6">
        <v>442</v>
      </c>
      <c r="G729" s="6">
        <v>309.39999999999998</v>
      </c>
      <c r="H729" s="7">
        <f>VLOOKUP(A729,[1]Sheet!$A:$I,9,FALSE)</f>
        <v>45566.041666666664</v>
      </c>
    </row>
    <row r="730" spans="1:8" s="5" customFormat="1" x14ac:dyDescent="0.25">
      <c r="A730" s="5" t="s">
        <v>1135</v>
      </c>
      <c r="B730" s="5" t="s">
        <v>1136</v>
      </c>
      <c r="E730" s="5" t="s">
        <v>374</v>
      </c>
      <c r="F730" s="6">
        <v>159</v>
      </c>
      <c r="G730" s="6">
        <v>143.1</v>
      </c>
      <c r="H730" s="7">
        <f>VLOOKUP(A730,[1]Sheet!$A:$I,9,FALSE)</f>
        <v>45566.041666666664</v>
      </c>
    </row>
    <row r="731" spans="1:8" s="5" customFormat="1" x14ac:dyDescent="0.25">
      <c r="A731" s="5" t="s">
        <v>1137</v>
      </c>
      <c r="B731" s="5" t="s">
        <v>940</v>
      </c>
      <c r="E731" s="5" t="s">
        <v>2</v>
      </c>
      <c r="F731" s="6">
        <v>872</v>
      </c>
      <c r="G731" s="6">
        <v>610.4</v>
      </c>
      <c r="H731" s="7">
        <f>VLOOKUP(A731,[1]Sheet!$A:$I,9,FALSE)</f>
        <v>45566.041666666664</v>
      </c>
    </row>
    <row r="732" spans="1:8" s="5" customFormat="1" x14ac:dyDescent="0.25">
      <c r="A732" s="5" t="s">
        <v>1138</v>
      </c>
      <c r="B732" s="5" t="s">
        <v>1139</v>
      </c>
      <c r="E732" s="5" t="s">
        <v>2</v>
      </c>
      <c r="F732" s="6">
        <v>11431</v>
      </c>
      <c r="G732" s="6">
        <v>10859.449999999999</v>
      </c>
      <c r="H732" s="7">
        <f>VLOOKUP(A732,[1]Sheet!$A:$I,9,FALSE)</f>
        <v>44720.041666666664</v>
      </c>
    </row>
    <row r="733" spans="1:8" s="5" customFormat="1" x14ac:dyDescent="0.25">
      <c r="A733" s="5" t="s">
        <v>1140</v>
      </c>
      <c r="B733" s="5" t="s">
        <v>475</v>
      </c>
      <c r="E733" s="5" t="s">
        <v>2</v>
      </c>
      <c r="F733" s="6">
        <v>1260</v>
      </c>
      <c r="G733" s="6">
        <v>1134</v>
      </c>
      <c r="H733" s="7">
        <f>VLOOKUP(A733,[1]Sheet!$A:$I,9,FALSE)</f>
        <v>45566.041666666664</v>
      </c>
    </row>
    <row r="734" spans="1:8" s="5" customFormat="1" x14ac:dyDescent="0.25">
      <c r="A734" s="5" t="s">
        <v>1141</v>
      </c>
      <c r="B734" s="5" t="s">
        <v>1142</v>
      </c>
      <c r="E734" s="5" t="s">
        <v>2</v>
      </c>
      <c r="F734" s="6">
        <v>108</v>
      </c>
      <c r="G734" s="6">
        <v>75.599999999999994</v>
      </c>
      <c r="H734" s="7">
        <f>VLOOKUP(A734,[1]Sheet!$A:$I,9,FALSE)</f>
        <v>45566.041666666664</v>
      </c>
    </row>
    <row r="735" spans="1:8" s="5" customFormat="1" x14ac:dyDescent="0.25">
      <c r="A735" s="5" t="s">
        <v>1143</v>
      </c>
      <c r="B735" s="5" t="s">
        <v>1144</v>
      </c>
      <c r="E735" s="5" t="s">
        <v>2</v>
      </c>
      <c r="F735" s="6">
        <v>614</v>
      </c>
      <c r="G735" s="6">
        <v>552.6</v>
      </c>
      <c r="H735" s="7">
        <f>VLOOKUP(A735,[1]Sheet!$A:$I,9,FALSE)</f>
        <v>45566.041666666664</v>
      </c>
    </row>
    <row r="736" spans="1:8" s="5" customFormat="1" x14ac:dyDescent="0.25">
      <c r="A736" s="5" t="s">
        <v>1145</v>
      </c>
      <c r="B736" s="5" t="s">
        <v>1146</v>
      </c>
      <c r="E736" s="5" t="s">
        <v>2</v>
      </c>
      <c r="F736" s="6">
        <v>69</v>
      </c>
      <c r="G736" s="6">
        <v>48.3</v>
      </c>
      <c r="H736" s="7">
        <f>VLOOKUP(A736,[1]Sheet!$A:$I,9,FALSE)</f>
        <v>45203.041666666664</v>
      </c>
    </row>
    <row r="737" spans="1:8" s="5" customFormat="1" x14ac:dyDescent="0.25">
      <c r="A737" s="5" t="s">
        <v>1147</v>
      </c>
      <c r="B737" s="5" t="s">
        <v>1148</v>
      </c>
      <c r="D737" s="5" t="str">
        <f>VLOOKUP(A737,[2]Sheet!$A:$C,3,FALSE)</f>
        <v>Hood lock</v>
      </c>
      <c r="E737" s="5" t="s">
        <v>2</v>
      </c>
      <c r="F737" s="6">
        <v>100</v>
      </c>
      <c r="G737" s="6">
        <v>80</v>
      </c>
      <c r="H737" s="7">
        <f>VLOOKUP(A737,[1]Sheet!$A:$I,9,FALSE)</f>
        <v>45875.041666666664</v>
      </c>
    </row>
    <row r="738" spans="1:8" s="5" customFormat="1" x14ac:dyDescent="0.25">
      <c r="A738" s="5" t="s">
        <v>1149</v>
      </c>
      <c r="B738" s="5" t="s">
        <v>1150</v>
      </c>
      <c r="E738" s="5" t="s">
        <v>2</v>
      </c>
      <c r="F738" s="6">
        <v>79</v>
      </c>
      <c r="G738" s="6">
        <v>55.3</v>
      </c>
      <c r="H738" s="7">
        <f>VLOOKUP(A738,[1]Sheet!$A:$I,9,FALSE)</f>
        <v>45566.041666666664</v>
      </c>
    </row>
    <row r="739" spans="1:8" s="5" customFormat="1" x14ac:dyDescent="0.25">
      <c r="A739" s="5" t="s">
        <v>1151</v>
      </c>
      <c r="B739" s="5" t="s">
        <v>286</v>
      </c>
      <c r="E739" s="5" t="s">
        <v>2</v>
      </c>
      <c r="F739" s="6">
        <v>43</v>
      </c>
      <c r="G739" s="6">
        <v>40.85</v>
      </c>
      <c r="H739" s="7">
        <f>VLOOKUP(A739,[1]Sheet!$A:$I,9,FALSE)</f>
        <v>45566.041666666664</v>
      </c>
    </row>
    <row r="740" spans="1:8" s="5" customFormat="1" x14ac:dyDescent="0.25">
      <c r="A740" s="5" t="s">
        <v>1152</v>
      </c>
      <c r="B740" s="5" t="s">
        <v>1153</v>
      </c>
      <c r="E740" s="5" t="s">
        <v>2</v>
      </c>
      <c r="F740" s="6">
        <v>152</v>
      </c>
      <c r="G740" s="6">
        <v>136.80000000000001</v>
      </c>
      <c r="H740" s="7">
        <f>VLOOKUP(A740,[1]Sheet!$A:$I,9,FALSE)</f>
        <v>45566.041666666664</v>
      </c>
    </row>
    <row r="741" spans="1:8" s="5" customFormat="1" x14ac:dyDescent="0.25">
      <c r="A741" s="5" t="s">
        <v>1154</v>
      </c>
      <c r="B741" s="5" t="s">
        <v>1155</v>
      </c>
      <c r="E741" s="5" t="s">
        <v>1124</v>
      </c>
      <c r="F741" s="6">
        <v>98</v>
      </c>
      <c r="G741" s="6">
        <v>78.400000000000006</v>
      </c>
      <c r="H741" s="7">
        <f>VLOOKUP(A741,[1]Sheet!$A:$I,9,FALSE)</f>
        <v>45876.041666666664</v>
      </c>
    </row>
    <row r="742" spans="1:8" s="5" customFormat="1" x14ac:dyDescent="0.25">
      <c r="A742" s="5" t="s">
        <v>1156</v>
      </c>
      <c r="B742" s="5" t="s">
        <v>1157</v>
      </c>
      <c r="D742" s="5" t="str">
        <f>VLOOKUP(A742,[2]Sheet!$A:$C,3,FALSE)</f>
        <v>Gasket Door</v>
      </c>
      <c r="E742" s="5" t="s">
        <v>1124</v>
      </c>
      <c r="F742" s="6">
        <v>94</v>
      </c>
      <c r="G742" s="6">
        <v>65.8</v>
      </c>
      <c r="H742" s="7">
        <f>VLOOKUP(A742,[1]Sheet!$A:$I,9,FALSE)</f>
        <v>45566.041666666664</v>
      </c>
    </row>
    <row r="743" spans="1:8" s="5" customFormat="1" x14ac:dyDescent="0.25">
      <c r="A743" s="5" t="s">
        <v>1158</v>
      </c>
      <c r="B743" s="5" t="s">
        <v>1159</v>
      </c>
      <c r="D743" s="5" t="str">
        <f>VLOOKUP(A743,[2]Sheet!$A:$C,3,FALSE)</f>
        <v>Switch for Engine Emergency Stop</v>
      </c>
      <c r="E743" s="5" t="s">
        <v>2</v>
      </c>
      <c r="F743" s="6">
        <v>636</v>
      </c>
      <c r="G743" s="6">
        <v>572.4</v>
      </c>
      <c r="H743" s="7">
        <f>VLOOKUP(A743,[1]Sheet!$A:$I,9,FALSE)</f>
        <v>45566.041666666664</v>
      </c>
    </row>
    <row r="744" spans="1:8" s="5" customFormat="1" x14ac:dyDescent="0.25">
      <c r="A744" s="5" t="s">
        <v>1160</v>
      </c>
      <c r="B744" s="5" t="s">
        <v>1161</v>
      </c>
      <c r="E744" s="5" t="s">
        <v>2</v>
      </c>
      <c r="F744" s="6">
        <v>62</v>
      </c>
      <c r="G744" s="6">
        <v>43.4</v>
      </c>
      <c r="H744" s="7">
        <f>VLOOKUP(A744,[1]Sheet!$A:$I,9,FALSE)</f>
        <v>45566.041666666664</v>
      </c>
    </row>
    <row r="745" spans="1:8" s="5" customFormat="1" x14ac:dyDescent="0.25">
      <c r="A745" s="5" t="s">
        <v>1162</v>
      </c>
      <c r="B745" s="5" t="s">
        <v>1163</v>
      </c>
      <c r="E745" s="5" t="s">
        <v>2</v>
      </c>
      <c r="F745" s="6">
        <v>65</v>
      </c>
      <c r="G745" s="6">
        <v>45.5</v>
      </c>
      <c r="H745" s="7">
        <f>VLOOKUP(A745,[1]Sheet!$A:$I,9,FALSE)</f>
        <v>45566.041666666664</v>
      </c>
    </row>
    <row r="746" spans="1:8" s="5" customFormat="1" x14ac:dyDescent="0.25">
      <c r="A746" s="5" t="s">
        <v>1164</v>
      </c>
      <c r="B746" s="5" t="s">
        <v>1165</v>
      </c>
      <c r="E746" s="5" t="s">
        <v>2</v>
      </c>
      <c r="F746" s="6">
        <v>134</v>
      </c>
      <c r="G746" s="6">
        <v>93.8</v>
      </c>
      <c r="H746" s="7">
        <f>VLOOKUP(A746,[1]Sheet!$A:$I,9,FALSE)</f>
        <v>45566.041666666664</v>
      </c>
    </row>
    <row r="747" spans="1:8" s="5" customFormat="1" x14ac:dyDescent="0.25">
      <c r="A747" s="5" t="s">
        <v>1166</v>
      </c>
      <c r="B747" s="5" t="s">
        <v>1167</v>
      </c>
      <c r="D747" s="5" t="str">
        <f>VLOOKUP(A747,[2]Sheet!$A:$C,3,FALSE)</f>
        <v xml:space="preserve">Fuel tank cap </v>
      </c>
      <c r="E747" s="5" t="s">
        <v>2</v>
      </c>
      <c r="F747" s="6">
        <v>533</v>
      </c>
      <c r="G747" s="6">
        <v>373.09999999999997</v>
      </c>
      <c r="H747" s="7">
        <f>VLOOKUP(A747,[1]Sheet!$A:$I,9,FALSE)</f>
        <v>45566.041666666664</v>
      </c>
    </row>
    <row r="748" spans="1:8" s="5" customFormat="1" x14ac:dyDescent="0.25">
      <c r="A748" s="5" t="s">
        <v>1168</v>
      </c>
      <c r="B748" s="5" t="s">
        <v>1169</v>
      </c>
      <c r="E748" s="5" t="s">
        <v>1170</v>
      </c>
      <c r="F748" s="6">
        <v>84</v>
      </c>
      <c r="G748" s="6">
        <v>67.2</v>
      </c>
      <c r="H748" s="7">
        <f>VLOOKUP(A748,[1]Sheet!$A:$I,9,FALSE)</f>
        <v>45566.041666666664</v>
      </c>
    </row>
    <row r="749" spans="1:8" s="5" customFormat="1" x14ac:dyDescent="0.25">
      <c r="A749" s="5" t="s">
        <v>1171</v>
      </c>
      <c r="B749" s="5" t="s">
        <v>1172</v>
      </c>
      <c r="E749" s="5" t="s">
        <v>1170</v>
      </c>
      <c r="F749" s="6">
        <v>50</v>
      </c>
      <c r="G749" s="6">
        <v>45</v>
      </c>
      <c r="H749" s="7">
        <f>VLOOKUP(A749,[1]Sheet!$A:$I,9,FALSE)</f>
        <v>45679</v>
      </c>
    </row>
    <row r="750" spans="1:8" s="5" customFormat="1" x14ac:dyDescent="0.25">
      <c r="A750" s="5" t="s">
        <v>1173</v>
      </c>
      <c r="B750" s="5" t="s">
        <v>1174</v>
      </c>
      <c r="E750" s="5" t="s">
        <v>1124</v>
      </c>
      <c r="F750" s="6">
        <v>492</v>
      </c>
      <c r="G750" s="6">
        <v>344.4</v>
      </c>
      <c r="H750" s="7">
        <f>VLOOKUP(A750,[1]Sheet!$A:$I,9,FALSE)</f>
        <v>45566.041666666664</v>
      </c>
    </row>
    <row r="751" spans="1:8" s="5" customFormat="1" x14ac:dyDescent="0.25">
      <c r="A751" s="5" t="s">
        <v>1175</v>
      </c>
      <c r="B751" s="5" t="s">
        <v>1176</v>
      </c>
      <c r="E751" s="5" t="s">
        <v>1124</v>
      </c>
      <c r="F751" s="6">
        <v>125</v>
      </c>
      <c r="G751" s="6">
        <v>100</v>
      </c>
      <c r="H751" s="7">
        <f>VLOOKUP(A751,[1]Sheet!$A:$I,9,FALSE)</f>
        <v>45632</v>
      </c>
    </row>
    <row r="752" spans="1:8" s="5" customFormat="1" x14ac:dyDescent="0.25">
      <c r="A752" s="5" t="s">
        <v>1177</v>
      </c>
      <c r="B752" s="5" t="s">
        <v>1178</v>
      </c>
      <c r="E752" s="5" t="s">
        <v>1124</v>
      </c>
      <c r="F752" s="6">
        <v>118</v>
      </c>
      <c r="G752" s="6">
        <v>82.6</v>
      </c>
      <c r="H752" s="7">
        <f>VLOOKUP(A752,[1]Sheet!$A:$I,9,FALSE)</f>
        <v>45566.041666666664</v>
      </c>
    </row>
    <row r="753" spans="1:8" s="5" customFormat="1" x14ac:dyDescent="0.25">
      <c r="A753" s="5" t="s">
        <v>1179</v>
      </c>
      <c r="B753" s="5" t="s">
        <v>1180</v>
      </c>
      <c r="E753" s="5" t="s">
        <v>1124</v>
      </c>
      <c r="F753" s="6">
        <v>189</v>
      </c>
      <c r="G753" s="6">
        <v>151.20000000000002</v>
      </c>
      <c r="H753" s="7">
        <f>VLOOKUP(A753,[1]Sheet!$A:$I,9,FALSE)</f>
        <v>45632</v>
      </c>
    </row>
    <row r="754" spans="1:8" s="5" customFormat="1" x14ac:dyDescent="0.25">
      <c r="A754" s="5" t="s">
        <v>1181</v>
      </c>
      <c r="B754" s="5" t="s">
        <v>1182</v>
      </c>
      <c r="E754" s="5" t="s">
        <v>1124</v>
      </c>
      <c r="F754" s="6">
        <v>188</v>
      </c>
      <c r="G754" s="6">
        <v>131.6</v>
      </c>
      <c r="H754" s="7">
        <f>VLOOKUP(A754,[1]Sheet!$A:$I,9,FALSE)</f>
        <v>45566.041666666664</v>
      </c>
    </row>
    <row r="755" spans="1:8" s="5" customFormat="1" x14ac:dyDescent="0.25">
      <c r="A755" s="5" t="s">
        <v>1183</v>
      </c>
      <c r="B755" s="5" t="s">
        <v>1184</v>
      </c>
      <c r="E755" s="5" t="s">
        <v>1124</v>
      </c>
      <c r="F755" s="6">
        <v>216</v>
      </c>
      <c r="G755" s="6">
        <v>151.19999999999999</v>
      </c>
      <c r="H755" s="7">
        <f>VLOOKUP(A755,[1]Sheet!$A:$I,9,FALSE)</f>
        <v>45566.041666666664</v>
      </c>
    </row>
    <row r="756" spans="1:8" s="5" customFormat="1" x14ac:dyDescent="0.25">
      <c r="A756" s="5" t="s">
        <v>1185</v>
      </c>
      <c r="B756" s="5" t="s">
        <v>1186</v>
      </c>
      <c r="E756" s="5" t="s">
        <v>2</v>
      </c>
      <c r="F756" s="6">
        <v>3</v>
      </c>
      <c r="G756" s="6">
        <v>2.0999999999999996</v>
      </c>
      <c r="H756" s="7">
        <f>VLOOKUP(A756,[1]Sheet!$A:$I,9,FALSE)</f>
        <v>45566.041666666664</v>
      </c>
    </row>
    <row r="757" spans="1:8" s="5" customFormat="1" x14ac:dyDescent="0.25">
      <c r="A757" s="5" t="s">
        <v>1187</v>
      </c>
      <c r="B757" s="5" t="s">
        <v>1188</v>
      </c>
      <c r="E757" s="5" t="s">
        <v>1170</v>
      </c>
      <c r="F757" s="6">
        <v>50</v>
      </c>
      <c r="G757" s="6">
        <v>40</v>
      </c>
      <c r="H757" s="7">
        <f>VLOOKUP(A757,[1]Sheet!$A:$I,9,FALSE)</f>
        <v>45635</v>
      </c>
    </row>
    <row r="758" spans="1:8" s="5" customFormat="1" x14ac:dyDescent="0.25">
      <c r="A758" s="5" t="s">
        <v>1189</v>
      </c>
      <c r="B758" s="5" t="s">
        <v>1190</v>
      </c>
      <c r="E758" s="5" t="s">
        <v>1170</v>
      </c>
      <c r="F758" s="6">
        <v>68</v>
      </c>
      <c r="G758" s="6">
        <v>47.599999999999994</v>
      </c>
      <c r="H758" s="7">
        <f>VLOOKUP(A758,[1]Sheet!$A:$I,9,FALSE)</f>
        <v>45595</v>
      </c>
    </row>
    <row r="759" spans="1:8" s="5" customFormat="1" x14ac:dyDescent="0.25">
      <c r="A759" s="5" t="s">
        <v>1191</v>
      </c>
      <c r="B759" s="5" t="s">
        <v>1192</v>
      </c>
      <c r="E759" s="5" t="s">
        <v>1193</v>
      </c>
      <c r="F759" s="6">
        <v>2016</v>
      </c>
      <c r="G759" s="6">
        <v>1612.8000000000002</v>
      </c>
      <c r="H759" s="7">
        <f>VLOOKUP(A759,[1]Sheet!$A:$I,9,FALSE)</f>
        <v>45635</v>
      </c>
    </row>
    <row r="760" spans="1:8" s="5" customFormat="1" x14ac:dyDescent="0.25">
      <c r="A760" s="5" t="s">
        <v>1194</v>
      </c>
      <c r="B760" s="5" t="s">
        <v>1195</v>
      </c>
      <c r="E760" s="5" t="s">
        <v>2</v>
      </c>
      <c r="F760" s="6">
        <v>594</v>
      </c>
      <c r="G760" s="6">
        <v>475.20000000000005</v>
      </c>
      <c r="H760" s="7">
        <f>VLOOKUP(A760,[1]Sheet!$A:$I,9,FALSE)</f>
        <v>45679</v>
      </c>
    </row>
    <row r="761" spans="1:8" s="5" customFormat="1" x14ac:dyDescent="0.25">
      <c r="A761" s="5" t="s">
        <v>1196</v>
      </c>
      <c r="B761" s="5" t="s">
        <v>1197</v>
      </c>
      <c r="E761" s="5" t="s">
        <v>2</v>
      </c>
      <c r="F761" s="6">
        <v>597</v>
      </c>
      <c r="G761" s="6">
        <v>477.6</v>
      </c>
      <c r="H761" s="7">
        <f>VLOOKUP(A761,[1]Sheet!$A:$I,9,FALSE)</f>
        <v>45566.041666666664</v>
      </c>
    </row>
    <row r="762" spans="1:8" s="5" customFormat="1" x14ac:dyDescent="0.25">
      <c r="A762" s="5" t="s">
        <v>1198</v>
      </c>
      <c r="B762" s="5" t="s">
        <v>1199</v>
      </c>
      <c r="E762" s="5" t="s">
        <v>2</v>
      </c>
      <c r="F762" s="6">
        <v>134</v>
      </c>
      <c r="G762" s="6">
        <v>93.8</v>
      </c>
      <c r="H762" s="7">
        <f>VLOOKUP(A762,[1]Sheet!$A:$I,9,FALSE)</f>
        <v>45566.041666666664</v>
      </c>
    </row>
    <row r="763" spans="1:8" s="5" customFormat="1" x14ac:dyDescent="0.25">
      <c r="A763" s="5" t="s">
        <v>1200</v>
      </c>
      <c r="B763" s="5" t="s">
        <v>1201</v>
      </c>
      <c r="E763" s="5" t="s">
        <v>2</v>
      </c>
      <c r="F763" s="6">
        <v>184</v>
      </c>
      <c r="G763" s="6">
        <v>128.79999999999998</v>
      </c>
      <c r="H763" s="7">
        <f>VLOOKUP(A763,[1]Sheet!$A:$I,9,FALSE)</f>
        <v>45566.041666666664</v>
      </c>
    </row>
    <row r="764" spans="1:8" s="5" customFormat="1" x14ac:dyDescent="0.25">
      <c r="A764" s="5" t="s">
        <v>1202</v>
      </c>
      <c r="B764" s="5" t="s">
        <v>1203</v>
      </c>
      <c r="E764" s="5" t="s">
        <v>1124</v>
      </c>
      <c r="F764" s="6">
        <v>19</v>
      </c>
      <c r="G764" s="6">
        <v>17.100000000000001</v>
      </c>
      <c r="H764" s="7">
        <f>VLOOKUP(A764,[1]Sheet!$A:$I,9,FALSE)</f>
        <v>45566.041666666664</v>
      </c>
    </row>
    <row r="765" spans="1:8" s="5" customFormat="1" x14ac:dyDescent="0.25">
      <c r="A765" s="5" t="s">
        <v>1204</v>
      </c>
      <c r="B765" s="5" t="s">
        <v>1205</v>
      </c>
      <c r="E765" s="5" t="s">
        <v>1124</v>
      </c>
      <c r="F765" s="6">
        <v>25</v>
      </c>
      <c r="G765" s="6">
        <v>17.5</v>
      </c>
      <c r="H765" s="7">
        <f>VLOOKUP(A765,[1]Sheet!$A:$I,9,FALSE)</f>
        <v>45196.041666666664</v>
      </c>
    </row>
    <row r="766" spans="1:8" s="5" customFormat="1" x14ac:dyDescent="0.25">
      <c r="A766" s="5" t="s">
        <v>1206</v>
      </c>
      <c r="B766" s="5" t="s">
        <v>1207</v>
      </c>
      <c r="E766" s="5" t="s">
        <v>1124</v>
      </c>
      <c r="F766" s="6">
        <v>25</v>
      </c>
      <c r="G766" s="6">
        <v>17.5</v>
      </c>
      <c r="H766" s="7">
        <f>VLOOKUP(A766,[1]Sheet!$A:$I,9,FALSE)</f>
        <v>45196.041666666664</v>
      </c>
    </row>
    <row r="767" spans="1:8" s="5" customFormat="1" x14ac:dyDescent="0.25">
      <c r="A767" s="5" t="s">
        <v>1208</v>
      </c>
      <c r="B767" s="5" t="s">
        <v>1209</v>
      </c>
      <c r="E767" s="5" t="s">
        <v>2</v>
      </c>
      <c r="F767" s="6">
        <v>79</v>
      </c>
      <c r="G767" s="6">
        <v>55.3</v>
      </c>
      <c r="H767" s="7">
        <f>VLOOKUP(A767,[1]Sheet!$A:$I,9,FALSE)</f>
        <v>45566.041666666664</v>
      </c>
    </row>
    <row r="768" spans="1:8" s="5" customFormat="1" x14ac:dyDescent="0.25">
      <c r="A768" s="5" t="s">
        <v>1210</v>
      </c>
      <c r="B768" s="5" t="s">
        <v>1211</v>
      </c>
      <c r="E768" s="5" t="s">
        <v>2</v>
      </c>
      <c r="F768" s="6">
        <v>13</v>
      </c>
      <c r="G768" s="6">
        <v>9.1</v>
      </c>
      <c r="H768" s="7">
        <f>VLOOKUP(A768,[1]Sheet!$A:$I,9,FALSE)</f>
        <v>45457.041666666664</v>
      </c>
    </row>
    <row r="769" spans="1:8" s="5" customFormat="1" x14ac:dyDescent="0.25">
      <c r="A769" s="5" t="s">
        <v>1212</v>
      </c>
      <c r="B769" s="5" t="s">
        <v>1213</v>
      </c>
      <c r="E769" s="5" t="s">
        <v>1124</v>
      </c>
      <c r="F769" s="6">
        <v>15</v>
      </c>
      <c r="G769" s="6">
        <v>10.5</v>
      </c>
      <c r="H769" s="7">
        <f>VLOOKUP(A769,[1]Sheet!$A:$I,9,FALSE)</f>
        <v>45457.041666666664</v>
      </c>
    </row>
    <row r="770" spans="1:8" s="5" customFormat="1" x14ac:dyDescent="0.25">
      <c r="A770" s="5" t="s">
        <v>1214</v>
      </c>
      <c r="B770" s="5" t="s">
        <v>1215</v>
      </c>
      <c r="E770" s="5" t="s">
        <v>1124</v>
      </c>
      <c r="F770" s="6">
        <v>796</v>
      </c>
      <c r="G770" s="6">
        <v>557.19999999999993</v>
      </c>
      <c r="H770" s="7">
        <f>VLOOKUP(A770,[1]Sheet!$A:$I,9,FALSE)</f>
        <v>45566.041666666664</v>
      </c>
    </row>
    <row r="771" spans="1:8" s="5" customFormat="1" x14ac:dyDescent="0.25">
      <c r="A771" s="5" t="s">
        <v>1216</v>
      </c>
      <c r="B771" s="5" t="s">
        <v>1217</v>
      </c>
      <c r="E771" s="5" t="s">
        <v>1124</v>
      </c>
      <c r="F771" s="6">
        <v>19</v>
      </c>
      <c r="G771" s="6">
        <v>13.299999999999999</v>
      </c>
      <c r="H771" s="7">
        <f>VLOOKUP(A771,[1]Sheet!$A:$I,9,FALSE)</f>
        <v>45566.041666666664</v>
      </c>
    </row>
    <row r="772" spans="1:8" s="5" customFormat="1" x14ac:dyDescent="0.25">
      <c r="A772" s="5" t="s">
        <v>1218</v>
      </c>
      <c r="B772" s="5" t="s">
        <v>1219</v>
      </c>
      <c r="E772" s="5" t="s">
        <v>2</v>
      </c>
      <c r="F772" s="6">
        <v>20</v>
      </c>
      <c r="G772" s="6">
        <v>16</v>
      </c>
      <c r="H772" s="7">
        <f>VLOOKUP(A772,[1]Sheet!$A:$I,9,FALSE)</f>
        <v>45730</v>
      </c>
    </row>
    <row r="773" spans="1:8" s="5" customFormat="1" x14ac:dyDescent="0.25">
      <c r="A773" s="5" t="s">
        <v>1220</v>
      </c>
      <c r="B773" s="5" t="s">
        <v>1221</v>
      </c>
      <c r="E773" s="5" t="s">
        <v>2</v>
      </c>
      <c r="F773" s="6">
        <v>112</v>
      </c>
      <c r="G773" s="6">
        <v>89.600000000000009</v>
      </c>
      <c r="H773" s="7">
        <f>VLOOKUP(A773,[1]Sheet!$A:$I,9,FALSE)</f>
        <v>45566.041666666664</v>
      </c>
    </row>
    <row r="774" spans="1:8" s="5" customFormat="1" x14ac:dyDescent="0.25">
      <c r="A774" s="5" t="s">
        <v>1222</v>
      </c>
      <c r="B774" s="5" t="s">
        <v>1223</v>
      </c>
      <c r="E774" s="5" t="s">
        <v>1124</v>
      </c>
      <c r="F774" s="6">
        <v>40</v>
      </c>
      <c r="G774" s="6">
        <v>28</v>
      </c>
      <c r="H774" s="7">
        <f>VLOOKUP(A774,[1]Sheet!$A:$I,9,FALSE)</f>
        <v>45566.041666666664</v>
      </c>
    </row>
    <row r="775" spans="1:8" x14ac:dyDescent="0.25">
      <c r="A775" s="5" t="s">
        <v>1224</v>
      </c>
      <c r="B775" s="5" t="s">
        <v>1225</v>
      </c>
      <c r="C775" s="5"/>
      <c r="D775" s="5"/>
      <c r="E775" s="5" t="s">
        <v>2</v>
      </c>
      <c r="F775" s="6">
        <v>66</v>
      </c>
      <c r="G775" s="6">
        <v>46.199999999999996</v>
      </c>
      <c r="H775" s="7">
        <f>VLOOKUP(A775,[1]Sheet!$A:$I,9,FALSE)</f>
        <v>45085.041666666664</v>
      </c>
    </row>
    <row r="776" spans="1:8" s="5" customFormat="1" x14ac:dyDescent="0.25">
      <c r="A776" s="5" t="s">
        <v>1226</v>
      </c>
      <c r="B776" s="5" t="s">
        <v>1227</v>
      </c>
      <c r="E776" s="5" t="s">
        <v>2</v>
      </c>
      <c r="F776" s="6">
        <v>89</v>
      </c>
      <c r="G776" s="6">
        <v>62.3</v>
      </c>
      <c r="H776" s="7">
        <f>VLOOKUP(A776,[1]Sheet!$A:$I,9,FALSE)</f>
        <v>45566.041666666664</v>
      </c>
    </row>
    <row r="777" spans="1:8" s="5" customFormat="1" x14ac:dyDescent="0.25">
      <c r="A777" s="5" t="s">
        <v>1228</v>
      </c>
      <c r="B777" s="5" t="s">
        <v>1229</v>
      </c>
      <c r="E777" s="5" t="s">
        <v>2</v>
      </c>
      <c r="F777" s="6">
        <v>717</v>
      </c>
      <c r="G777" s="6">
        <v>501.9</v>
      </c>
      <c r="H777" s="7">
        <f>VLOOKUP(A777,[1]Sheet!$A:$I,9,FALSE)</f>
        <v>45566.041666666664</v>
      </c>
    </row>
    <row r="778" spans="1:8" s="5" customFormat="1" x14ac:dyDescent="0.25">
      <c r="A778" s="5" t="s">
        <v>1230</v>
      </c>
      <c r="B778" s="5" t="s">
        <v>1231</v>
      </c>
      <c r="E778" s="5" t="s">
        <v>2</v>
      </c>
      <c r="F778" s="6">
        <v>409</v>
      </c>
      <c r="G778" s="6">
        <v>327.20000000000005</v>
      </c>
      <c r="H778" s="7">
        <f>VLOOKUP(A778,[1]Sheet!$A:$I,9,FALSE)</f>
        <v>45566.041666666664</v>
      </c>
    </row>
    <row r="779" spans="1:8" s="5" customFormat="1" x14ac:dyDescent="0.25">
      <c r="A779" s="5" t="s">
        <v>1232</v>
      </c>
      <c r="B779" s="5" t="s">
        <v>1233</v>
      </c>
      <c r="E779" s="5" t="s">
        <v>2</v>
      </c>
      <c r="F779" s="6">
        <v>387</v>
      </c>
      <c r="G779" s="6">
        <v>309.60000000000002</v>
      </c>
      <c r="H779" s="7">
        <f>VLOOKUP(A779,[1]Sheet!$A:$I,9,FALSE)</f>
        <v>45790.041666666664</v>
      </c>
    </row>
    <row r="780" spans="1:8" s="5" customFormat="1" x14ac:dyDescent="0.25">
      <c r="A780" s="5" t="s">
        <v>1234</v>
      </c>
      <c r="B780" s="5" t="s">
        <v>1235</v>
      </c>
      <c r="E780" s="5" t="s">
        <v>2</v>
      </c>
      <c r="F780" s="6">
        <v>24</v>
      </c>
      <c r="G780" s="6">
        <v>19.200000000000003</v>
      </c>
      <c r="H780" s="7">
        <f>VLOOKUP(A780,[1]Sheet!$A:$I,9,FALSE)</f>
        <v>45566.041666666664</v>
      </c>
    </row>
    <row r="781" spans="1:8" s="5" customFormat="1" x14ac:dyDescent="0.25">
      <c r="A781" s="5" t="s">
        <v>1236</v>
      </c>
      <c r="B781" s="5" t="s">
        <v>1237</v>
      </c>
      <c r="E781" s="5" t="s">
        <v>2</v>
      </c>
      <c r="F781" s="6">
        <v>11</v>
      </c>
      <c r="G781" s="6">
        <v>8.8000000000000007</v>
      </c>
      <c r="H781" s="7">
        <f>VLOOKUP(A781,[1]Sheet!$A:$I,9,FALSE)</f>
        <v>45735</v>
      </c>
    </row>
    <row r="782" spans="1:8" s="5" customFormat="1" x14ac:dyDescent="0.25">
      <c r="A782" s="5" t="s">
        <v>1238</v>
      </c>
      <c r="B782" s="5" t="s">
        <v>1239</v>
      </c>
      <c r="E782" s="5" t="s">
        <v>2</v>
      </c>
      <c r="F782" s="6">
        <v>682</v>
      </c>
      <c r="G782" s="6">
        <v>477.4</v>
      </c>
      <c r="H782" s="7">
        <f>VLOOKUP(A782,[1]Sheet!$A:$I,9,FALSE)</f>
        <v>45566.041666666664</v>
      </c>
    </row>
    <row r="783" spans="1:8" s="5" customFormat="1" x14ac:dyDescent="0.25">
      <c r="A783" s="5" t="s">
        <v>1240</v>
      </c>
      <c r="B783" s="5" t="s">
        <v>1241</v>
      </c>
      <c r="E783" s="5" t="s">
        <v>2</v>
      </c>
      <c r="F783" s="6">
        <v>78</v>
      </c>
      <c r="G783" s="6">
        <v>62.400000000000006</v>
      </c>
      <c r="H783" s="7">
        <f>VLOOKUP(A783,[1]Sheet!$A:$I,9,FALSE)</f>
        <v>45566.041666666664</v>
      </c>
    </row>
    <row r="784" spans="1:8" s="5" customFormat="1" x14ac:dyDescent="0.25">
      <c r="A784" s="5" t="s">
        <v>1242</v>
      </c>
      <c r="B784" s="5" t="s">
        <v>1243</v>
      </c>
      <c r="E784" s="5" t="s">
        <v>2</v>
      </c>
      <c r="F784" s="6">
        <v>37</v>
      </c>
      <c r="G784" s="6">
        <v>29.6</v>
      </c>
      <c r="H784" s="7">
        <f>VLOOKUP(A784,[1]Sheet!$A:$I,9,FALSE)</f>
        <v>45730</v>
      </c>
    </row>
    <row r="785" spans="1:8" s="5" customFormat="1" x14ac:dyDescent="0.25">
      <c r="A785" s="5" t="s">
        <v>1244</v>
      </c>
      <c r="B785" s="5" t="s">
        <v>1245</v>
      </c>
      <c r="E785" s="5" t="s">
        <v>1246</v>
      </c>
      <c r="F785" s="6">
        <v>658</v>
      </c>
      <c r="G785" s="6">
        <v>526.4</v>
      </c>
      <c r="H785" s="7">
        <f>VLOOKUP(A785,[1]Sheet!$A:$I,9,FALSE)</f>
        <v>45566.041666666664</v>
      </c>
    </row>
    <row r="786" spans="1:8" s="5" customFormat="1" x14ac:dyDescent="0.25">
      <c r="A786" s="5" t="s">
        <v>1247</v>
      </c>
      <c r="B786" s="5" t="s">
        <v>1248</v>
      </c>
      <c r="E786" s="5" t="s">
        <v>2</v>
      </c>
      <c r="F786" s="6">
        <v>136</v>
      </c>
      <c r="G786" s="6">
        <v>95.199999999999989</v>
      </c>
      <c r="H786" s="7">
        <f>VLOOKUP(A786,[1]Sheet!$A:$I,9,FALSE)</f>
        <v>45566.041666666664</v>
      </c>
    </row>
    <row r="787" spans="1:8" s="5" customFormat="1" x14ac:dyDescent="0.25">
      <c r="A787" s="5" t="s">
        <v>1249</v>
      </c>
      <c r="B787" s="5" t="s">
        <v>1250</v>
      </c>
      <c r="E787" s="5" t="s">
        <v>2</v>
      </c>
      <c r="F787" s="6">
        <v>4</v>
      </c>
      <c r="G787" s="6">
        <v>2.8</v>
      </c>
      <c r="H787" s="7">
        <f>VLOOKUP(A787,[1]Sheet!$A:$I,9,FALSE)</f>
        <v>45457.041666666664</v>
      </c>
    </row>
    <row r="788" spans="1:8" s="5" customFormat="1" x14ac:dyDescent="0.25">
      <c r="A788" s="1" t="s">
        <v>1251</v>
      </c>
      <c r="B788" s="1" t="s">
        <v>1252</v>
      </c>
      <c r="C788" s="2"/>
      <c r="D788" s="1" t="str">
        <f>VLOOKUP(A788,[2]Sheet!$A:$C,3,FALSE)</f>
        <v>Speed sensor Perkins</v>
      </c>
      <c r="E788" s="1" t="s">
        <v>2</v>
      </c>
      <c r="F788" s="8">
        <v>4863</v>
      </c>
      <c r="G788" s="3">
        <v>4376.7</v>
      </c>
      <c r="H788" s="9">
        <v>45897</v>
      </c>
    </row>
    <row r="789" spans="1:8" s="5" customFormat="1" x14ac:dyDescent="0.25">
      <c r="A789" s="5" t="s">
        <v>1253</v>
      </c>
      <c r="B789" s="5" t="s">
        <v>1254</v>
      </c>
      <c r="E789" s="5" t="s">
        <v>2</v>
      </c>
      <c r="F789" s="6">
        <v>30</v>
      </c>
      <c r="G789" s="6">
        <v>21</v>
      </c>
      <c r="H789" s="7">
        <f>VLOOKUP(A789,[1]Sheet!$A:$I,9,FALSE)</f>
        <v>45566.041666666664</v>
      </c>
    </row>
    <row r="790" spans="1:8" s="5" customFormat="1" x14ac:dyDescent="0.25">
      <c r="A790" s="5" t="s">
        <v>1255</v>
      </c>
      <c r="B790" s="5" t="s">
        <v>1256</v>
      </c>
      <c r="E790" s="5" t="s">
        <v>2</v>
      </c>
      <c r="F790" s="6">
        <v>30</v>
      </c>
      <c r="G790" s="6">
        <v>21</v>
      </c>
      <c r="H790" s="7">
        <f>VLOOKUP(A790,[1]Sheet!$A:$I,9,FALSE)</f>
        <v>45566.041666666664</v>
      </c>
    </row>
    <row r="791" spans="1:8" s="5" customFormat="1" x14ac:dyDescent="0.25">
      <c r="A791" s="5" t="s">
        <v>1257</v>
      </c>
      <c r="B791" s="5" t="s">
        <v>1258</v>
      </c>
      <c r="E791" s="5" t="s">
        <v>2</v>
      </c>
      <c r="F791" s="6">
        <v>40</v>
      </c>
      <c r="G791" s="6">
        <v>28</v>
      </c>
      <c r="H791" s="7">
        <f>VLOOKUP(A791,[1]Sheet!$A:$I,9,FALSE)</f>
        <v>45566.041666666664</v>
      </c>
    </row>
    <row r="792" spans="1:8" s="5" customFormat="1" x14ac:dyDescent="0.25">
      <c r="A792" s="5" t="s">
        <v>1259</v>
      </c>
      <c r="B792" s="5" t="s">
        <v>1260</v>
      </c>
      <c r="E792" s="5" t="s">
        <v>2</v>
      </c>
      <c r="F792" s="6">
        <v>11</v>
      </c>
      <c r="G792" s="6">
        <v>7.6999999999999993</v>
      </c>
      <c r="H792" s="7">
        <f>VLOOKUP(A792,[1]Sheet!$A:$I,9,FALSE)</f>
        <v>45457.041666666664</v>
      </c>
    </row>
    <row r="793" spans="1:8" s="5" customFormat="1" x14ac:dyDescent="0.25">
      <c r="A793" s="5" t="s">
        <v>1261</v>
      </c>
      <c r="B793" s="5" t="s">
        <v>1262</v>
      </c>
      <c r="E793" s="5" t="s">
        <v>2</v>
      </c>
      <c r="F793" s="6">
        <v>10</v>
      </c>
      <c r="G793" s="6">
        <v>7</v>
      </c>
      <c r="H793" s="7">
        <f>VLOOKUP(A793,[1]Sheet!$A:$I,9,FALSE)</f>
        <v>45457.041666666664</v>
      </c>
    </row>
    <row r="794" spans="1:8" s="5" customFormat="1" x14ac:dyDescent="0.25">
      <c r="A794" s="5" t="s">
        <v>1263</v>
      </c>
      <c r="B794" s="5" t="s">
        <v>1264</v>
      </c>
      <c r="E794" s="5" t="s">
        <v>2</v>
      </c>
      <c r="F794" s="6">
        <v>59</v>
      </c>
      <c r="G794" s="6">
        <v>41.3</v>
      </c>
      <c r="H794" s="7">
        <f>VLOOKUP(A794,[1]Sheet!$A:$I,9,FALSE)</f>
        <v>45566.041666666664</v>
      </c>
    </row>
    <row r="795" spans="1:8" s="5" customFormat="1" x14ac:dyDescent="0.25">
      <c r="A795" s="5" t="s">
        <v>1265</v>
      </c>
      <c r="B795" s="5" t="s">
        <v>1266</v>
      </c>
      <c r="E795" s="5" t="s">
        <v>2</v>
      </c>
      <c r="F795" s="6">
        <v>181</v>
      </c>
      <c r="G795" s="6">
        <v>126.69999999999999</v>
      </c>
      <c r="H795" s="7">
        <f>VLOOKUP(A795,[1]Sheet!$A:$I,9,FALSE)</f>
        <v>45566.041666666664</v>
      </c>
    </row>
    <row r="796" spans="1:8" s="5" customFormat="1" x14ac:dyDescent="0.25">
      <c r="A796" s="5" t="s">
        <v>1267</v>
      </c>
      <c r="B796" s="5" t="s">
        <v>1268</v>
      </c>
      <c r="E796" s="5" t="s">
        <v>2</v>
      </c>
      <c r="F796" s="6">
        <v>181</v>
      </c>
      <c r="G796" s="6">
        <v>126.69999999999999</v>
      </c>
      <c r="H796" s="7">
        <f>VLOOKUP(A796,[1]Sheet!$A:$I,9,FALSE)</f>
        <v>45566.041666666664</v>
      </c>
    </row>
    <row r="797" spans="1:8" s="5" customFormat="1" x14ac:dyDescent="0.25">
      <c r="A797" s="5" t="s">
        <v>1269</v>
      </c>
      <c r="B797" s="5" t="s">
        <v>1270</v>
      </c>
      <c r="D797" s="5" t="str">
        <f>VLOOKUP(A797,[2]Sheet!$A:$C,3,FALSE)</f>
        <v>Clamp</v>
      </c>
      <c r="E797" s="5" t="s">
        <v>2</v>
      </c>
      <c r="F797" s="6">
        <v>36</v>
      </c>
      <c r="G797" s="6">
        <v>25.2</v>
      </c>
      <c r="H797" s="7">
        <f>VLOOKUP(A797,[1]Sheet!$A:$I,9,FALSE)</f>
        <v>45566.041666666664</v>
      </c>
    </row>
    <row r="798" spans="1:8" s="5" customFormat="1" x14ac:dyDescent="0.25">
      <c r="A798" s="5" t="s">
        <v>1271</v>
      </c>
      <c r="B798" s="5" t="s">
        <v>1272</v>
      </c>
      <c r="E798" s="5" t="s">
        <v>2</v>
      </c>
      <c r="F798" s="6">
        <v>40</v>
      </c>
      <c r="G798" s="6">
        <v>28</v>
      </c>
      <c r="H798" s="7">
        <f>VLOOKUP(A798,[1]Sheet!$A:$I,9,FALSE)</f>
        <v>45566.041666666664</v>
      </c>
    </row>
    <row r="799" spans="1:8" s="5" customFormat="1" x14ac:dyDescent="0.25">
      <c r="A799" s="5" t="s">
        <v>1273</v>
      </c>
      <c r="B799" s="5" t="s">
        <v>1274</v>
      </c>
      <c r="E799" s="5" t="s">
        <v>2</v>
      </c>
      <c r="F799" s="6">
        <v>41</v>
      </c>
      <c r="G799" s="6">
        <v>28.7</v>
      </c>
      <c r="H799" s="7">
        <f>VLOOKUP(A799,[1]Sheet!$A:$I,9,FALSE)</f>
        <v>45566.041666666664</v>
      </c>
    </row>
    <row r="800" spans="1:8" s="5" customFormat="1" x14ac:dyDescent="0.25">
      <c r="A800" s="5" t="s">
        <v>1275</v>
      </c>
      <c r="B800" s="5" t="s">
        <v>1276</v>
      </c>
      <c r="E800" s="5" t="s">
        <v>2</v>
      </c>
      <c r="F800" s="6">
        <v>26</v>
      </c>
      <c r="G800" s="6">
        <v>20.8</v>
      </c>
      <c r="H800" s="7">
        <f>VLOOKUP(A800,[1]Sheet!$A:$I,9,FALSE)</f>
        <v>45566.041666666664</v>
      </c>
    </row>
    <row r="801" spans="1:8" s="5" customFormat="1" x14ac:dyDescent="0.25">
      <c r="A801" s="5" t="s">
        <v>1277</v>
      </c>
      <c r="B801" s="5" t="s">
        <v>1278</v>
      </c>
      <c r="E801" s="5" t="s">
        <v>2</v>
      </c>
      <c r="F801" s="6">
        <v>30</v>
      </c>
      <c r="G801" s="6">
        <v>24</v>
      </c>
      <c r="H801" s="7">
        <f>VLOOKUP(A801,[1]Sheet!$A:$I,9,FALSE)</f>
        <v>45281</v>
      </c>
    </row>
    <row r="802" spans="1:8" s="5" customFormat="1" x14ac:dyDescent="0.25">
      <c r="A802" s="5" t="s">
        <v>1279</v>
      </c>
      <c r="B802" s="5" t="s">
        <v>1280</v>
      </c>
      <c r="E802" s="5" t="s">
        <v>2</v>
      </c>
      <c r="F802" s="6">
        <v>36</v>
      </c>
      <c r="G802" s="6">
        <v>28.8</v>
      </c>
      <c r="H802" s="7">
        <f>VLOOKUP(A802,[1]Sheet!$A:$I,9,FALSE)</f>
        <v>45281</v>
      </c>
    </row>
    <row r="803" spans="1:8" s="5" customFormat="1" x14ac:dyDescent="0.25">
      <c r="A803" s="5" t="s">
        <v>1281</v>
      </c>
      <c r="B803" s="5" t="s">
        <v>1282</v>
      </c>
      <c r="E803" s="5" t="s">
        <v>2</v>
      </c>
      <c r="F803" s="6">
        <v>14</v>
      </c>
      <c r="G803" s="6">
        <v>9.7999999999999989</v>
      </c>
      <c r="H803" s="7">
        <f>VLOOKUP(A803,[1]Sheet!$A:$I,9,FALSE)</f>
        <v>45457.041666666664</v>
      </c>
    </row>
    <row r="804" spans="1:8" s="5" customFormat="1" x14ac:dyDescent="0.25">
      <c r="A804" s="5" t="s">
        <v>1283</v>
      </c>
      <c r="B804" s="5" t="s">
        <v>1284</v>
      </c>
      <c r="E804" s="5" t="s">
        <v>2</v>
      </c>
      <c r="F804" s="6">
        <v>13</v>
      </c>
      <c r="G804" s="6">
        <v>9.1</v>
      </c>
      <c r="H804" s="7">
        <f>VLOOKUP(A804,[1]Sheet!$A:$I,9,FALSE)</f>
        <v>45457.041666666664</v>
      </c>
    </row>
    <row r="805" spans="1:8" s="5" customFormat="1" x14ac:dyDescent="0.25">
      <c r="A805" s="5" t="s">
        <v>1285</v>
      </c>
      <c r="B805" s="5" t="s">
        <v>1286</v>
      </c>
      <c r="E805" s="5" t="s">
        <v>2</v>
      </c>
      <c r="F805" s="6">
        <v>16</v>
      </c>
      <c r="G805" s="6">
        <v>11.2</v>
      </c>
      <c r="H805" s="7">
        <f>VLOOKUP(A805,[1]Sheet!$A:$I,9,FALSE)</f>
        <v>45457.041666666664</v>
      </c>
    </row>
    <row r="806" spans="1:8" s="5" customFormat="1" x14ac:dyDescent="0.25">
      <c r="A806" s="5" t="s">
        <v>1287</v>
      </c>
      <c r="B806" s="5" t="s">
        <v>1288</v>
      </c>
      <c r="E806" s="5" t="s">
        <v>2</v>
      </c>
      <c r="F806" s="6">
        <v>24</v>
      </c>
      <c r="G806" s="6">
        <v>19.200000000000003</v>
      </c>
      <c r="H806" s="7">
        <f>VLOOKUP(A806,[1]Sheet!$A:$I,9,FALSE)</f>
        <v>45566.041666666664</v>
      </c>
    </row>
    <row r="807" spans="1:8" s="5" customFormat="1" x14ac:dyDescent="0.25">
      <c r="A807" s="5" t="s">
        <v>1289</v>
      </c>
      <c r="B807" s="5" t="s">
        <v>1290</v>
      </c>
      <c r="E807" s="5" t="s">
        <v>2</v>
      </c>
      <c r="F807" s="6">
        <v>172</v>
      </c>
      <c r="G807" s="6">
        <v>137.6</v>
      </c>
      <c r="H807" s="7">
        <f>VLOOKUP(A807,[1]Sheet!$A:$I,9,FALSE)</f>
        <v>45566.041666666664</v>
      </c>
    </row>
    <row r="808" spans="1:8" s="5" customFormat="1" x14ac:dyDescent="0.25">
      <c r="A808" s="5" t="s">
        <v>1291</v>
      </c>
      <c r="B808" s="5" t="s">
        <v>1292</v>
      </c>
      <c r="E808" s="5" t="s">
        <v>1124</v>
      </c>
      <c r="F808" s="6">
        <v>89</v>
      </c>
      <c r="G808" s="6">
        <v>71.2</v>
      </c>
      <c r="H808" s="7">
        <f>VLOOKUP(A808,[1]Sheet!$A:$I,9,FALSE)</f>
        <v>45566.041666666664</v>
      </c>
    </row>
    <row r="809" spans="1:8" s="5" customFormat="1" x14ac:dyDescent="0.25">
      <c r="A809" s="5" t="s">
        <v>1293</v>
      </c>
      <c r="B809" s="5" t="s">
        <v>263</v>
      </c>
      <c r="E809" s="5" t="s">
        <v>2</v>
      </c>
      <c r="F809" s="6">
        <v>4389</v>
      </c>
      <c r="G809" s="6">
        <v>3950.1</v>
      </c>
      <c r="H809" s="7">
        <f>VLOOKUP(A809,[1]Sheet!$A:$I,9,FALSE)</f>
        <v>45566.041666666664</v>
      </c>
    </row>
    <row r="810" spans="1:8" s="5" customFormat="1" x14ac:dyDescent="0.25">
      <c r="A810" s="5" t="s">
        <v>1294</v>
      </c>
      <c r="B810" s="5" t="s">
        <v>1295</v>
      </c>
      <c r="D810" s="5" t="str">
        <f>VLOOKUP(A810,[2]Sheet!$A:$C,3,FALSE)</f>
        <v>Special cabling</v>
      </c>
      <c r="E810" s="5" t="s">
        <v>2</v>
      </c>
      <c r="F810" s="6">
        <v>2482</v>
      </c>
      <c r="G810" s="6">
        <v>2233.8000000000002</v>
      </c>
      <c r="H810" s="7">
        <f>VLOOKUP(A810,[1]Sheet!$A:$I,9,FALSE)</f>
        <v>45679</v>
      </c>
    </row>
    <row r="811" spans="1:8" s="5" customFormat="1" x14ac:dyDescent="0.25">
      <c r="A811" s="5" t="s">
        <v>1296</v>
      </c>
      <c r="B811" s="5" t="s">
        <v>1297</v>
      </c>
      <c r="E811" s="5" t="s">
        <v>2</v>
      </c>
      <c r="F811" s="6">
        <v>448</v>
      </c>
      <c r="G811" s="6">
        <v>425.59999999999997</v>
      </c>
      <c r="H811" s="7">
        <f>VLOOKUP(A811,[1]Sheet!$A:$I,9,FALSE)</f>
        <v>45566.041666666664</v>
      </c>
    </row>
    <row r="812" spans="1:8" s="5" customFormat="1" x14ac:dyDescent="0.25">
      <c r="A812" s="5" t="s">
        <v>1298</v>
      </c>
      <c r="B812" s="5" t="s">
        <v>1299</v>
      </c>
      <c r="E812" s="5" t="s">
        <v>2</v>
      </c>
      <c r="F812" s="6">
        <v>1133</v>
      </c>
      <c r="G812" s="6">
        <v>1076.3499999999999</v>
      </c>
      <c r="H812" s="7">
        <f>VLOOKUP(A812,[1]Sheet!$A:$I,9,FALSE)</f>
        <v>45566.041666666664</v>
      </c>
    </row>
    <row r="813" spans="1:8" s="5" customFormat="1" x14ac:dyDescent="0.25">
      <c r="A813" s="5" t="s">
        <v>1300</v>
      </c>
      <c r="B813" s="5" t="s">
        <v>1301</v>
      </c>
      <c r="E813" s="5" t="s">
        <v>2</v>
      </c>
      <c r="F813" s="6">
        <v>644</v>
      </c>
      <c r="G813" s="6">
        <v>515.20000000000005</v>
      </c>
      <c r="H813" s="7">
        <f>VLOOKUP(A813,[1]Sheet!$A:$I,9,FALSE)</f>
        <v>45643</v>
      </c>
    </row>
    <row r="814" spans="1:8" s="5" customFormat="1" x14ac:dyDescent="0.25">
      <c r="A814" s="5" t="s">
        <v>1302</v>
      </c>
      <c r="B814" s="5" t="s">
        <v>1303</v>
      </c>
      <c r="E814" s="5" t="s">
        <v>2</v>
      </c>
      <c r="F814" s="6">
        <v>384</v>
      </c>
      <c r="G814" s="6">
        <v>307.20000000000005</v>
      </c>
      <c r="H814" s="7">
        <f>VLOOKUP(A814,[1]Sheet!$A:$I,9,FALSE)</f>
        <v>45834.041666666664</v>
      </c>
    </row>
    <row r="815" spans="1:8" s="5" customFormat="1" x14ac:dyDescent="0.25">
      <c r="A815" s="5" t="s">
        <v>1304</v>
      </c>
      <c r="B815" s="5" t="s">
        <v>1305</v>
      </c>
      <c r="D815" s="5" t="str">
        <f>VLOOKUP(A815,[2]Sheet!$A:$C,3,FALSE)</f>
        <v>Cabel 4x0,75</v>
      </c>
      <c r="E815" s="5" t="s">
        <v>2</v>
      </c>
      <c r="F815" s="6">
        <v>12</v>
      </c>
      <c r="G815" s="6">
        <v>8.3999999999999986</v>
      </c>
      <c r="H815" s="7">
        <f>VLOOKUP(A815,[1]Sheet!$A:$I,9,FALSE)</f>
        <v>45457.041666666664</v>
      </c>
    </row>
    <row r="816" spans="1:8" s="5" customFormat="1" x14ac:dyDescent="0.25">
      <c r="A816" s="5" t="s">
        <v>1306</v>
      </c>
      <c r="B816" s="5" t="s">
        <v>1307</v>
      </c>
      <c r="E816" s="5" t="s">
        <v>2</v>
      </c>
      <c r="F816" s="6">
        <v>49</v>
      </c>
      <c r="G816" s="6">
        <v>34.299999999999997</v>
      </c>
      <c r="H816" s="7">
        <f>VLOOKUP(A816,[1]Sheet!$A:$I,9,FALSE)</f>
        <v>45566.041666666664</v>
      </c>
    </row>
    <row r="817" spans="1:8" s="5" customFormat="1" x14ac:dyDescent="0.25">
      <c r="A817" s="5" t="s">
        <v>1308</v>
      </c>
      <c r="B817" s="5" t="s">
        <v>1309</v>
      </c>
      <c r="E817" s="5" t="s">
        <v>2</v>
      </c>
      <c r="F817" s="6">
        <v>904</v>
      </c>
      <c r="G817" s="6">
        <v>723.2</v>
      </c>
      <c r="H817" s="7">
        <f>VLOOKUP(A817,[1]Sheet!$A:$I,9,FALSE)</f>
        <v>45566.041666666664</v>
      </c>
    </row>
    <row r="818" spans="1:8" s="5" customFormat="1" x14ac:dyDescent="0.25">
      <c r="A818" s="5" t="s">
        <v>1310</v>
      </c>
      <c r="B818" s="5" t="s">
        <v>1311</v>
      </c>
      <c r="E818" s="5" t="s">
        <v>2</v>
      </c>
      <c r="F818" s="6">
        <v>367</v>
      </c>
      <c r="G818" s="6">
        <v>348.65</v>
      </c>
      <c r="H818" s="7">
        <f>VLOOKUP(A818,[1]Sheet!$A:$I,9,FALSE)</f>
        <v>45566.041666666664</v>
      </c>
    </row>
    <row r="819" spans="1:8" s="5" customFormat="1" x14ac:dyDescent="0.25">
      <c r="A819" s="5" t="s">
        <v>1312</v>
      </c>
      <c r="B819" s="5" t="s">
        <v>1313</v>
      </c>
      <c r="D819" s="5" t="str">
        <f>VLOOKUP(A819,[2]Sheet!$A:$C,3,FALSE)</f>
        <v>Wiper motor type 411 24V</v>
      </c>
      <c r="E819" s="5" t="s">
        <v>2</v>
      </c>
      <c r="F819" s="6">
        <v>2678</v>
      </c>
      <c r="G819" s="6">
        <v>2142.4</v>
      </c>
      <c r="H819" s="7">
        <f>VLOOKUP(A819,[1]Sheet!$A:$I,9,FALSE)</f>
        <v>45566.041666666664</v>
      </c>
    </row>
    <row r="820" spans="1:8" s="5" customFormat="1" x14ac:dyDescent="0.25">
      <c r="A820" s="5" t="s">
        <v>1314</v>
      </c>
      <c r="B820" s="5" t="s">
        <v>1315</v>
      </c>
      <c r="D820" s="5" t="str">
        <f>VLOOKUP(A820,[2]Sheet!$A:$C,3,FALSE)</f>
        <v>Wiper motor T34D  24V</v>
      </c>
      <c r="E820" s="5" t="s">
        <v>2</v>
      </c>
      <c r="F820" s="6">
        <v>2736</v>
      </c>
      <c r="G820" s="6">
        <v>2188.8000000000002</v>
      </c>
      <c r="H820" s="7">
        <f>VLOOKUP(A820,[1]Sheet!$A:$I,9,FALSE)</f>
        <v>45566.041666666664</v>
      </c>
    </row>
    <row r="821" spans="1:8" s="5" customFormat="1" x14ac:dyDescent="0.25">
      <c r="A821" s="5" t="s">
        <v>1316</v>
      </c>
      <c r="B821" s="5" t="s">
        <v>1317</v>
      </c>
      <c r="E821" s="5" t="s">
        <v>2</v>
      </c>
      <c r="F821" s="6">
        <v>103</v>
      </c>
      <c r="G821" s="6">
        <v>82.4</v>
      </c>
      <c r="H821" s="7">
        <f>VLOOKUP(A821,[1]Sheet!$A:$I,9,FALSE)</f>
        <v>45723</v>
      </c>
    </row>
    <row r="822" spans="1:8" s="5" customFormat="1" x14ac:dyDescent="0.25">
      <c r="A822" s="5" t="s">
        <v>1318</v>
      </c>
      <c r="B822" s="5" t="s">
        <v>1319</v>
      </c>
      <c r="E822" s="5" t="s">
        <v>2</v>
      </c>
      <c r="F822" s="6">
        <v>16365</v>
      </c>
      <c r="G822" s="6">
        <v>14728.5</v>
      </c>
      <c r="H822" s="7">
        <f>VLOOKUP(A822,[1]Sheet!$A:$I,9,FALSE)</f>
        <v>45623</v>
      </c>
    </row>
    <row r="823" spans="1:8" s="5" customFormat="1" x14ac:dyDescent="0.25">
      <c r="A823" s="5" t="s">
        <v>1320</v>
      </c>
      <c r="B823" s="5" t="s">
        <v>1321</v>
      </c>
      <c r="E823" s="5" t="s">
        <v>2</v>
      </c>
      <c r="F823" s="6">
        <v>12360</v>
      </c>
      <c r="G823" s="6">
        <v>11124</v>
      </c>
      <c r="H823" s="7">
        <f>VLOOKUP(A823,[1]Sheet!$A:$I,9,FALSE)</f>
        <v>45245</v>
      </c>
    </row>
    <row r="824" spans="1:8" s="5" customFormat="1" x14ac:dyDescent="0.25">
      <c r="A824" s="5" t="s">
        <v>1322</v>
      </c>
      <c r="B824" s="5" t="s">
        <v>1323</v>
      </c>
      <c r="E824" s="5" t="s">
        <v>2</v>
      </c>
      <c r="F824" s="6">
        <v>111</v>
      </c>
      <c r="G824" s="6">
        <v>77.699999999999989</v>
      </c>
      <c r="H824" s="7">
        <f>VLOOKUP(A824,[1]Sheet!$A:$I,9,FALSE)</f>
        <v>45300</v>
      </c>
    </row>
    <row r="825" spans="1:8" x14ac:dyDescent="0.25">
      <c r="A825" s="5" t="s">
        <v>1324</v>
      </c>
      <c r="B825" s="5" t="s">
        <v>1325</v>
      </c>
      <c r="C825" s="5"/>
      <c r="D825" s="5" t="str">
        <f>VLOOKUP(A825,[2]Sheet!$A:$C,3,FALSE)</f>
        <v>H7 Light 24V</v>
      </c>
      <c r="E825" s="5" t="s">
        <v>2</v>
      </c>
      <c r="F825" s="6">
        <v>132</v>
      </c>
      <c r="G825" s="6">
        <v>92.399999999999991</v>
      </c>
      <c r="H825" s="7">
        <f>VLOOKUP(A825,[1]Sheet!$A:$I,9,FALSE)</f>
        <v>45623</v>
      </c>
    </row>
    <row r="826" spans="1:8" s="5" customFormat="1" x14ac:dyDescent="0.25">
      <c r="A826" s="5" t="s">
        <v>1326</v>
      </c>
      <c r="B826" s="5" t="s">
        <v>1327</v>
      </c>
      <c r="E826" s="5" t="s">
        <v>2</v>
      </c>
      <c r="F826" s="6">
        <v>62</v>
      </c>
      <c r="G826" s="6">
        <v>43.4</v>
      </c>
      <c r="H826" s="7">
        <f>VLOOKUP(A826,[1]Sheet!$A:$I,9,FALSE)</f>
        <v>45566.041666666664</v>
      </c>
    </row>
    <row r="827" spans="1:8" s="5" customFormat="1" x14ac:dyDescent="0.25">
      <c r="A827" s="5" t="s">
        <v>1328</v>
      </c>
      <c r="B827" s="5" t="s">
        <v>1329</v>
      </c>
      <c r="E827" s="5" t="s">
        <v>2</v>
      </c>
      <c r="F827" s="6">
        <v>22356</v>
      </c>
      <c r="G827" s="6">
        <v>20120.400000000001</v>
      </c>
      <c r="H827" s="7">
        <f>VLOOKUP(A827,[1]Sheet!$A:$I,9,FALSE)</f>
        <v>45749.041666666664</v>
      </c>
    </row>
    <row r="828" spans="1:8" s="5" customFormat="1" x14ac:dyDescent="0.25">
      <c r="A828" s="5" t="s">
        <v>1330</v>
      </c>
      <c r="B828" s="5" t="s">
        <v>1331</v>
      </c>
      <c r="E828" s="5" t="s">
        <v>2</v>
      </c>
      <c r="F828" s="6">
        <v>621</v>
      </c>
      <c r="G828" s="6">
        <v>558.9</v>
      </c>
      <c r="H828" s="7">
        <f>VLOOKUP(A828,[1]Sheet!$A:$I,9,FALSE)</f>
        <v>45566.041666666664</v>
      </c>
    </row>
    <row r="829" spans="1:8" s="5" customFormat="1" x14ac:dyDescent="0.25">
      <c r="A829" s="5" t="s">
        <v>1332</v>
      </c>
      <c r="B829" s="5" t="s">
        <v>1333</v>
      </c>
      <c r="D829" s="5" t="str">
        <f>VLOOKUP(A829,[2]Sheet!$A:$C,3,FALSE)</f>
        <v>Glow relay</v>
      </c>
      <c r="E829" s="5" t="s">
        <v>2</v>
      </c>
      <c r="F829" s="6">
        <v>308</v>
      </c>
      <c r="G829" s="6">
        <v>215.6</v>
      </c>
      <c r="H829" s="7">
        <f>VLOOKUP(A829,[1]Sheet!$A:$I,9,FALSE)</f>
        <v>45566.041666666664</v>
      </c>
    </row>
    <row r="830" spans="1:8" s="5" customFormat="1" x14ac:dyDescent="0.25">
      <c r="A830" s="5" t="s">
        <v>1334</v>
      </c>
      <c r="B830" s="5" t="s">
        <v>1335</v>
      </c>
      <c r="D830" s="5" t="str">
        <f>VLOOKUP(A830,[2]Sheet!$A:$C,3,FALSE)</f>
        <v>Switch Relay  24V 20/30A</v>
      </c>
      <c r="E830" s="5" t="s">
        <v>2</v>
      </c>
      <c r="F830" s="6">
        <v>98</v>
      </c>
      <c r="G830" s="6">
        <v>68.599999999999994</v>
      </c>
      <c r="H830" s="7">
        <f>VLOOKUP(A830,[1]Sheet!$A:$I,9,FALSE)</f>
        <v>45566.041666666664</v>
      </c>
    </row>
    <row r="831" spans="1:8" s="5" customFormat="1" x14ac:dyDescent="0.25">
      <c r="A831" s="5" t="s">
        <v>1336</v>
      </c>
      <c r="B831" s="5" t="s">
        <v>1337</v>
      </c>
      <c r="E831" s="5" t="s">
        <v>2</v>
      </c>
      <c r="F831" s="6">
        <v>83</v>
      </c>
      <c r="G831" s="6">
        <v>58.099999999999994</v>
      </c>
      <c r="H831" s="7">
        <f>VLOOKUP(A831,[1]Sheet!$A:$I,9,FALSE)</f>
        <v>45566.041666666664</v>
      </c>
    </row>
    <row r="832" spans="1:8" s="5" customFormat="1" x14ac:dyDescent="0.25">
      <c r="A832" s="5" t="s">
        <v>1338</v>
      </c>
      <c r="B832" s="5" t="s">
        <v>1339</v>
      </c>
      <c r="E832" s="5" t="s">
        <v>2</v>
      </c>
      <c r="F832" s="6">
        <v>83</v>
      </c>
      <c r="G832" s="6">
        <v>58.099999999999994</v>
      </c>
      <c r="H832" s="7">
        <f>VLOOKUP(A832,[1]Sheet!$A:$I,9,FALSE)</f>
        <v>45566.041666666664</v>
      </c>
    </row>
    <row r="833" spans="1:8" s="5" customFormat="1" x14ac:dyDescent="0.25">
      <c r="A833" s="5" t="s">
        <v>1340</v>
      </c>
      <c r="B833" s="5" t="s">
        <v>1341</v>
      </c>
      <c r="D833" s="5" t="str">
        <f>VLOOKUP(A833,[2]Sheet!$A:$C,3,FALSE)</f>
        <v>Module PVEA16-C1</v>
      </c>
      <c r="E833" s="5" t="s">
        <v>2</v>
      </c>
      <c r="F833" s="6">
        <v>9654</v>
      </c>
      <c r="G833" s="6">
        <v>6757.7999999999993</v>
      </c>
      <c r="H833" s="7">
        <f>VLOOKUP(A833,[1]Sheet!$A:$I,9,FALSE)</f>
        <v>45566.041666666664</v>
      </c>
    </row>
    <row r="834" spans="1:8" s="5" customFormat="1" x14ac:dyDescent="0.25">
      <c r="A834" s="5" t="s">
        <v>1342</v>
      </c>
      <c r="B834" s="5" t="s">
        <v>1343</v>
      </c>
      <c r="D834" s="5" t="str">
        <f>VLOOKUP(A834,[2]Sheet!$A:$C,3,FALSE)</f>
        <v>Module PVED. PVG32</v>
      </c>
      <c r="E834" s="5" t="s">
        <v>2</v>
      </c>
      <c r="F834" s="6">
        <v>18743</v>
      </c>
      <c r="G834" s="6">
        <v>13120.099999999999</v>
      </c>
      <c r="H834" s="7">
        <f>VLOOKUP(A834,[1]Sheet!$A:$I,9,FALSE)</f>
        <v>45566.041666666664</v>
      </c>
    </row>
    <row r="835" spans="1:8" s="5" customFormat="1" x14ac:dyDescent="0.25">
      <c r="A835" s="5" t="s">
        <v>1344</v>
      </c>
      <c r="B835" s="5" t="s">
        <v>1345</v>
      </c>
      <c r="D835" s="5" t="str">
        <f>VLOOKUP(A835,[2]Sheet!$A:$C,3,FALSE)</f>
        <v>Fan Condensor 24V</v>
      </c>
      <c r="E835" s="5" t="s">
        <v>2</v>
      </c>
      <c r="F835" s="6">
        <v>2108</v>
      </c>
      <c r="G835" s="6">
        <v>1897.2</v>
      </c>
      <c r="H835" s="7">
        <f>VLOOKUP(A835,[1]Sheet!$A:$I,9,FALSE)</f>
        <v>45566.041666666664</v>
      </c>
    </row>
    <row r="836" spans="1:8" s="5" customFormat="1" x14ac:dyDescent="0.25">
      <c r="A836" s="5" t="s">
        <v>1346</v>
      </c>
      <c r="B836" s="5" t="s">
        <v>1347</v>
      </c>
      <c r="D836" s="5" t="str">
        <f>VLOOKUP(A836,[2]Sheet!$A:$C,3,FALSE)</f>
        <v>Cotrol kit-elec-prop 24V</v>
      </c>
      <c r="E836" s="5" t="s">
        <v>2</v>
      </c>
      <c r="F836" s="6">
        <v>14283</v>
      </c>
      <c r="G836" s="6">
        <v>11426.400000000001</v>
      </c>
      <c r="H836" s="7">
        <f>VLOOKUP(A836,[1]Sheet!$A:$I,9,FALSE)</f>
        <v>45566.041666666664</v>
      </c>
    </row>
    <row r="837" spans="1:8" s="5" customFormat="1" x14ac:dyDescent="0.25">
      <c r="A837" s="5" t="s">
        <v>1348</v>
      </c>
      <c r="B837" s="5" t="s">
        <v>1349</v>
      </c>
      <c r="D837" s="5" t="str">
        <f>VLOOKUP(A837,[2]Sheet!$A:$C,3,FALSE)</f>
        <v>Coil 12 VDC</v>
      </c>
      <c r="E837" s="5" t="s">
        <v>2</v>
      </c>
      <c r="F837" s="6">
        <v>724</v>
      </c>
      <c r="G837" s="6">
        <v>506.79999999999995</v>
      </c>
      <c r="H837" s="7">
        <f>VLOOKUP(A837,[1]Sheet!$A:$I,9,FALSE)</f>
        <v>45566.041666666664</v>
      </c>
    </row>
    <row r="838" spans="1:8" s="5" customFormat="1" ht="75" x14ac:dyDescent="0.25">
      <c r="A838" s="10" t="s">
        <v>1350</v>
      </c>
      <c r="B838" s="1" t="s">
        <v>1351</v>
      </c>
      <c r="C838" s="2" t="s">
        <v>9637</v>
      </c>
      <c r="D838" s="1" t="s">
        <v>9405</v>
      </c>
      <c r="E838" s="1" t="s">
        <v>2</v>
      </c>
      <c r="F838" s="8">
        <v>18315</v>
      </c>
      <c r="G838" s="3">
        <v>16483.5</v>
      </c>
      <c r="H838" s="9">
        <v>45897</v>
      </c>
    </row>
    <row r="839" spans="1:8" s="5" customFormat="1" x14ac:dyDescent="0.25">
      <c r="A839" s="5" t="s">
        <v>1352</v>
      </c>
      <c r="B839" s="5" t="s">
        <v>1353</v>
      </c>
      <c r="E839" s="5" t="s">
        <v>2</v>
      </c>
      <c r="F839" s="6">
        <v>998</v>
      </c>
      <c r="G839" s="6">
        <v>798.40000000000009</v>
      </c>
      <c r="H839" s="7">
        <f>VLOOKUP(A839,[1]Sheet!$A:$I,9,FALSE)</f>
        <v>45804.041666666664</v>
      </c>
    </row>
    <row r="840" spans="1:8" s="5" customFormat="1" x14ac:dyDescent="0.25">
      <c r="A840" s="5" t="s">
        <v>1354</v>
      </c>
      <c r="B840" s="5" t="s">
        <v>1355</v>
      </c>
      <c r="E840" s="5" t="s">
        <v>1124</v>
      </c>
      <c r="F840" s="6">
        <v>115</v>
      </c>
      <c r="G840" s="6">
        <v>92</v>
      </c>
      <c r="H840" s="7">
        <f>VLOOKUP(A840,[1]Sheet!$A:$I,9,FALSE)</f>
        <v>45160.041666666664</v>
      </c>
    </row>
    <row r="841" spans="1:8" s="5" customFormat="1" x14ac:dyDescent="0.25">
      <c r="A841" s="5" t="s">
        <v>1356</v>
      </c>
      <c r="B841" s="5" t="s">
        <v>1357</v>
      </c>
      <c r="E841" s="5" t="s">
        <v>1124</v>
      </c>
      <c r="F841" s="6">
        <v>118</v>
      </c>
      <c r="G841" s="6">
        <v>94.4</v>
      </c>
      <c r="H841" s="7">
        <f>VLOOKUP(A841,[1]Sheet!$A:$I,9,FALSE)</f>
        <v>45566.041666666664</v>
      </c>
    </row>
    <row r="842" spans="1:8" s="5" customFormat="1" x14ac:dyDescent="0.25">
      <c r="A842" s="5" t="s">
        <v>1358</v>
      </c>
      <c r="B842" s="5" t="s">
        <v>1359</v>
      </c>
      <c r="E842" s="5" t="s">
        <v>1124</v>
      </c>
      <c r="F842" s="6">
        <v>113</v>
      </c>
      <c r="G842" s="6">
        <v>90.4</v>
      </c>
      <c r="H842" s="7">
        <f>VLOOKUP(A842,[1]Sheet!$A:$I,9,FALSE)</f>
        <v>45566.041666666664</v>
      </c>
    </row>
    <row r="843" spans="1:8" s="5" customFormat="1" x14ac:dyDescent="0.25">
      <c r="A843" s="5" t="s">
        <v>1360</v>
      </c>
      <c r="B843" s="5" t="s">
        <v>1361</v>
      </c>
      <c r="E843" s="5" t="s">
        <v>2</v>
      </c>
      <c r="F843" s="6">
        <v>12</v>
      </c>
      <c r="G843" s="6">
        <v>9.6000000000000014</v>
      </c>
      <c r="H843" s="7">
        <f>VLOOKUP(A843,[1]Sheet!$A:$I,9,FALSE)</f>
        <v>45457.041666666664</v>
      </c>
    </row>
    <row r="844" spans="1:8" s="5" customFormat="1" x14ac:dyDescent="0.25">
      <c r="A844" s="5" t="s">
        <v>1362</v>
      </c>
      <c r="B844" s="5" t="s">
        <v>1363</v>
      </c>
      <c r="E844" s="5" t="s">
        <v>2</v>
      </c>
      <c r="F844" s="6">
        <v>15</v>
      </c>
      <c r="G844" s="6">
        <v>12</v>
      </c>
      <c r="H844" s="7">
        <f>VLOOKUP(A844,[1]Sheet!$A:$I,9,FALSE)</f>
        <v>45457.041666666664</v>
      </c>
    </row>
    <row r="845" spans="1:8" s="5" customFormat="1" x14ac:dyDescent="0.25">
      <c r="A845" s="5" t="s">
        <v>1364</v>
      </c>
      <c r="B845" s="5" t="s">
        <v>1365</v>
      </c>
      <c r="E845" s="5" t="s">
        <v>2</v>
      </c>
      <c r="F845" s="6">
        <v>40</v>
      </c>
      <c r="G845" s="6">
        <v>32</v>
      </c>
      <c r="H845" s="7">
        <f>VLOOKUP(A845,[1]Sheet!$A:$I,9,FALSE)</f>
        <v>45566.041666666664</v>
      </c>
    </row>
    <row r="846" spans="1:8" s="5" customFormat="1" x14ac:dyDescent="0.25">
      <c r="A846" s="5" t="s">
        <v>1366</v>
      </c>
      <c r="B846" s="5" t="s">
        <v>1367</v>
      </c>
      <c r="E846" s="5" t="s">
        <v>2</v>
      </c>
      <c r="F846" s="6">
        <v>161</v>
      </c>
      <c r="G846" s="6">
        <v>128.80000000000001</v>
      </c>
      <c r="H846" s="7">
        <f>VLOOKUP(A846,[1]Sheet!$A:$I,9,FALSE)</f>
        <v>45566.041666666664</v>
      </c>
    </row>
    <row r="847" spans="1:8" s="5" customFormat="1" x14ac:dyDescent="0.25">
      <c r="A847" s="5" t="s">
        <v>1368</v>
      </c>
      <c r="B847" s="5" t="s">
        <v>1369</v>
      </c>
      <c r="E847" s="5" t="s">
        <v>2</v>
      </c>
      <c r="F847" s="6">
        <v>218</v>
      </c>
      <c r="G847" s="6">
        <v>207.1</v>
      </c>
      <c r="H847" s="7">
        <f>VLOOKUP(A847,[1]Sheet!$A:$I,9,FALSE)</f>
        <v>45566.041666666664</v>
      </c>
    </row>
    <row r="848" spans="1:8" s="5" customFormat="1" x14ac:dyDescent="0.25">
      <c r="A848" s="5" t="s">
        <v>1370</v>
      </c>
      <c r="B848" s="5" t="s">
        <v>1371</v>
      </c>
      <c r="E848" s="5" t="s">
        <v>2</v>
      </c>
      <c r="F848" s="6">
        <v>20</v>
      </c>
      <c r="G848" s="6">
        <v>16</v>
      </c>
      <c r="H848" s="7">
        <f>VLOOKUP(A848,[1]Sheet!$A:$I,9,FALSE)</f>
        <v>45566.041666666664</v>
      </c>
    </row>
    <row r="849" spans="1:8" s="5" customFormat="1" x14ac:dyDescent="0.25">
      <c r="A849" s="5" t="s">
        <v>1372</v>
      </c>
      <c r="B849" s="5" t="s">
        <v>1373</v>
      </c>
      <c r="E849" s="5" t="s">
        <v>2</v>
      </c>
      <c r="F849" s="6">
        <v>5107</v>
      </c>
      <c r="G849" s="6">
        <v>4085.6000000000004</v>
      </c>
      <c r="H849" s="7">
        <f>VLOOKUP(A849,[1]Sheet!$A:$I,9,FALSE)</f>
        <v>45566.041666666664</v>
      </c>
    </row>
    <row r="850" spans="1:8" s="5" customFormat="1" x14ac:dyDescent="0.25">
      <c r="A850" s="5" t="s">
        <v>1374</v>
      </c>
      <c r="B850" s="5" t="s">
        <v>1375</v>
      </c>
      <c r="D850" s="5" t="str">
        <f>VLOOKUP(A850,[2]Sheet!$A:$C,3,FALSE)</f>
        <v>Fuse 20A</v>
      </c>
      <c r="E850" s="5" t="s">
        <v>2</v>
      </c>
      <c r="F850" s="6">
        <v>5</v>
      </c>
      <c r="G850" s="6">
        <v>3.5</v>
      </c>
      <c r="H850" s="7">
        <f>VLOOKUP(A850,[1]Sheet!$A:$I,9,FALSE)</f>
        <v>45457.041666666664</v>
      </c>
    </row>
    <row r="851" spans="1:8" s="5" customFormat="1" x14ac:dyDescent="0.25">
      <c r="A851" s="5" t="s">
        <v>1376</v>
      </c>
      <c r="B851" s="5" t="s">
        <v>1377</v>
      </c>
      <c r="D851" s="5" t="str">
        <f>VLOOKUP(A851,[2]Sheet!$A:$C,3,FALSE)</f>
        <v>Fuse 20A</v>
      </c>
      <c r="E851" s="5" t="s">
        <v>2</v>
      </c>
      <c r="F851" s="6">
        <v>5</v>
      </c>
      <c r="G851" s="6">
        <v>3.5</v>
      </c>
      <c r="H851" s="7">
        <f>VLOOKUP(A851,[1]Sheet!$A:$I,9,FALSE)</f>
        <v>45457.041666666664</v>
      </c>
    </row>
    <row r="852" spans="1:8" s="5" customFormat="1" x14ac:dyDescent="0.25">
      <c r="A852" s="5" t="s">
        <v>1378</v>
      </c>
      <c r="B852" s="5" t="s">
        <v>1379</v>
      </c>
      <c r="D852" s="5" t="str">
        <f>VLOOKUP(A852,[2]Sheet!$A:$C,3,FALSE)</f>
        <v>Fuse 20A</v>
      </c>
      <c r="E852" s="5" t="s">
        <v>2</v>
      </c>
      <c r="F852" s="6">
        <v>4</v>
      </c>
      <c r="G852" s="6">
        <v>2.8</v>
      </c>
      <c r="H852" s="7">
        <f>VLOOKUP(A852,[1]Sheet!$A:$I,9,FALSE)</f>
        <v>45457.041666666664</v>
      </c>
    </row>
    <row r="853" spans="1:8" s="5" customFormat="1" x14ac:dyDescent="0.25">
      <c r="A853" s="5" t="s">
        <v>1380</v>
      </c>
      <c r="B853" s="5" t="s">
        <v>1381</v>
      </c>
      <c r="E853" s="5" t="s">
        <v>2</v>
      </c>
      <c r="F853" s="6">
        <v>11</v>
      </c>
      <c r="G853" s="6">
        <v>8.8000000000000007</v>
      </c>
      <c r="H853" s="7">
        <f>VLOOKUP(A853,[1]Sheet!$A:$I,9,FALSE)</f>
        <v>45743</v>
      </c>
    </row>
    <row r="854" spans="1:8" s="5" customFormat="1" x14ac:dyDescent="0.25">
      <c r="A854" s="5" t="s">
        <v>1382</v>
      </c>
      <c r="B854" s="5" t="s">
        <v>1383</v>
      </c>
      <c r="E854" s="5" t="s">
        <v>2</v>
      </c>
      <c r="F854" s="6">
        <v>22</v>
      </c>
      <c r="G854" s="6">
        <v>15.399999999999999</v>
      </c>
      <c r="H854" s="7">
        <f>VLOOKUP(A854,[1]Sheet!$A:$I,9,FALSE)</f>
        <v>45426.041666666664</v>
      </c>
    </row>
    <row r="855" spans="1:8" s="5" customFormat="1" x14ac:dyDescent="0.25">
      <c r="A855" s="5" t="s">
        <v>1384</v>
      </c>
      <c r="B855" s="5" t="s">
        <v>1385</v>
      </c>
      <c r="E855" s="5" t="s">
        <v>2</v>
      </c>
      <c r="F855" s="6">
        <v>2</v>
      </c>
      <c r="G855" s="6">
        <v>1.4</v>
      </c>
      <c r="H855" s="7">
        <f>VLOOKUP(A855,[1]Sheet!$A:$I,9,FALSE)</f>
        <v>45744</v>
      </c>
    </row>
    <row r="856" spans="1:8" s="5" customFormat="1" x14ac:dyDescent="0.25">
      <c r="A856" s="5" t="s">
        <v>1386</v>
      </c>
      <c r="B856" s="5" t="s">
        <v>1387</v>
      </c>
      <c r="E856" s="5" t="s">
        <v>2</v>
      </c>
      <c r="F856" s="6">
        <v>26</v>
      </c>
      <c r="G856" s="6">
        <v>18.2</v>
      </c>
      <c r="H856" s="7">
        <f>VLOOKUP(A856,[1]Sheet!$A:$I,9,FALSE)</f>
        <v>45370</v>
      </c>
    </row>
    <row r="857" spans="1:8" s="5" customFormat="1" x14ac:dyDescent="0.25">
      <c r="A857" s="5" t="s">
        <v>1388</v>
      </c>
      <c r="B857" s="5" t="s">
        <v>1389</v>
      </c>
      <c r="E857" s="5" t="s">
        <v>2</v>
      </c>
      <c r="F857" s="6">
        <v>203</v>
      </c>
      <c r="G857" s="6">
        <v>162.4</v>
      </c>
      <c r="H857" s="7">
        <f>VLOOKUP(A857,[1]Sheet!$A:$I,9,FALSE)</f>
        <v>45771.041666666664</v>
      </c>
    </row>
    <row r="858" spans="1:8" s="5" customFormat="1" x14ac:dyDescent="0.25">
      <c r="A858" s="5" t="s">
        <v>1390</v>
      </c>
      <c r="B858" s="5" t="s">
        <v>1391</v>
      </c>
      <c r="E858" s="5" t="s">
        <v>2</v>
      </c>
      <c r="F858" s="6">
        <v>7</v>
      </c>
      <c r="G858" s="6">
        <v>4.8999999999999995</v>
      </c>
      <c r="H858" s="7">
        <f>VLOOKUP(A858,[1]Sheet!$A:$I,9,FALSE)</f>
        <v>45639</v>
      </c>
    </row>
    <row r="859" spans="1:8" s="5" customFormat="1" x14ac:dyDescent="0.25">
      <c r="A859" s="5" t="s">
        <v>1392</v>
      </c>
      <c r="B859" s="5" t="s">
        <v>1393</v>
      </c>
      <c r="E859" s="5" t="s">
        <v>2</v>
      </c>
      <c r="F859" s="6">
        <v>7</v>
      </c>
      <c r="G859" s="6">
        <v>4.8999999999999995</v>
      </c>
      <c r="H859" s="7">
        <f>VLOOKUP(A859,[1]Sheet!$A:$I,9,FALSE)</f>
        <v>45853.041666666664</v>
      </c>
    </row>
    <row r="860" spans="1:8" s="5" customFormat="1" x14ac:dyDescent="0.25">
      <c r="A860" s="5" t="s">
        <v>1394</v>
      </c>
      <c r="B860" s="5" t="s">
        <v>1395</v>
      </c>
      <c r="E860" s="5" t="s">
        <v>2</v>
      </c>
      <c r="F860" s="6">
        <v>1</v>
      </c>
      <c r="G860" s="6">
        <v>0.7</v>
      </c>
      <c r="H860" s="7">
        <f>VLOOKUP(A860,[1]Sheet!$A:$I,9,FALSE)</f>
        <v>45776.041666666664</v>
      </c>
    </row>
    <row r="861" spans="1:8" s="5" customFormat="1" x14ac:dyDescent="0.25">
      <c r="A861" s="5" t="s">
        <v>1396</v>
      </c>
      <c r="B861" s="5" t="s">
        <v>1397</v>
      </c>
      <c r="E861" s="5" t="s">
        <v>2</v>
      </c>
      <c r="F861" s="6">
        <v>36</v>
      </c>
      <c r="G861" s="6">
        <v>25.2</v>
      </c>
      <c r="H861" s="7">
        <f>VLOOKUP(A861,[1]Sheet!$A:$I,9,FALSE)</f>
        <v>45398.041666666664</v>
      </c>
    </row>
    <row r="862" spans="1:8" s="5" customFormat="1" x14ac:dyDescent="0.25">
      <c r="A862" s="5" t="s">
        <v>1398</v>
      </c>
      <c r="B862" s="5" t="s">
        <v>1399</v>
      </c>
      <c r="E862" s="5" t="s">
        <v>2</v>
      </c>
      <c r="F862" s="6">
        <v>207</v>
      </c>
      <c r="G862" s="6">
        <v>144.89999999999998</v>
      </c>
      <c r="H862" s="7">
        <f>VLOOKUP(A862,[1]Sheet!$A:$I,9,FALSE)</f>
        <v>45398.041666666664</v>
      </c>
    </row>
    <row r="863" spans="1:8" s="5" customFormat="1" x14ac:dyDescent="0.25">
      <c r="A863" s="5" t="s">
        <v>1400</v>
      </c>
      <c r="B863" s="5" t="s">
        <v>1401</v>
      </c>
      <c r="E863" s="5" t="s">
        <v>2</v>
      </c>
      <c r="F863" s="6">
        <v>20</v>
      </c>
      <c r="G863" s="6">
        <v>16</v>
      </c>
      <c r="H863" s="7">
        <f>VLOOKUP(A863,[1]Sheet!$A:$I,9,FALSE)</f>
        <v>45743</v>
      </c>
    </row>
    <row r="864" spans="1:8" s="5" customFormat="1" x14ac:dyDescent="0.25">
      <c r="A864" s="5" t="s">
        <v>1402</v>
      </c>
      <c r="B864" s="5" t="s">
        <v>1403</v>
      </c>
      <c r="E864" s="5" t="s">
        <v>2</v>
      </c>
      <c r="F864" s="6">
        <v>18.36</v>
      </c>
      <c r="G864" s="6">
        <v>14.688000000000001</v>
      </c>
      <c r="H864" s="7">
        <f>VLOOKUP(A864,[1]Sheet!$A:$I,9,FALSE)</f>
        <v>45743</v>
      </c>
    </row>
    <row r="865" spans="1:8" s="5" customFormat="1" x14ac:dyDescent="0.25">
      <c r="A865" s="5" t="s">
        <v>1404</v>
      </c>
      <c r="B865" s="5" t="s">
        <v>1405</v>
      </c>
      <c r="E865" s="5" t="s">
        <v>2</v>
      </c>
      <c r="F865" s="6">
        <v>160</v>
      </c>
      <c r="G865" s="6">
        <v>128</v>
      </c>
      <c r="H865" s="7">
        <f>VLOOKUP(A865,[1]Sheet!$A:$I,9,FALSE)</f>
        <v>45588.041666666664</v>
      </c>
    </row>
    <row r="866" spans="1:8" s="5" customFormat="1" x14ac:dyDescent="0.25">
      <c r="A866" s="5" t="s">
        <v>1406</v>
      </c>
      <c r="B866" s="5" t="s">
        <v>1407</v>
      </c>
      <c r="E866" s="5" t="s">
        <v>2</v>
      </c>
      <c r="F866" s="6">
        <v>1603</v>
      </c>
      <c r="G866" s="6">
        <v>1282.4000000000001</v>
      </c>
      <c r="H866" s="7">
        <f>VLOOKUP(A866,[1]Sheet!$A:$I,9,FALSE)</f>
        <v>45734</v>
      </c>
    </row>
    <row r="867" spans="1:8" s="5" customFormat="1" x14ac:dyDescent="0.25">
      <c r="A867" s="5" t="s">
        <v>1408</v>
      </c>
      <c r="B867" s="5" t="s">
        <v>1409</v>
      </c>
      <c r="D867" s="5" t="str">
        <f>VLOOKUP(A867,[2]Sheet!$A:$C,3,FALSE)</f>
        <v>Screw MC6S 12x80 10.9 FZB</v>
      </c>
      <c r="E867" s="5" t="s">
        <v>2</v>
      </c>
      <c r="F867" s="6">
        <v>11</v>
      </c>
      <c r="G867" s="6">
        <v>8.8000000000000007</v>
      </c>
      <c r="H867" s="7">
        <f>VLOOKUP(A867,[1]Sheet!$A:$I,9,FALSE)</f>
        <v>45728</v>
      </c>
    </row>
    <row r="868" spans="1:8" s="5" customFormat="1" x14ac:dyDescent="0.25">
      <c r="A868" s="5" t="s">
        <v>1410</v>
      </c>
      <c r="B868" s="5" t="s">
        <v>1411</v>
      </c>
      <c r="D868" s="5" t="str">
        <f>VLOOKUP(A868,[2]Sheet!$A:$C,3,FALSE)</f>
        <v>Screw MC6S 12X40 10,9 FZB</v>
      </c>
      <c r="E868" s="5" t="s">
        <v>2</v>
      </c>
      <c r="F868" s="6">
        <v>10</v>
      </c>
      <c r="G868" s="6">
        <v>8</v>
      </c>
      <c r="H868" s="7">
        <f>VLOOKUP(A868,[1]Sheet!$A:$I,9,FALSE)</f>
        <v>45800.041666666664</v>
      </c>
    </row>
    <row r="869" spans="1:8" s="5" customFormat="1" x14ac:dyDescent="0.25">
      <c r="A869" s="5" t="s">
        <v>1412</v>
      </c>
      <c r="B869" s="5" t="s">
        <v>1413</v>
      </c>
      <c r="E869" s="5" t="s">
        <v>2</v>
      </c>
      <c r="F869" s="6">
        <v>69</v>
      </c>
      <c r="G869" s="6">
        <v>62.1</v>
      </c>
      <c r="H869" s="7">
        <f>VLOOKUP(A869,[1]Sheet!$A:$I,9,FALSE)</f>
        <v>45566.041666666664</v>
      </c>
    </row>
    <row r="870" spans="1:8" s="5" customFormat="1" x14ac:dyDescent="0.25">
      <c r="A870" s="5" t="s">
        <v>1414</v>
      </c>
      <c r="B870" s="5" t="s">
        <v>1415</v>
      </c>
      <c r="E870" s="5" t="s">
        <v>2</v>
      </c>
      <c r="F870" s="6">
        <v>73</v>
      </c>
      <c r="G870" s="6">
        <v>65.7</v>
      </c>
      <c r="H870" s="7">
        <f>VLOOKUP(A870,[1]Sheet!$A:$I,9,FALSE)</f>
        <v>45566.041666666664</v>
      </c>
    </row>
    <row r="871" spans="1:8" s="5" customFormat="1" x14ac:dyDescent="0.25">
      <c r="A871" s="5" t="s">
        <v>1416</v>
      </c>
      <c r="B871" s="5" t="s">
        <v>1417</v>
      </c>
      <c r="E871" s="5" t="s">
        <v>2</v>
      </c>
      <c r="F871" s="6">
        <v>73</v>
      </c>
      <c r="G871" s="6">
        <v>65.7</v>
      </c>
      <c r="H871" s="7">
        <f>VLOOKUP(A871,[1]Sheet!$A:$I,9,FALSE)</f>
        <v>45566.041666666664</v>
      </c>
    </row>
    <row r="872" spans="1:8" s="5" customFormat="1" x14ac:dyDescent="0.25">
      <c r="A872" s="5" t="s">
        <v>1418</v>
      </c>
      <c r="B872" s="5" t="s">
        <v>1419</v>
      </c>
      <c r="E872" s="5" t="s">
        <v>1124</v>
      </c>
      <c r="F872" s="6">
        <v>26</v>
      </c>
      <c r="G872" s="6">
        <v>18.2</v>
      </c>
      <c r="H872" s="7">
        <f>VLOOKUP(A872,[1]Sheet!$A:$I,9,FALSE)</f>
        <v>45566.041666666664</v>
      </c>
    </row>
    <row r="873" spans="1:8" s="5" customFormat="1" x14ac:dyDescent="0.25">
      <c r="A873" s="5" t="s">
        <v>1420</v>
      </c>
      <c r="B873" s="5" t="s">
        <v>1421</v>
      </c>
      <c r="E873" s="5" t="s">
        <v>1422</v>
      </c>
      <c r="F873" s="6">
        <v>643</v>
      </c>
      <c r="G873" s="6">
        <v>514.4</v>
      </c>
      <c r="H873" s="7">
        <f>VLOOKUP(A873,[1]Sheet!$A:$I,9,FALSE)</f>
        <v>45882.041666666664</v>
      </c>
    </row>
    <row r="874" spans="1:8" s="5" customFormat="1" x14ac:dyDescent="0.25">
      <c r="A874" s="5" t="s">
        <v>1423</v>
      </c>
      <c r="B874" s="5" t="s">
        <v>1424</v>
      </c>
      <c r="E874" s="5" t="s">
        <v>2</v>
      </c>
      <c r="F874" s="6">
        <v>6454</v>
      </c>
      <c r="G874" s="6">
        <v>5808.6</v>
      </c>
      <c r="H874" s="7">
        <f>VLOOKUP(A874,[1]Sheet!$A:$I,9,FALSE)</f>
        <v>45566.041666666664</v>
      </c>
    </row>
    <row r="875" spans="1:8" s="5" customFormat="1" x14ac:dyDescent="0.25">
      <c r="A875" s="5" t="s">
        <v>1425</v>
      </c>
      <c r="B875" s="5" t="s">
        <v>1426</v>
      </c>
      <c r="E875" s="5" t="s">
        <v>2</v>
      </c>
      <c r="F875" s="6">
        <v>94</v>
      </c>
      <c r="G875" s="6">
        <v>75.2</v>
      </c>
      <c r="H875" s="7">
        <f>VLOOKUP(A875,[1]Sheet!$A:$I,9,FALSE)</f>
        <v>45566.041666666664</v>
      </c>
    </row>
    <row r="876" spans="1:8" s="5" customFormat="1" x14ac:dyDescent="0.25">
      <c r="A876" s="5" t="s">
        <v>1427</v>
      </c>
      <c r="B876" s="5" t="s">
        <v>1428</v>
      </c>
      <c r="E876" s="5" t="s">
        <v>2</v>
      </c>
      <c r="F876" s="6">
        <v>97</v>
      </c>
      <c r="G876" s="6">
        <v>77.600000000000009</v>
      </c>
      <c r="H876" s="7">
        <f>VLOOKUP(A876,[1]Sheet!$A:$I,9,FALSE)</f>
        <v>45566.041666666664</v>
      </c>
    </row>
    <row r="877" spans="1:8" s="5" customFormat="1" x14ac:dyDescent="0.25">
      <c r="A877" s="5" t="s">
        <v>1429</v>
      </c>
      <c r="B877" s="5" t="s">
        <v>1430</v>
      </c>
      <c r="E877" s="5" t="s">
        <v>2</v>
      </c>
      <c r="F877" s="6">
        <v>77</v>
      </c>
      <c r="G877" s="6">
        <v>61.6</v>
      </c>
      <c r="H877" s="7">
        <f>VLOOKUP(A877,[1]Sheet!$A:$I,9,FALSE)</f>
        <v>45566.041666666664</v>
      </c>
    </row>
    <row r="878" spans="1:8" s="5" customFormat="1" x14ac:dyDescent="0.25">
      <c r="A878" s="5" t="s">
        <v>1431</v>
      </c>
      <c r="B878" s="5" t="s">
        <v>1432</v>
      </c>
      <c r="E878" s="5" t="s">
        <v>2</v>
      </c>
      <c r="F878" s="6">
        <v>138</v>
      </c>
      <c r="G878" s="6">
        <v>131.1</v>
      </c>
      <c r="H878" s="7">
        <f>VLOOKUP(A878,[1]Sheet!$A:$I,9,FALSE)</f>
        <v>45566.041666666664</v>
      </c>
    </row>
    <row r="879" spans="1:8" s="5" customFormat="1" x14ac:dyDescent="0.25">
      <c r="A879" s="5" t="s">
        <v>1433</v>
      </c>
      <c r="B879" s="5" t="s">
        <v>1434</v>
      </c>
      <c r="E879" s="5" t="s">
        <v>2</v>
      </c>
      <c r="F879" s="6">
        <v>169</v>
      </c>
      <c r="G879" s="6">
        <v>160.54999999999998</v>
      </c>
      <c r="H879" s="7">
        <f>VLOOKUP(A879,[1]Sheet!$A:$I,9,FALSE)</f>
        <v>45566.041666666664</v>
      </c>
    </row>
    <row r="880" spans="1:8" s="5" customFormat="1" x14ac:dyDescent="0.25">
      <c r="A880" s="5" t="s">
        <v>1435</v>
      </c>
      <c r="B880" s="5" t="s">
        <v>1436</v>
      </c>
      <c r="E880" s="5" t="s">
        <v>1124</v>
      </c>
      <c r="F880" s="6">
        <v>40</v>
      </c>
      <c r="G880" s="6">
        <v>28</v>
      </c>
      <c r="H880" s="7">
        <f>VLOOKUP(A880,[1]Sheet!$A:$I,9,FALSE)</f>
        <v>45566.041666666664</v>
      </c>
    </row>
    <row r="881" spans="1:8" s="5" customFormat="1" x14ac:dyDescent="0.25">
      <c r="A881" s="5" t="s">
        <v>1437</v>
      </c>
      <c r="B881" s="5" t="s">
        <v>1438</v>
      </c>
      <c r="E881" s="5" t="s">
        <v>1124</v>
      </c>
      <c r="F881" s="6">
        <v>62</v>
      </c>
      <c r="G881" s="6">
        <v>43.4</v>
      </c>
      <c r="H881" s="7">
        <f>VLOOKUP(A881,[1]Sheet!$A:$I,9,FALSE)</f>
        <v>45566.041666666664</v>
      </c>
    </row>
    <row r="882" spans="1:8" s="5" customFormat="1" x14ac:dyDescent="0.25">
      <c r="A882" s="5" t="s">
        <v>1439</v>
      </c>
      <c r="B882" s="5" t="s">
        <v>1440</v>
      </c>
      <c r="E882" s="5" t="s">
        <v>2</v>
      </c>
      <c r="F882" s="6">
        <v>199</v>
      </c>
      <c r="G882" s="6">
        <v>189.04999999999998</v>
      </c>
      <c r="H882" s="7">
        <f>VLOOKUP(A882,[1]Sheet!$A:$I,9,FALSE)</f>
        <v>45566.041666666664</v>
      </c>
    </row>
    <row r="883" spans="1:8" s="5" customFormat="1" x14ac:dyDescent="0.25">
      <c r="A883" s="5" t="s">
        <v>1441</v>
      </c>
      <c r="B883" s="5" t="s">
        <v>1442</v>
      </c>
      <c r="E883" s="5" t="s">
        <v>2</v>
      </c>
      <c r="F883" s="6">
        <v>93</v>
      </c>
      <c r="G883" s="6">
        <v>74.400000000000006</v>
      </c>
      <c r="H883" s="7">
        <f>VLOOKUP(A883,[1]Sheet!$A:$I,9,FALSE)</f>
        <v>45566.041666666664</v>
      </c>
    </row>
    <row r="884" spans="1:8" s="5" customFormat="1" x14ac:dyDescent="0.25">
      <c r="A884" s="5" t="s">
        <v>1443</v>
      </c>
      <c r="B884" s="5" t="s">
        <v>1444</v>
      </c>
      <c r="E884" s="5" t="s">
        <v>1124</v>
      </c>
      <c r="F884" s="6">
        <v>50</v>
      </c>
      <c r="G884" s="6">
        <v>35</v>
      </c>
      <c r="H884" s="7">
        <f>VLOOKUP(A884,[1]Sheet!$A:$I,9,FALSE)</f>
        <v>45566.041666666664</v>
      </c>
    </row>
    <row r="885" spans="1:8" s="5" customFormat="1" x14ac:dyDescent="0.25">
      <c r="A885" s="5" t="s">
        <v>1445</v>
      </c>
      <c r="B885" s="5" t="s">
        <v>1446</v>
      </c>
      <c r="D885" s="5" t="str">
        <f>VLOOKUP(A885,[2]Sheet!$A:$C,3,FALSE)</f>
        <v>Fuel level indicator hydraulic tank</v>
      </c>
      <c r="E885" s="5" t="s">
        <v>2</v>
      </c>
      <c r="F885" s="6">
        <v>1226</v>
      </c>
      <c r="G885" s="6">
        <v>1103.4000000000001</v>
      </c>
      <c r="H885" s="7">
        <f>VLOOKUP(A885,[1]Sheet!$A:$I,9,FALSE)</f>
        <v>45566.041666666664</v>
      </c>
    </row>
    <row r="886" spans="1:8" s="5" customFormat="1" x14ac:dyDescent="0.25">
      <c r="A886" s="5" t="s">
        <v>1447</v>
      </c>
      <c r="B886" s="5" t="s">
        <v>1448</v>
      </c>
      <c r="D886" s="5" t="str">
        <f>VLOOKUP(A886,[2]Sheet!$A:$C,3,FALSE)</f>
        <v xml:space="preserve">Rear window </v>
      </c>
      <c r="E886" s="5" t="s">
        <v>2</v>
      </c>
      <c r="F886" s="6">
        <v>20064</v>
      </c>
      <c r="G886" s="6">
        <v>14044.8</v>
      </c>
      <c r="H886" s="7">
        <f>VLOOKUP(A886,[1]Sheet!$A:$I,9,FALSE)</f>
        <v>45609</v>
      </c>
    </row>
    <row r="887" spans="1:8" s="5" customFormat="1" x14ac:dyDescent="0.25">
      <c r="A887" s="5" t="s">
        <v>1449</v>
      </c>
      <c r="B887" s="5" t="s">
        <v>1450</v>
      </c>
      <c r="E887" s="5" t="s">
        <v>1124</v>
      </c>
      <c r="F887" s="6">
        <v>267</v>
      </c>
      <c r="G887" s="6">
        <v>213.60000000000002</v>
      </c>
      <c r="H887" s="7">
        <f>VLOOKUP(A887,[1]Sheet!$A:$I,9,FALSE)</f>
        <v>45566.041666666664</v>
      </c>
    </row>
    <row r="888" spans="1:8" s="5" customFormat="1" x14ac:dyDescent="0.25">
      <c r="A888" s="5" t="s">
        <v>1451</v>
      </c>
      <c r="B888" s="5" t="s">
        <v>1452</v>
      </c>
      <c r="E888" s="5" t="s">
        <v>1124</v>
      </c>
      <c r="F888" s="6">
        <v>267</v>
      </c>
      <c r="G888" s="6">
        <v>213.60000000000002</v>
      </c>
      <c r="H888" s="7">
        <f>VLOOKUP(A888,[1]Sheet!$A:$I,9,FALSE)</f>
        <v>45566.041666666664</v>
      </c>
    </row>
    <row r="889" spans="1:8" s="5" customFormat="1" x14ac:dyDescent="0.25">
      <c r="A889" s="5" t="s">
        <v>1453</v>
      </c>
      <c r="B889" s="5" t="s">
        <v>1454</v>
      </c>
      <c r="E889" s="5" t="s">
        <v>2</v>
      </c>
      <c r="F889" s="6">
        <v>15</v>
      </c>
      <c r="G889" s="6">
        <v>10.5</v>
      </c>
      <c r="H889" s="7">
        <f>VLOOKUP(A889,[1]Sheet!$A:$I,9,FALSE)</f>
        <v>45632</v>
      </c>
    </row>
    <row r="890" spans="1:8" s="5" customFormat="1" x14ac:dyDescent="0.25">
      <c r="A890" s="5" t="s">
        <v>1455</v>
      </c>
      <c r="B890" s="5" t="s">
        <v>1456</v>
      </c>
      <c r="E890" s="5" t="s">
        <v>2</v>
      </c>
      <c r="F890" s="6">
        <v>14</v>
      </c>
      <c r="G890" s="6">
        <v>9.7999999999999989</v>
      </c>
      <c r="H890" s="7">
        <f>VLOOKUP(A890,[1]Sheet!$A:$I,9,FALSE)</f>
        <v>45457.041666666664</v>
      </c>
    </row>
    <row r="891" spans="1:8" s="5" customFormat="1" x14ac:dyDescent="0.25">
      <c r="A891" s="5" t="s">
        <v>1457</v>
      </c>
      <c r="B891" s="5" t="s">
        <v>1458</v>
      </c>
      <c r="E891" s="5" t="s">
        <v>2</v>
      </c>
      <c r="F891" s="6">
        <v>29</v>
      </c>
      <c r="G891" s="6">
        <v>20.299999999999997</v>
      </c>
      <c r="H891" s="7">
        <f>VLOOKUP(A891,[1]Sheet!$A:$I,9,FALSE)</f>
        <v>45632</v>
      </c>
    </row>
    <row r="892" spans="1:8" s="5" customFormat="1" x14ac:dyDescent="0.25">
      <c r="A892" s="5" t="s">
        <v>1459</v>
      </c>
      <c r="B892" s="5" t="s">
        <v>1460</v>
      </c>
      <c r="E892" s="5" t="s">
        <v>2</v>
      </c>
      <c r="F892" s="6">
        <v>35</v>
      </c>
      <c r="G892" s="6">
        <v>28</v>
      </c>
      <c r="H892" s="7">
        <f>VLOOKUP(A892,[1]Sheet!$A:$I,9,FALSE)</f>
        <v>45882.041666666664</v>
      </c>
    </row>
    <row r="893" spans="1:8" s="5" customFormat="1" x14ac:dyDescent="0.25">
      <c r="A893" s="5" t="s">
        <v>1461</v>
      </c>
      <c r="B893" s="5" t="s">
        <v>1462</v>
      </c>
      <c r="E893" s="5" t="s">
        <v>2</v>
      </c>
      <c r="F893" s="6">
        <v>37</v>
      </c>
      <c r="G893" s="6">
        <v>25.9</v>
      </c>
      <c r="H893" s="7">
        <f>VLOOKUP(A893,[1]Sheet!$A:$I,9,FALSE)</f>
        <v>45566.041666666664</v>
      </c>
    </row>
    <row r="894" spans="1:8" s="5" customFormat="1" x14ac:dyDescent="0.25">
      <c r="A894" s="5" t="s">
        <v>1463</v>
      </c>
      <c r="B894" s="5" t="s">
        <v>1464</v>
      </c>
      <c r="E894" s="5" t="s">
        <v>2</v>
      </c>
      <c r="F894" s="6">
        <v>91</v>
      </c>
      <c r="G894" s="6">
        <v>63.699999999999996</v>
      </c>
      <c r="H894" s="7">
        <f>VLOOKUP(A894,[1]Sheet!$A:$I,9,FALSE)</f>
        <v>45566.041666666664</v>
      </c>
    </row>
    <row r="895" spans="1:8" s="5" customFormat="1" x14ac:dyDescent="0.25">
      <c r="A895" s="5" t="s">
        <v>1465</v>
      </c>
      <c r="B895" s="5" t="s">
        <v>1466</v>
      </c>
      <c r="E895" s="5" t="s">
        <v>2</v>
      </c>
      <c r="F895" s="6">
        <v>32</v>
      </c>
      <c r="G895" s="6">
        <v>22.4</v>
      </c>
      <c r="H895" s="7">
        <f>VLOOKUP(A895,[1]Sheet!$A:$I,9,FALSE)</f>
        <v>45632</v>
      </c>
    </row>
    <row r="896" spans="1:8" s="5" customFormat="1" x14ac:dyDescent="0.25">
      <c r="A896" s="5" t="s">
        <v>1467</v>
      </c>
      <c r="B896" s="5" t="s">
        <v>1468</v>
      </c>
      <c r="E896" s="5" t="s">
        <v>2</v>
      </c>
      <c r="F896" s="6">
        <v>36</v>
      </c>
      <c r="G896" s="6">
        <v>25.2</v>
      </c>
      <c r="H896" s="7">
        <f>VLOOKUP(A896,[1]Sheet!$A:$I,9,FALSE)</f>
        <v>45566.041666666664</v>
      </c>
    </row>
    <row r="897" spans="1:8" s="5" customFormat="1" x14ac:dyDescent="0.25">
      <c r="A897" s="5" t="s">
        <v>1469</v>
      </c>
      <c r="B897" s="5" t="s">
        <v>1470</v>
      </c>
      <c r="E897" s="5" t="s">
        <v>2</v>
      </c>
      <c r="F897" s="6">
        <v>22</v>
      </c>
      <c r="G897" s="6">
        <v>15.399999999999999</v>
      </c>
      <c r="H897" s="7">
        <f>VLOOKUP(A897,[1]Sheet!$A:$I,9,FALSE)</f>
        <v>45566.041666666664</v>
      </c>
    </row>
    <row r="898" spans="1:8" s="5" customFormat="1" x14ac:dyDescent="0.25">
      <c r="A898" s="5" t="s">
        <v>1471</v>
      </c>
      <c r="B898" s="5" t="s">
        <v>1472</v>
      </c>
      <c r="E898" s="5" t="s">
        <v>2</v>
      </c>
      <c r="F898" s="6">
        <v>36</v>
      </c>
      <c r="G898" s="6">
        <v>28.8</v>
      </c>
      <c r="H898" s="7">
        <f>VLOOKUP(A898,[1]Sheet!$A:$I,9,FALSE)</f>
        <v>45632</v>
      </c>
    </row>
    <row r="899" spans="1:8" s="5" customFormat="1" x14ac:dyDescent="0.25">
      <c r="A899" s="5" t="s">
        <v>1473</v>
      </c>
      <c r="B899" s="5" t="s">
        <v>1474</v>
      </c>
      <c r="E899" s="5" t="s">
        <v>2</v>
      </c>
      <c r="F899" s="6">
        <v>83</v>
      </c>
      <c r="G899" s="6">
        <v>78.849999999999994</v>
      </c>
      <c r="H899" s="7">
        <f>VLOOKUP(A899,[1]Sheet!$A:$I,9,FALSE)</f>
        <v>45566.041666666664</v>
      </c>
    </row>
    <row r="900" spans="1:8" s="5" customFormat="1" x14ac:dyDescent="0.25">
      <c r="A900" s="5" t="s">
        <v>1475</v>
      </c>
      <c r="B900" s="5" t="s">
        <v>1476</v>
      </c>
      <c r="E900" s="5" t="s">
        <v>2</v>
      </c>
      <c r="F900" s="6">
        <v>129</v>
      </c>
      <c r="G900" s="6">
        <v>90.3</v>
      </c>
      <c r="H900" s="7">
        <f>VLOOKUP(A900,[1]Sheet!$A:$I,9,FALSE)</f>
        <v>45566.041666666664</v>
      </c>
    </row>
    <row r="901" spans="1:8" s="5" customFormat="1" x14ac:dyDescent="0.25">
      <c r="A901" s="5" t="s">
        <v>1477</v>
      </c>
      <c r="B901" s="5" t="s">
        <v>1478</v>
      </c>
      <c r="E901" s="5" t="s">
        <v>2</v>
      </c>
      <c r="F901" s="6">
        <v>158</v>
      </c>
      <c r="G901" s="6">
        <v>126.4</v>
      </c>
      <c r="H901" s="7">
        <f>VLOOKUP(A901,[1]Sheet!$A:$I,9,FALSE)</f>
        <v>45882.041666666664</v>
      </c>
    </row>
    <row r="902" spans="1:8" s="5" customFormat="1" x14ac:dyDescent="0.25">
      <c r="A902" s="5" t="s">
        <v>1479</v>
      </c>
      <c r="B902" s="5" t="s">
        <v>1480</v>
      </c>
      <c r="E902" s="5" t="s">
        <v>2</v>
      </c>
      <c r="F902" s="6">
        <v>64</v>
      </c>
      <c r="G902" s="6">
        <v>44.8</v>
      </c>
      <c r="H902" s="7">
        <f>VLOOKUP(A902,[1]Sheet!$A:$I,9,FALSE)</f>
        <v>45566.041666666664</v>
      </c>
    </row>
    <row r="903" spans="1:8" s="5" customFormat="1" x14ac:dyDescent="0.25">
      <c r="A903" s="5" t="s">
        <v>1481</v>
      </c>
      <c r="B903" s="5" t="s">
        <v>1482</v>
      </c>
      <c r="E903" s="5" t="s">
        <v>2</v>
      </c>
      <c r="F903" s="6">
        <v>145</v>
      </c>
      <c r="G903" s="6">
        <v>101.5</v>
      </c>
      <c r="H903" s="7">
        <f>VLOOKUP(A903,[1]Sheet!$A:$I,9,FALSE)</f>
        <v>45566.041666666664</v>
      </c>
    </row>
    <row r="904" spans="1:8" s="5" customFormat="1" x14ac:dyDescent="0.25">
      <c r="A904" s="5" t="s">
        <v>1483</v>
      </c>
      <c r="B904" s="5" t="s">
        <v>1484</v>
      </c>
      <c r="E904" s="5" t="s">
        <v>2</v>
      </c>
      <c r="F904" s="6">
        <v>47</v>
      </c>
      <c r="G904" s="6">
        <v>32.9</v>
      </c>
      <c r="H904" s="7">
        <f>VLOOKUP(A904,[1]Sheet!$A:$I,9,FALSE)</f>
        <v>45566.041666666664</v>
      </c>
    </row>
    <row r="905" spans="1:8" s="5" customFormat="1" x14ac:dyDescent="0.25">
      <c r="A905" s="5" t="s">
        <v>1485</v>
      </c>
      <c r="B905" s="5" t="s">
        <v>1486</v>
      </c>
      <c r="E905" s="5" t="s">
        <v>2</v>
      </c>
      <c r="F905" s="6">
        <v>55</v>
      </c>
      <c r="G905" s="6">
        <v>38.5</v>
      </c>
      <c r="H905" s="7">
        <f>VLOOKUP(A905,[1]Sheet!$A:$I,9,FALSE)</f>
        <v>45566.041666666664</v>
      </c>
    </row>
    <row r="906" spans="1:8" s="5" customFormat="1" x14ac:dyDescent="0.25">
      <c r="A906" s="5" t="s">
        <v>1487</v>
      </c>
      <c r="B906" s="5" t="s">
        <v>1488</v>
      </c>
      <c r="E906" s="5" t="s">
        <v>2</v>
      </c>
      <c r="F906" s="6">
        <v>112</v>
      </c>
      <c r="G906" s="6">
        <v>78.399999999999991</v>
      </c>
      <c r="H906" s="7">
        <f>VLOOKUP(A906,[1]Sheet!$A:$I,9,FALSE)</f>
        <v>45566.041666666664</v>
      </c>
    </row>
    <row r="907" spans="1:8" s="5" customFormat="1" x14ac:dyDescent="0.25">
      <c r="A907" s="5" t="s">
        <v>1489</v>
      </c>
      <c r="B907" s="5" t="s">
        <v>1490</v>
      </c>
      <c r="E907" s="5" t="s">
        <v>2</v>
      </c>
      <c r="F907" s="6">
        <v>119</v>
      </c>
      <c r="G907" s="6">
        <v>83.3</v>
      </c>
      <c r="H907" s="7">
        <f>VLOOKUP(A907,[1]Sheet!$A:$I,9,FALSE)</f>
        <v>45566.041666666664</v>
      </c>
    </row>
    <row r="908" spans="1:8" s="5" customFormat="1" x14ac:dyDescent="0.25">
      <c r="A908" s="5" t="s">
        <v>1491</v>
      </c>
      <c r="B908" s="5" t="s">
        <v>1492</v>
      </c>
      <c r="E908" s="5" t="s">
        <v>2</v>
      </c>
      <c r="F908" s="6">
        <v>110</v>
      </c>
      <c r="G908" s="6">
        <v>104.5</v>
      </c>
      <c r="H908" s="7">
        <f>VLOOKUP(A908,[1]Sheet!$A:$I,9,FALSE)</f>
        <v>45566.041666666664</v>
      </c>
    </row>
    <row r="909" spans="1:8" s="5" customFormat="1" x14ac:dyDescent="0.25">
      <c r="A909" s="5" t="s">
        <v>1493</v>
      </c>
      <c r="B909" s="5" t="s">
        <v>1494</v>
      </c>
      <c r="E909" s="5" t="s">
        <v>2</v>
      </c>
      <c r="F909" s="6">
        <v>123</v>
      </c>
      <c r="G909" s="6">
        <v>86.1</v>
      </c>
      <c r="H909" s="7">
        <f>VLOOKUP(A909,[1]Sheet!$A:$I,9,FALSE)</f>
        <v>45566.041666666664</v>
      </c>
    </row>
    <row r="910" spans="1:8" s="5" customFormat="1" x14ac:dyDescent="0.25">
      <c r="A910" s="5" t="s">
        <v>1495</v>
      </c>
      <c r="B910" s="5" t="s">
        <v>1496</v>
      </c>
      <c r="E910" s="5" t="s">
        <v>2</v>
      </c>
      <c r="F910" s="6">
        <v>47</v>
      </c>
      <c r="G910" s="6">
        <v>37.6</v>
      </c>
      <c r="H910" s="7">
        <f>VLOOKUP(A910,[1]Sheet!$A:$I,9,FALSE)</f>
        <v>45566.041666666664</v>
      </c>
    </row>
    <row r="911" spans="1:8" s="5" customFormat="1" x14ac:dyDescent="0.25">
      <c r="A911" s="5" t="s">
        <v>1497</v>
      </c>
      <c r="B911" s="5" t="s">
        <v>1498</v>
      </c>
      <c r="E911" s="5" t="s">
        <v>2</v>
      </c>
      <c r="F911" s="6">
        <v>61</v>
      </c>
      <c r="G911" s="6">
        <v>42.699999999999996</v>
      </c>
      <c r="H911" s="7">
        <f>VLOOKUP(A911,[1]Sheet!$A:$I,9,FALSE)</f>
        <v>45566.041666666664</v>
      </c>
    </row>
    <row r="912" spans="1:8" s="5" customFormat="1" x14ac:dyDescent="0.25">
      <c r="A912" s="5" t="s">
        <v>1499</v>
      </c>
      <c r="B912" s="5" t="s">
        <v>1500</v>
      </c>
      <c r="E912" s="5" t="s">
        <v>2</v>
      </c>
      <c r="F912" s="6">
        <v>72</v>
      </c>
      <c r="G912" s="6">
        <v>50.4</v>
      </c>
      <c r="H912" s="7">
        <f>VLOOKUP(A912,[1]Sheet!$A:$I,9,FALSE)</f>
        <v>45566.041666666664</v>
      </c>
    </row>
    <row r="913" spans="1:8" s="5" customFormat="1" x14ac:dyDescent="0.25">
      <c r="A913" s="5" t="s">
        <v>1501</v>
      </c>
      <c r="B913" s="5" t="s">
        <v>1502</v>
      </c>
      <c r="E913" s="5" t="s">
        <v>2</v>
      </c>
      <c r="F913" s="6">
        <v>239</v>
      </c>
      <c r="G913" s="6">
        <v>191.20000000000002</v>
      </c>
      <c r="H913" s="7">
        <f>VLOOKUP(A913,[1]Sheet!$A:$I,9,FALSE)</f>
        <v>45882.041666666664</v>
      </c>
    </row>
    <row r="914" spans="1:8" s="5" customFormat="1" x14ac:dyDescent="0.25">
      <c r="A914" s="5" t="s">
        <v>1503</v>
      </c>
      <c r="B914" s="5" t="s">
        <v>1504</v>
      </c>
      <c r="E914" s="5" t="s">
        <v>2</v>
      </c>
      <c r="F914" s="6">
        <v>100</v>
      </c>
      <c r="G914" s="6">
        <v>70</v>
      </c>
      <c r="H914" s="7">
        <f>VLOOKUP(A914,[1]Sheet!$A:$I,9,FALSE)</f>
        <v>45323</v>
      </c>
    </row>
    <row r="915" spans="1:8" s="5" customFormat="1" x14ac:dyDescent="0.25">
      <c r="A915" s="5" t="s">
        <v>1505</v>
      </c>
      <c r="B915" s="5" t="s">
        <v>1506</v>
      </c>
      <c r="E915" s="5" t="s">
        <v>2</v>
      </c>
      <c r="F915" s="6">
        <v>150</v>
      </c>
      <c r="G915" s="6">
        <v>105</v>
      </c>
      <c r="H915" s="7">
        <f>VLOOKUP(A915,[1]Sheet!$A:$I,9,FALSE)</f>
        <v>45566.041666666664</v>
      </c>
    </row>
    <row r="916" spans="1:8" s="5" customFormat="1" x14ac:dyDescent="0.25">
      <c r="A916" s="5" t="s">
        <v>1507</v>
      </c>
      <c r="B916" s="5" t="s">
        <v>1508</v>
      </c>
      <c r="E916" s="5" t="s">
        <v>2</v>
      </c>
      <c r="F916" s="6">
        <v>98</v>
      </c>
      <c r="G916" s="6">
        <v>68.599999999999994</v>
      </c>
      <c r="H916" s="7">
        <f>VLOOKUP(A916,[1]Sheet!$A:$I,9,FALSE)</f>
        <v>45566.041666666664</v>
      </c>
    </row>
    <row r="917" spans="1:8" s="5" customFormat="1" x14ac:dyDescent="0.25">
      <c r="A917" s="5" t="s">
        <v>1509</v>
      </c>
      <c r="B917" s="5" t="s">
        <v>1510</v>
      </c>
      <c r="E917" s="5" t="s">
        <v>2</v>
      </c>
      <c r="F917" s="6">
        <v>33</v>
      </c>
      <c r="G917" s="6">
        <v>23.099999999999998</v>
      </c>
      <c r="H917" s="7">
        <f>VLOOKUP(A917,[1]Sheet!$A:$I,9,FALSE)</f>
        <v>44928</v>
      </c>
    </row>
    <row r="918" spans="1:8" s="5" customFormat="1" x14ac:dyDescent="0.25">
      <c r="A918" s="5" t="s">
        <v>1511</v>
      </c>
      <c r="B918" s="5" t="s">
        <v>1512</v>
      </c>
      <c r="E918" s="5" t="s">
        <v>2</v>
      </c>
      <c r="F918" s="6">
        <v>297</v>
      </c>
      <c r="G918" s="6">
        <v>207.89999999999998</v>
      </c>
      <c r="H918" s="7">
        <f>VLOOKUP(A918,[1]Sheet!$A:$I,9,FALSE)</f>
        <v>45566.041666666664</v>
      </c>
    </row>
    <row r="919" spans="1:8" s="5" customFormat="1" x14ac:dyDescent="0.25">
      <c r="A919" s="5" t="s">
        <v>1513</v>
      </c>
      <c r="B919" s="5" t="s">
        <v>1514</v>
      </c>
      <c r="E919" s="5" t="s">
        <v>2</v>
      </c>
      <c r="F919" s="6">
        <v>304</v>
      </c>
      <c r="G919" s="6">
        <v>212.79999999999998</v>
      </c>
      <c r="H919" s="7">
        <f>VLOOKUP(A919,[1]Sheet!$A:$I,9,FALSE)</f>
        <v>45566.041666666664</v>
      </c>
    </row>
    <row r="920" spans="1:8" s="5" customFormat="1" x14ac:dyDescent="0.25">
      <c r="A920" s="5" t="s">
        <v>1515</v>
      </c>
      <c r="B920" s="5" t="s">
        <v>1516</v>
      </c>
      <c r="E920" s="5" t="s">
        <v>2</v>
      </c>
      <c r="F920" s="6">
        <v>20</v>
      </c>
      <c r="G920" s="6">
        <v>16</v>
      </c>
      <c r="H920" s="7">
        <f>VLOOKUP(A920,[1]Sheet!$A:$I,9,FALSE)</f>
        <v>45566.041666666664</v>
      </c>
    </row>
    <row r="921" spans="1:8" s="5" customFormat="1" x14ac:dyDescent="0.25">
      <c r="A921" s="5" t="s">
        <v>1517</v>
      </c>
      <c r="B921" s="5" t="s">
        <v>1518</v>
      </c>
      <c r="E921" s="5" t="s">
        <v>2</v>
      </c>
      <c r="F921" s="6">
        <v>123</v>
      </c>
      <c r="G921" s="6">
        <v>86.1</v>
      </c>
      <c r="H921" s="7">
        <f>VLOOKUP(A921,[1]Sheet!$A:$I,9,FALSE)</f>
        <v>44929</v>
      </c>
    </row>
    <row r="922" spans="1:8" s="5" customFormat="1" x14ac:dyDescent="0.25">
      <c r="A922" s="5" t="s">
        <v>1519</v>
      </c>
      <c r="B922" s="5" t="s">
        <v>1520</v>
      </c>
      <c r="E922" s="5" t="s">
        <v>2</v>
      </c>
      <c r="F922" s="6">
        <v>58</v>
      </c>
      <c r="G922" s="6">
        <v>40.599999999999994</v>
      </c>
      <c r="H922" s="7">
        <f>VLOOKUP(A922,[1]Sheet!$A:$I,9,FALSE)</f>
        <v>45566.041666666664</v>
      </c>
    </row>
    <row r="923" spans="1:8" s="5" customFormat="1" x14ac:dyDescent="0.25">
      <c r="A923" s="5" t="s">
        <v>1521</v>
      </c>
      <c r="B923" s="5" t="s">
        <v>1522</v>
      </c>
      <c r="E923" s="5" t="s">
        <v>2</v>
      </c>
      <c r="F923" s="6">
        <v>14</v>
      </c>
      <c r="G923" s="6">
        <v>9.7999999999999989</v>
      </c>
      <c r="H923" s="7">
        <f>VLOOKUP(A923,[1]Sheet!$A:$I,9,FALSE)</f>
        <v>45457.041666666664</v>
      </c>
    </row>
    <row r="924" spans="1:8" s="5" customFormat="1" x14ac:dyDescent="0.25">
      <c r="A924" s="5" t="s">
        <v>1523</v>
      </c>
      <c r="B924" s="5" t="s">
        <v>1524</v>
      </c>
      <c r="D924" s="5" t="str">
        <f>VLOOKUP(A924,[2]Sheet!$A:$C,3,FALSE)</f>
        <v xml:space="preserve">Grease nipple </v>
      </c>
      <c r="E924" s="5" t="s">
        <v>2</v>
      </c>
      <c r="F924" s="6">
        <v>3.7</v>
      </c>
      <c r="G924" s="6">
        <v>2.59</v>
      </c>
      <c r="H924" s="7">
        <f>VLOOKUP(A924,[1]Sheet!$A:$I,9,FALSE)</f>
        <v>45561.041666666664</v>
      </c>
    </row>
    <row r="925" spans="1:8" s="5" customFormat="1" x14ac:dyDescent="0.25">
      <c r="A925" s="5" t="s">
        <v>1525</v>
      </c>
      <c r="B925" s="5" t="s">
        <v>1526</v>
      </c>
      <c r="E925" s="5" t="s">
        <v>2</v>
      </c>
      <c r="F925" s="6">
        <v>238</v>
      </c>
      <c r="G925" s="6">
        <v>190.4</v>
      </c>
      <c r="H925" s="7">
        <f>VLOOKUP(A925,[1]Sheet!$A:$I,9,FALSE)</f>
        <v>45566.041666666664</v>
      </c>
    </row>
    <row r="926" spans="1:8" s="5" customFormat="1" x14ac:dyDescent="0.25">
      <c r="A926" s="5" t="s">
        <v>1527</v>
      </c>
      <c r="B926" s="5" t="s">
        <v>1528</v>
      </c>
      <c r="E926" s="5" t="s">
        <v>2</v>
      </c>
      <c r="F926" s="6">
        <v>244</v>
      </c>
      <c r="G926" s="6">
        <v>195.20000000000002</v>
      </c>
      <c r="H926" s="7">
        <f>VLOOKUP(A926,[1]Sheet!$A:$I,9,FALSE)</f>
        <v>45566.041666666664</v>
      </c>
    </row>
    <row r="927" spans="1:8" s="5" customFormat="1" x14ac:dyDescent="0.25">
      <c r="A927" s="5" t="s">
        <v>1529</v>
      </c>
      <c r="B927" s="5" t="s">
        <v>1530</v>
      </c>
      <c r="D927" s="5" t="str">
        <f>VLOOKUP(A927,[2]Sheet!$A:$C,3,FALSE)</f>
        <v xml:space="preserve">Grease nipple </v>
      </c>
      <c r="E927" s="5" t="s">
        <v>2</v>
      </c>
      <c r="F927" s="6">
        <v>4</v>
      </c>
      <c r="G927" s="6">
        <v>2.8</v>
      </c>
      <c r="H927" s="7">
        <f>VLOOKUP(A927,[1]Sheet!$A:$I,9,FALSE)</f>
        <v>45719</v>
      </c>
    </row>
    <row r="928" spans="1:8" s="5" customFormat="1" x14ac:dyDescent="0.25">
      <c r="A928" s="5" t="s">
        <v>1531</v>
      </c>
      <c r="B928" s="5" t="s">
        <v>1532</v>
      </c>
      <c r="E928" s="5" t="s">
        <v>2</v>
      </c>
      <c r="F928" s="6">
        <v>252</v>
      </c>
      <c r="G928" s="6">
        <v>201.60000000000002</v>
      </c>
      <c r="H928" s="7">
        <f>VLOOKUP(A928,[1]Sheet!$A:$I,9,FALSE)</f>
        <v>45566.041666666664</v>
      </c>
    </row>
    <row r="929" spans="1:8" s="5" customFormat="1" x14ac:dyDescent="0.25">
      <c r="A929" s="5" t="s">
        <v>1533</v>
      </c>
      <c r="B929" s="5" t="s">
        <v>1534</v>
      </c>
      <c r="E929" s="5" t="s">
        <v>2</v>
      </c>
      <c r="F929" s="6">
        <v>115</v>
      </c>
      <c r="G929" s="6">
        <v>80.5</v>
      </c>
      <c r="H929" s="7">
        <f>VLOOKUP(A929,[1]Sheet!$A:$I,9,FALSE)</f>
        <v>45566.041666666664</v>
      </c>
    </row>
    <row r="930" spans="1:8" s="5" customFormat="1" x14ac:dyDescent="0.25">
      <c r="A930" s="5" t="s">
        <v>1535</v>
      </c>
      <c r="B930" s="5" t="s">
        <v>1536</v>
      </c>
      <c r="D930" s="5" t="str">
        <f>VLOOKUP(A930,[2]Sheet!$A:$C,3,FALSE)</f>
        <v>Fan belt CAT 3.6</v>
      </c>
      <c r="E930" s="5" t="s">
        <v>2</v>
      </c>
      <c r="F930" s="6">
        <v>2520</v>
      </c>
      <c r="G930" s="6">
        <v>2016</v>
      </c>
      <c r="H930" s="7">
        <f>VLOOKUP(A930,[1]Sheet!$A:$I,9,FALSE)</f>
        <v>45154.041666666664</v>
      </c>
    </row>
    <row r="931" spans="1:8" s="5" customFormat="1" x14ac:dyDescent="0.25">
      <c r="A931" s="5" t="s">
        <v>1537</v>
      </c>
      <c r="B931" s="5" t="s">
        <v>1538</v>
      </c>
      <c r="D931" s="5" t="str">
        <f>VLOOKUP(A931,[2]Sheet!$A:$C,3,FALSE)</f>
        <v>Bushing</v>
      </c>
      <c r="E931" s="5" t="s">
        <v>2</v>
      </c>
      <c r="F931" s="6">
        <v>318</v>
      </c>
      <c r="G931" s="6">
        <v>222.6</v>
      </c>
      <c r="H931" s="7">
        <f>VLOOKUP(A931,[1]Sheet!$A:$I,9,FALSE)</f>
        <v>45566.041666666664</v>
      </c>
    </row>
    <row r="932" spans="1:8" s="5" customFormat="1" x14ac:dyDescent="0.25">
      <c r="A932" s="5" t="s">
        <v>1539</v>
      </c>
      <c r="B932" s="5" t="s">
        <v>1540</v>
      </c>
      <c r="D932" s="5" t="str">
        <f>VLOOKUP(A932,[2]Sheet!$A:$C,3,FALSE)</f>
        <v>Bushing</v>
      </c>
      <c r="E932" s="5" t="s">
        <v>2</v>
      </c>
      <c r="F932" s="6">
        <v>184</v>
      </c>
      <c r="G932" s="6">
        <v>128.79999999999998</v>
      </c>
      <c r="H932" s="7">
        <f>VLOOKUP(A932,[1]Sheet!$A:$I,9,FALSE)</f>
        <v>45566.041666666664</v>
      </c>
    </row>
    <row r="933" spans="1:8" s="5" customFormat="1" x14ac:dyDescent="0.25">
      <c r="A933" s="5" t="s">
        <v>1541</v>
      </c>
      <c r="B933" s="5" t="s">
        <v>1542</v>
      </c>
      <c r="D933" s="5" t="str">
        <f>VLOOKUP(A933,[2]Sheet!$A:$C,3,FALSE)</f>
        <v>Spherical bearing</v>
      </c>
      <c r="E933" s="5" t="s">
        <v>2</v>
      </c>
      <c r="F933" s="6">
        <v>272</v>
      </c>
      <c r="G933" s="6">
        <v>217.60000000000002</v>
      </c>
      <c r="H933" s="7">
        <f>VLOOKUP(A933,[1]Sheet!$A:$I,9,FALSE)</f>
        <v>45566.041666666664</v>
      </c>
    </row>
    <row r="934" spans="1:8" s="5" customFormat="1" x14ac:dyDescent="0.25">
      <c r="A934" s="5" t="s">
        <v>1543</v>
      </c>
      <c r="B934" s="5" t="s">
        <v>1544</v>
      </c>
      <c r="E934" s="5" t="s">
        <v>2</v>
      </c>
      <c r="F934" s="6">
        <v>34</v>
      </c>
      <c r="G934" s="6">
        <v>32.299999999999997</v>
      </c>
      <c r="H934" s="7">
        <f>VLOOKUP(A934,[1]Sheet!$A:$I,9,FALSE)</f>
        <v>45566.041666666664</v>
      </c>
    </row>
    <row r="935" spans="1:8" s="5" customFormat="1" x14ac:dyDescent="0.25">
      <c r="A935" s="5" t="s">
        <v>1545</v>
      </c>
      <c r="B935" s="5" t="s">
        <v>1546</v>
      </c>
      <c r="E935" s="5" t="s">
        <v>2</v>
      </c>
      <c r="F935" s="6">
        <v>354</v>
      </c>
      <c r="G935" s="6">
        <v>318.60000000000002</v>
      </c>
      <c r="H935" s="7">
        <f>VLOOKUP(A935,[1]Sheet!$A:$I,9,FALSE)</f>
        <v>45566.041666666664</v>
      </c>
    </row>
    <row r="936" spans="1:8" s="5" customFormat="1" x14ac:dyDescent="0.25">
      <c r="A936" s="5" t="s">
        <v>1547</v>
      </c>
      <c r="B936" s="5" t="s">
        <v>1548</v>
      </c>
      <c r="D936" s="5" t="str">
        <f>VLOOKUP(A936,[2]Sheet!$A:$C,3,FALSE)</f>
        <v>Fuse 40A</v>
      </c>
      <c r="E936" s="5" t="s">
        <v>2</v>
      </c>
      <c r="F936" s="6">
        <v>6</v>
      </c>
      <c r="G936" s="6">
        <v>4.1999999999999993</v>
      </c>
      <c r="H936" s="7">
        <f>VLOOKUP(A936,[1]Sheet!$A:$I,9,FALSE)</f>
        <v>45457.041666666664</v>
      </c>
    </row>
    <row r="937" spans="1:8" s="5" customFormat="1" x14ac:dyDescent="0.25">
      <c r="A937" s="5" t="s">
        <v>1549</v>
      </c>
      <c r="B937" s="5" t="s">
        <v>1550</v>
      </c>
      <c r="E937" s="5" t="s">
        <v>2</v>
      </c>
      <c r="F937" s="6">
        <v>84</v>
      </c>
      <c r="G937" s="6">
        <v>58.8</v>
      </c>
      <c r="H937" s="7">
        <f>VLOOKUP(A937,[1]Sheet!$A:$I,9,FALSE)</f>
        <v>45566.041666666664</v>
      </c>
    </row>
    <row r="938" spans="1:8" s="5" customFormat="1" x14ac:dyDescent="0.25">
      <c r="A938" s="5" t="s">
        <v>1551</v>
      </c>
      <c r="B938" s="5" t="s">
        <v>1552</v>
      </c>
      <c r="E938" s="5" t="s">
        <v>2</v>
      </c>
      <c r="F938" s="6">
        <v>192</v>
      </c>
      <c r="G938" s="6">
        <v>134.39999999999998</v>
      </c>
      <c r="H938" s="7">
        <f>VLOOKUP(A938,[1]Sheet!$A:$I,9,FALSE)</f>
        <v>45566.041666666664</v>
      </c>
    </row>
    <row r="939" spans="1:8" s="5" customFormat="1" x14ac:dyDescent="0.25">
      <c r="A939" s="5" t="s">
        <v>1553</v>
      </c>
      <c r="B939" s="5" t="s">
        <v>1554</v>
      </c>
      <c r="E939" s="5" t="s">
        <v>2</v>
      </c>
      <c r="F939" s="6">
        <v>28</v>
      </c>
      <c r="G939" s="6">
        <v>19.599999999999998</v>
      </c>
      <c r="H939" s="7">
        <f>VLOOKUP(A939,[1]Sheet!$A:$I,9,FALSE)</f>
        <v>45566.041666666664</v>
      </c>
    </row>
    <row r="940" spans="1:8" s="5" customFormat="1" x14ac:dyDescent="0.25">
      <c r="A940" s="5" t="s">
        <v>1555</v>
      </c>
      <c r="B940" s="5" t="s">
        <v>1556</v>
      </c>
      <c r="E940" s="5" t="s">
        <v>2</v>
      </c>
      <c r="F940" s="6">
        <v>28</v>
      </c>
      <c r="G940" s="6">
        <v>19.599999999999998</v>
      </c>
      <c r="H940" s="7">
        <f>VLOOKUP(A940,[1]Sheet!$A:$I,9,FALSE)</f>
        <v>45566.041666666664</v>
      </c>
    </row>
    <row r="941" spans="1:8" s="5" customFormat="1" x14ac:dyDescent="0.25">
      <c r="A941" s="5" t="s">
        <v>1557</v>
      </c>
      <c r="B941" s="5" t="s">
        <v>1558</v>
      </c>
      <c r="E941" s="5" t="s">
        <v>2</v>
      </c>
      <c r="F941" s="6">
        <v>40</v>
      </c>
      <c r="G941" s="6">
        <v>28</v>
      </c>
      <c r="H941" s="7">
        <f>VLOOKUP(A941,[1]Sheet!$A:$I,9,FALSE)</f>
        <v>45566.041666666664</v>
      </c>
    </row>
    <row r="942" spans="1:8" s="5" customFormat="1" x14ac:dyDescent="0.25">
      <c r="A942" s="5" t="s">
        <v>1559</v>
      </c>
      <c r="B942" s="5" t="s">
        <v>1560</v>
      </c>
      <c r="E942" s="5" t="s">
        <v>2</v>
      </c>
      <c r="F942" s="6">
        <v>33</v>
      </c>
      <c r="G942" s="6">
        <v>23.099999999999998</v>
      </c>
      <c r="H942" s="7">
        <f>VLOOKUP(A942,[1]Sheet!$A:$I,9,FALSE)</f>
        <v>45302</v>
      </c>
    </row>
    <row r="943" spans="1:8" s="5" customFormat="1" x14ac:dyDescent="0.25">
      <c r="A943" s="5" t="s">
        <v>1561</v>
      </c>
      <c r="B943" s="5" t="s">
        <v>1562</v>
      </c>
      <c r="E943" s="5" t="s">
        <v>2</v>
      </c>
      <c r="F943" s="6">
        <v>33</v>
      </c>
      <c r="G943" s="6">
        <v>23.099999999999998</v>
      </c>
      <c r="H943" s="7">
        <f>VLOOKUP(A943,[1]Sheet!$A:$I,9,FALSE)</f>
        <v>45302</v>
      </c>
    </row>
    <row r="944" spans="1:8" s="5" customFormat="1" x14ac:dyDescent="0.25">
      <c r="A944" s="5" t="s">
        <v>1563</v>
      </c>
      <c r="B944" s="5" t="s">
        <v>1564</v>
      </c>
      <c r="E944" s="5" t="s">
        <v>2</v>
      </c>
      <c r="F944" s="6">
        <v>163</v>
      </c>
      <c r="G944" s="6">
        <v>114.1</v>
      </c>
      <c r="H944" s="7">
        <f>VLOOKUP(A944,[1]Sheet!$A:$I,9,FALSE)</f>
        <v>45566.041666666664</v>
      </c>
    </row>
    <row r="945" spans="1:8" s="5" customFormat="1" x14ac:dyDescent="0.25">
      <c r="A945" s="5" t="s">
        <v>1565</v>
      </c>
      <c r="B945" s="5" t="s">
        <v>1566</v>
      </c>
      <c r="E945" s="5" t="s">
        <v>2</v>
      </c>
      <c r="F945" s="6">
        <v>206</v>
      </c>
      <c r="G945" s="6">
        <v>164.8</v>
      </c>
      <c r="H945" s="7">
        <f>VLOOKUP(A945,[1]Sheet!$A:$I,9,FALSE)</f>
        <v>45566.041666666664</v>
      </c>
    </row>
    <row r="946" spans="1:8" s="5" customFormat="1" x14ac:dyDescent="0.25">
      <c r="A946" s="5" t="s">
        <v>1567</v>
      </c>
      <c r="B946" s="5" t="s">
        <v>1568</v>
      </c>
      <c r="D946" s="5" t="str">
        <f>VLOOKUP(A946,[2]Sheet!$A:$C,3,FALSE)</f>
        <v>Charging glove S50 Red 24V</v>
      </c>
      <c r="E946" s="5" t="s">
        <v>2</v>
      </c>
      <c r="F946" s="6">
        <v>145</v>
      </c>
      <c r="G946" s="6">
        <v>116</v>
      </c>
      <c r="H946" s="7">
        <f>VLOOKUP(A946,[1]Sheet!$A:$I,9,FALSE)</f>
        <v>45883.041666666664</v>
      </c>
    </row>
    <row r="947" spans="1:8" s="5" customFormat="1" x14ac:dyDescent="0.25">
      <c r="A947" s="5" t="s">
        <v>1569</v>
      </c>
      <c r="B947" s="5" t="s">
        <v>1570</v>
      </c>
      <c r="E947" s="5" t="s">
        <v>374</v>
      </c>
      <c r="F947" s="6">
        <v>15</v>
      </c>
      <c r="G947" s="6">
        <v>10.5</v>
      </c>
      <c r="H947" s="7">
        <f>VLOOKUP(A947,[1]Sheet!$A:$I,9,FALSE)</f>
        <v>45041.041666666664</v>
      </c>
    </row>
    <row r="948" spans="1:8" s="5" customFormat="1" x14ac:dyDescent="0.25">
      <c r="A948" s="5" t="s">
        <v>1571</v>
      </c>
      <c r="B948" s="5" t="s">
        <v>1572</v>
      </c>
      <c r="E948" s="5" t="s">
        <v>374</v>
      </c>
      <c r="F948" s="6">
        <v>150</v>
      </c>
      <c r="G948" s="6">
        <v>120</v>
      </c>
      <c r="H948" s="7">
        <f>VLOOKUP(A948,[1]Sheet!$A:$I,9,FALSE)</f>
        <v>45812.041666666664</v>
      </c>
    </row>
    <row r="949" spans="1:8" s="5" customFormat="1" x14ac:dyDescent="0.25">
      <c r="A949" s="5" t="s">
        <v>1573</v>
      </c>
      <c r="B949" s="5" t="s">
        <v>1574</v>
      </c>
      <c r="D949" s="5" t="str">
        <f>VLOOKUP(A949,[2]Sheet!$A:$C,3,FALSE)</f>
        <v>Double clamp</v>
      </c>
      <c r="E949" s="5" t="s">
        <v>374</v>
      </c>
      <c r="F949" s="6">
        <v>35</v>
      </c>
      <c r="G949" s="6">
        <v>24.5</v>
      </c>
      <c r="H949" s="7">
        <f>VLOOKUP(A949,[1]Sheet!$A:$I,9,FALSE)</f>
        <v>45405.041666666664</v>
      </c>
    </row>
    <row r="950" spans="1:8" s="5" customFormat="1" x14ac:dyDescent="0.25">
      <c r="A950" s="5" t="s">
        <v>1575</v>
      </c>
      <c r="B950" s="5" t="s">
        <v>1576</v>
      </c>
      <c r="E950" s="5" t="s">
        <v>2</v>
      </c>
      <c r="F950" s="6">
        <v>15</v>
      </c>
      <c r="G950" s="6">
        <v>10.5</v>
      </c>
      <c r="H950" s="7">
        <f>VLOOKUP(A950,[1]Sheet!$A:$I,9,FALSE)</f>
        <v>45041.041666666664</v>
      </c>
    </row>
    <row r="951" spans="1:8" s="5" customFormat="1" x14ac:dyDescent="0.25">
      <c r="A951" s="5" t="s">
        <v>1577</v>
      </c>
      <c r="B951" s="5" t="s">
        <v>1578</v>
      </c>
      <c r="D951" s="5" t="str">
        <f>VLOOKUP(A951,[2]Sheet!$A:$C,3,FALSE)</f>
        <v>Plate for double clamp</v>
      </c>
      <c r="E951" s="5" t="s">
        <v>2</v>
      </c>
      <c r="F951" s="6">
        <v>15</v>
      </c>
      <c r="G951" s="6">
        <v>10.5</v>
      </c>
      <c r="H951" s="7">
        <f>VLOOKUP(A951,[1]Sheet!$A:$I,9,FALSE)</f>
        <v>45405.041666666664</v>
      </c>
    </row>
    <row r="952" spans="1:8" s="5" customFormat="1" x14ac:dyDescent="0.25">
      <c r="A952" s="5" t="s">
        <v>1579</v>
      </c>
      <c r="B952" s="5" t="s">
        <v>1580</v>
      </c>
      <c r="E952" s="5" t="s">
        <v>1124</v>
      </c>
      <c r="F952" s="6">
        <v>90</v>
      </c>
      <c r="G952" s="6">
        <v>62.999999999999993</v>
      </c>
      <c r="H952" s="7">
        <f>VLOOKUP(A952,[1]Sheet!$A:$I,9,FALSE)</f>
        <v>45566.041666666664</v>
      </c>
    </row>
    <row r="953" spans="1:8" s="5" customFormat="1" x14ac:dyDescent="0.25">
      <c r="A953" s="5" t="s">
        <v>1581</v>
      </c>
      <c r="B953" s="5" t="s">
        <v>1582</v>
      </c>
      <c r="E953" s="5" t="s">
        <v>1124</v>
      </c>
      <c r="F953" s="6">
        <v>55</v>
      </c>
      <c r="G953" s="6">
        <v>44</v>
      </c>
      <c r="H953" s="7">
        <f>VLOOKUP(A953,[1]Sheet!$A:$I,9,FALSE)</f>
        <v>45566.041666666664</v>
      </c>
    </row>
    <row r="954" spans="1:8" s="5" customFormat="1" x14ac:dyDescent="0.25">
      <c r="A954" s="5" t="s">
        <v>1583</v>
      </c>
      <c r="B954" s="5" t="s">
        <v>1584</v>
      </c>
      <c r="E954" s="5" t="s">
        <v>1124</v>
      </c>
      <c r="F954" s="6">
        <v>49</v>
      </c>
      <c r="G954" s="6">
        <v>39.200000000000003</v>
      </c>
      <c r="H954" s="7">
        <f>VLOOKUP(A954,[1]Sheet!$A:$I,9,FALSE)</f>
        <v>45818.041666666664</v>
      </c>
    </row>
    <row r="955" spans="1:8" s="5" customFormat="1" x14ac:dyDescent="0.25">
      <c r="A955" s="5" t="s">
        <v>1585</v>
      </c>
      <c r="B955" s="5" t="s">
        <v>1586</v>
      </c>
      <c r="E955" s="5" t="s">
        <v>1124</v>
      </c>
      <c r="F955" s="6">
        <v>101</v>
      </c>
      <c r="G955" s="6">
        <v>70.699999999999989</v>
      </c>
      <c r="H955" s="7">
        <f>VLOOKUP(A955,[1]Sheet!$A:$I,9,FALSE)</f>
        <v>45566.041666666664</v>
      </c>
    </row>
    <row r="956" spans="1:8" s="5" customFormat="1" x14ac:dyDescent="0.25">
      <c r="A956" s="5" t="s">
        <v>1587</v>
      </c>
      <c r="B956" s="5" t="s">
        <v>1588</v>
      </c>
      <c r="E956" s="5" t="s">
        <v>1124</v>
      </c>
      <c r="F956" s="6">
        <v>90</v>
      </c>
      <c r="G956" s="6">
        <v>72</v>
      </c>
      <c r="H956" s="7">
        <f>VLOOKUP(A956,[1]Sheet!$A:$I,9,FALSE)</f>
        <v>45728</v>
      </c>
    </row>
    <row r="957" spans="1:8" s="5" customFormat="1" x14ac:dyDescent="0.25">
      <c r="A957" s="5" t="s">
        <v>1589</v>
      </c>
      <c r="B957" s="5" t="s">
        <v>1590</v>
      </c>
      <c r="E957" s="5" t="s">
        <v>1124</v>
      </c>
      <c r="F957" s="6">
        <v>121</v>
      </c>
      <c r="G957" s="6">
        <v>96.800000000000011</v>
      </c>
      <c r="H957" s="7">
        <f>VLOOKUP(A957,[1]Sheet!$A:$I,9,FALSE)</f>
        <v>45728</v>
      </c>
    </row>
    <row r="958" spans="1:8" s="5" customFormat="1" x14ac:dyDescent="0.25">
      <c r="A958" s="5" t="s">
        <v>1591</v>
      </c>
      <c r="B958" s="5" t="s">
        <v>1592</v>
      </c>
      <c r="E958" s="5" t="s">
        <v>2</v>
      </c>
      <c r="F958" s="6">
        <v>192</v>
      </c>
      <c r="G958" s="6">
        <v>134.39999999999998</v>
      </c>
      <c r="H958" s="7">
        <f>VLOOKUP(A958,[1]Sheet!$A:$I,9,FALSE)</f>
        <v>45566.041666666664</v>
      </c>
    </row>
    <row r="959" spans="1:8" s="5" customFormat="1" x14ac:dyDescent="0.25">
      <c r="A959" s="5" t="s">
        <v>1593</v>
      </c>
      <c r="B959" s="5" t="s">
        <v>1594</v>
      </c>
      <c r="E959" s="5" t="s">
        <v>2</v>
      </c>
      <c r="F959" s="6">
        <v>29</v>
      </c>
      <c r="G959" s="6">
        <v>20.299999999999997</v>
      </c>
      <c r="H959" s="7">
        <f>VLOOKUP(A959,[1]Sheet!$A:$I,9,FALSE)</f>
        <v>45566.041666666664</v>
      </c>
    </row>
    <row r="960" spans="1:8" s="5" customFormat="1" x14ac:dyDescent="0.25">
      <c r="A960" s="5" t="s">
        <v>1595</v>
      </c>
      <c r="B960" s="5" t="s">
        <v>1596</v>
      </c>
      <c r="E960" s="5" t="s">
        <v>2</v>
      </c>
      <c r="F960" s="6">
        <v>276</v>
      </c>
      <c r="G960" s="6">
        <v>220.8</v>
      </c>
      <c r="H960" s="7">
        <f>VLOOKUP(A960,[1]Sheet!$A:$I,9,FALSE)</f>
        <v>45566.041666666664</v>
      </c>
    </row>
    <row r="961" spans="1:8" s="5" customFormat="1" x14ac:dyDescent="0.25">
      <c r="A961" s="5" t="s">
        <v>1597</v>
      </c>
      <c r="B961" s="5" t="s">
        <v>1598</v>
      </c>
      <c r="E961" s="5" t="s">
        <v>2</v>
      </c>
      <c r="F961" s="6">
        <v>295</v>
      </c>
      <c r="G961" s="6">
        <v>236</v>
      </c>
      <c r="H961" s="7">
        <f>VLOOKUP(A961,[1]Sheet!$A:$I,9,FALSE)</f>
        <v>45566.041666666664</v>
      </c>
    </row>
    <row r="962" spans="1:8" s="5" customFormat="1" x14ac:dyDescent="0.25">
      <c r="A962" s="5" t="s">
        <v>1599</v>
      </c>
      <c r="B962" s="5" t="s">
        <v>1600</v>
      </c>
      <c r="E962" s="5" t="s">
        <v>2</v>
      </c>
      <c r="F962" s="6">
        <v>540</v>
      </c>
      <c r="G962" s="6">
        <v>432</v>
      </c>
      <c r="H962" s="7">
        <f>VLOOKUP(A962,[1]Sheet!$A:$I,9,FALSE)</f>
        <v>45566.041666666664</v>
      </c>
    </row>
    <row r="963" spans="1:8" s="5" customFormat="1" x14ac:dyDescent="0.25">
      <c r="A963" s="5" t="s">
        <v>1601</v>
      </c>
      <c r="B963" s="5" t="s">
        <v>1602</v>
      </c>
      <c r="E963" s="5" t="s">
        <v>2</v>
      </c>
      <c r="F963" s="6">
        <v>575</v>
      </c>
      <c r="G963" s="6">
        <v>460</v>
      </c>
      <c r="H963" s="7">
        <f>VLOOKUP(A963,[1]Sheet!$A:$I,9,FALSE)</f>
        <v>45566.041666666664</v>
      </c>
    </row>
    <row r="964" spans="1:8" s="5" customFormat="1" x14ac:dyDescent="0.25">
      <c r="A964" s="5" t="s">
        <v>1603</v>
      </c>
      <c r="B964" s="5" t="s">
        <v>1604</v>
      </c>
      <c r="E964" s="5" t="s">
        <v>2</v>
      </c>
      <c r="F964" s="6">
        <v>55</v>
      </c>
      <c r="G964" s="6">
        <v>38.5</v>
      </c>
      <c r="H964" s="7">
        <f>VLOOKUP(A964,[1]Sheet!$A:$I,9,FALSE)</f>
        <v>45566.041666666664</v>
      </c>
    </row>
    <row r="965" spans="1:8" s="5" customFormat="1" x14ac:dyDescent="0.25">
      <c r="A965" s="5" t="s">
        <v>1605</v>
      </c>
      <c r="B965" s="5" t="s">
        <v>1606</v>
      </c>
      <c r="E965" s="5" t="s">
        <v>2</v>
      </c>
      <c r="F965" s="6">
        <v>65</v>
      </c>
      <c r="G965" s="6">
        <v>45.5</v>
      </c>
      <c r="H965" s="7">
        <f>VLOOKUP(A965,[1]Sheet!$A:$I,9,FALSE)</f>
        <v>45566.041666666664</v>
      </c>
    </row>
    <row r="966" spans="1:8" s="5" customFormat="1" x14ac:dyDescent="0.25">
      <c r="A966" s="5" t="s">
        <v>1607</v>
      </c>
      <c r="B966" s="5" t="s">
        <v>1608</v>
      </c>
      <c r="E966" s="5" t="s">
        <v>2</v>
      </c>
      <c r="F966" s="6">
        <v>55</v>
      </c>
      <c r="G966" s="6">
        <v>38.5</v>
      </c>
      <c r="H966" s="7">
        <f>VLOOKUP(A966,[1]Sheet!$A:$I,9,FALSE)</f>
        <v>45566.041666666664</v>
      </c>
    </row>
    <row r="967" spans="1:8" s="5" customFormat="1" x14ac:dyDescent="0.25">
      <c r="A967" s="5" t="s">
        <v>1609</v>
      </c>
      <c r="B967" s="5" t="s">
        <v>1610</v>
      </c>
      <c r="E967" s="5" t="s">
        <v>2</v>
      </c>
      <c r="F967" s="6">
        <v>62</v>
      </c>
      <c r="G967" s="6">
        <v>43.4</v>
      </c>
      <c r="H967" s="7">
        <f>VLOOKUP(A967,[1]Sheet!$A:$I,9,FALSE)</f>
        <v>45566.041666666664</v>
      </c>
    </row>
    <row r="968" spans="1:8" s="5" customFormat="1" x14ac:dyDescent="0.25">
      <c r="A968" s="5" t="s">
        <v>1611</v>
      </c>
      <c r="B968" s="5" t="s">
        <v>1612</v>
      </c>
      <c r="E968" s="5" t="s">
        <v>2</v>
      </c>
      <c r="F968" s="6">
        <v>268</v>
      </c>
      <c r="G968" s="6">
        <v>187.6</v>
      </c>
      <c r="H968" s="7">
        <f>VLOOKUP(A968,[1]Sheet!$A:$I,9,FALSE)</f>
        <v>45566.041666666664</v>
      </c>
    </row>
    <row r="969" spans="1:8" s="5" customFormat="1" x14ac:dyDescent="0.25">
      <c r="A969" s="5" t="s">
        <v>1613</v>
      </c>
      <c r="B969" s="5" t="s">
        <v>1614</v>
      </c>
      <c r="E969" s="5" t="s">
        <v>2</v>
      </c>
      <c r="F969" s="6">
        <v>353</v>
      </c>
      <c r="G969" s="6">
        <v>282.40000000000003</v>
      </c>
      <c r="H969" s="7">
        <f>VLOOKUP(A969,[1]Sheet!$A:$I,9,FALSE)</f>
        <v>45566.041666666664</v>
      </c>
    </row>
    <row r="970" spans="1:8" s="5" customFormat="1" x14ac:dyDescent="0.25">
      <c r="A970" s="5" t="s">
        <v>1615</v>
      </c>
      <c r="B970" s="5" t="s">
        <v>1616</v>
      </c>
      <c r="E970" s="5" t="s">
        <v>2</v>
      </c>
      <c r="F970" s="6">
        <v>871</v>
      </c>
      <c r="G970" s="6">
        <v>696.80000000000007</v>
      </c>
      <c r="H970" s="7">
        <f>VLOOKUP(A970,[1]Sheet!$A:$I,9,FALSE)</f>
        <v>45566.041666666664</v>
      </c>
    </row>
    <row r="971" spans="1:8" s="5" customFormat="1" x14ac:dyDescent="0.25">
      <c r="A971" s="5" t="s">
        <v>1617</v>
      </c>
      <c r="B971" s="5" t="s">
        <v>1618</v>
      </c>
      <c r="E971" s="5" t="s">
        <v>2</v>
      </c>
      <c r="F971" s="6">
        <v>1516</v>
      </c>
      <c r="G971" s="6">
        <v>1212.8</v>
      </c>
      <c r="H971" s="7">
        <f>VLOOKUP(A971,[1]Sheet!$A:$I,9,FALSE)</f>
        <v>45566.041666666664</v>
      </c>
    </row>
    <row r="972" spans="1:8" s="5" customFormat="1" x14ac:dyDescent="0.25">
      <c r="A972" s="5" t="s">
        <v>1619</v>
      </c>
      <c r="B972" s="5" t="s">
        <v>1620</v>
      </c>
      <c r="E972" s="5" t="s">
        <v>1124</v>
      </c>
      <c r="F972" s="6">
        <v>40</v>
      </c>
      <c r="G972" s="6">
        <v>28</v>
      </c>
      <c r="H972" s="7">
        <f>VLOOKUP(A972,[1]Sheet!$A:$I,9,FALSE)</f>
        <v>45566.041666666664</v>
      </c>
    </row>
    <row r="973" spans="1:8" s="5" customFormat="1" x14ac:dyDescent="0.25">
      <c r="A973" s="5" t="s">
        <v>1621</v>
      </c>
      <c r="B973" s="5" t="s">
        <v>1622</v>
      </c>
      <c r="E973" s="5" t="s">
        <v>2</v>
      </c>
      <c r="F973" s="6">
        <v>901</v>
      </c>
      <c r="G973" s="6">
        <v>810.9</v>
      </c>
      <c r="H973" s="7">
        <f>VLOOKUP(A973,[1]Sheet!$A:$I,9,FALSE)</f>
        <v>45566.041666666664</v>
      </c>
    </row>
    <row r="974" spans="1:8" s="5" customFormat="1" x14ac:dyDescent="0.25">
      <c r="A974" s="5" t="s">
        <v>1623</v>
      </c>
      <c r="B974" s="5" t="s">
        <v>1624</v>
      </c>
      <c r="E974" s="5" t="s">
        <v>2</v>
      </c>
      <c r="F974" s="6">
        <v>3</v>
      </c>
      <c r="G974" s="6">
        <v>2.0999999999999996</v>
      </c>
      <c r="H974" s="7">
        <f>VLOOKUP(A974,[1]Sheet!$A:$I,9,FALSE)</f>
        <v>45457.041666666664</v>
      </c>
    </row>
    <row r="975" spans="1:8" s="5" customFormat="1" x14ac:dyDescent="0.25">
      <c r="A975" s="5" t="s">
        <v>1625</v>
      </c>
      <c r="B975" s="5" t="s">
        <v>1626</v>
      </c>
      <c r="D975" s="5" t="str">
        <f>VLOOKUP(A975,[2]Sheet!$A:$C,3,FALSE)</f>
        <v>Seal washer  3/8"</v>
      </c>
      <c r="E975" s="5" t="s">
        <v>2</v>
      </c>
      <c r="F975" s="6">
        <v>3</v>
      </c>
      <c r="G975" s="6">
        <v>2.0999999999999996</v>
      </c>
      <c r="H975" s="7">
        <f>VLOOKUP(A975,[1]Sheet!$A:$I,9,FALSE)</f>
        <v>45833.041666666664</v>
      </c>
    </row>
    <row r="976" spans="1:8" s="5" customFormat="1" x14ac:dyDescent="0.25">
      <c r="A976" s="5" t="s">
        <v>1627</v>
      </c>
      <c r="B976" s="5" t="s">
        <v>1628</v>
      </c>
      <c r="D976" s="5" t="str">
        <f>VLOOKUP(A976,[2]Sheet!$A:$C,3,FALSE)</f>
        <v>Gasket R1/2</v>
      </c>
      <c r="E976" s="5" t="s">
        <v>2</v>
      </c>
      <c r="F976" s="6">
        <v>4</v>
      </c>
      <c r="G976" s="6">
        <v>2.8</v>
      </c>
      <c r="H976" s="7">
        <f>VLOOKUP(A976,[1]Sheet!$A:$I,9,FALSE)</f>
        <v>45743</v>
      </c>
    </row>
    <row r="977" spans="1:8" s="5" customFormat="1" x14ac:dyDescent="0.25">
      <c r="A977" s="5" t="s">
        <v>1629</v>
      </c>
      <c r="B977" s="5" t="s">
        <v>38</v>
      </c>
      <c r="D977" s="5" t="str">
        <f>VLOOKUP(A977,[2]Sheet!$A:$C,3,FALSE)</f>
        <v>Gasket R5/8</v>
      </c>
      <c r="E977" s="5" t="s">
        <v>2</v>
      </c>
      <c r="F977" s="6">
        <v>7</v>
      </c>
      <c r="G977" s="6">
        <v>5.6000000000000005</v>
      </c>
      <c r="H977" s="7">
        <f>VLOOKUP(A977,[1]Sheet!$A:$I,9,FALSE)</f>
        <v>45672</v>
      </c>
    </row>
    <row r="978" spans="1:8" s="5" customFormat="1" x14ac:dyDescent="0.25">
      <c r="A978" s="5" t="s">
        <v>1630</v>
      </c>
      <c r="B978" s="5" t="s">
        <v>1631</v>
      </c>
      <c r="D978" s="5" t="str">
        <f>VLOOKUP(A978,[2]Sheet!$A:$C,3,FALSE)</f>
        <v>Gasket R3/4</v>
      </c>
      <c r="E978" s="5" t="s">
        <v>2</v>
      </c>
      <c r="F978" s="6">
        <v>6</v>
      </c>
      <c r="G978" s="6">
        <v>4.1999999999999993</v>
      </c>
      <c r="H978" s="7">
        <f>VLOOKUP(A978,[1]Sheet!$A:$I,9,FALSE)</f>
        <v>45457.041666666664</v>
      </c>
    </row>
    <row r="979" spans="1:8" s="5" customFormat="1" x14ac:dyDescent="0.25">
      <c r="A979" s="5" t="s">
        <v>1632</v>
      </c>
      <c r="B979" s="5" t="s">
        <v>1633</v>
      </c>
      <c r="E979" s="5" t="s">
        <v>2</v>
      </c>
      <c r="F979" s="6">
        <v>9</v>
      </c>
      <c r="G979" s="6">
        <v>6.3</v>
      </c>
      <c r="H979" s="7">
        <f>VLOOKUP(A979,[1]Sheet!$A:$I,9,FALSE)</f>
        <v>45810.041666666664</v>
      </c>
    </row>
    <row r="980" spans="1:8" s="5" customFormat="1" x14ac:dyDescent="0.25">
      <c r="A980" s="5" t="s">
        <v>1634</v>
      </c>
      <c r="B980" s="5" t="s">
        <v>1635</v>
      </c>
      <c r="E980" s="5" t="s">
        <v>2</v>
      </c>
      <c r="F980" s="6">
        <v>14</v>
      </c>
      <c r="G980" s="6">
        <v>9.7999999999999989</v>
      </c>
      <c r="H980" s="7">
        <f>VLOOKUP(A980,[1]Sheet!$A:$I,9,FALSE)</f>
        <v>45457.041666666664</v>
      </c>
    </row>
    <row r="981" spans="1:8" s="5" customFormat="1" x14ac:dyDescent="0.25">
      <c r="A981" s="5" t="s">
        <v>1636</v>
      </c>
      <c r="B981" s="5" t="s">
        <v>1637</v>
      </c>
      <c r="E981" s="5" t="s">
        <v>2</v>
      </c>
      <c r="F981" s="6">
        <v>87</v>
      </c>
      <c r="G981" s="6">
        <v>60.9</v>
      </c>
      <c r="H981" s="7">
        <f>VLOOKUP(A981,[1]Sheet!$A:$I,9,FALSE)</f>
        <v>45566.041666666664</v>
      </c>
    </row>
    <row r="982" spans="1:8" s="5" customFormat="1" x14ac:dyDescent="0.25">
      <c r="A982" s="5" t="s">
        <v>1638</v>
      </c>
      <c r="B982" s="5" t="s">
        <v>1639</v>
      </c>
      <c r="E982" s="5" t="s">
        <v>2</v>
      </c>
      <c r="F982" s="6">
        <v>7</v>
      </c>
      <c r="G982" s="6">
        <v>4.8999999999999995</v>
      </c>
      <c r="H982" s="7">
        <f>VLOOKUP(A982,[1]Sheet!$A:$I,9,FALSE)</f>
        <v>45457.041666666664</v>
      </c>
    </row>
    <row r="983" spans="1:8" s="5" customFormat="1" x14ac:dyDescent="0.25">
      <c r="A983" s="5" t="s">
        <v>1640</v>
      </c>
      <c r="B983" s="5" t="s">
        <v>1641</v>
      </c>
      <c r="E983" s="5" t="s">
        <v>2</v>
      </c>
      <c r="F983" s="6">
        <v>7</v>
      </c>
      <c r="G983" s="6">
        <v>4.8999999999999995</v>
      </c>
      <c r="H983" s="7">
        <f>VLOOKUP(A983,[1]Sheet!$A:$I,9,FALSE)</f>
        <v>45457.041666666664</v>
      </c>
    </row>
    <row r="984" spans="1:8" s="5" customFormat="1" x14ac:dyDescent="0.25">
      <c r="A984" s="5" t="s">
        <v>1642</v>
      </c>
      <c r="B984" s="5" t="s">
        <v>1643</v>
      </c>
      <c r="E984" s="5" t="s">
        <v>2</v>
      </c>
      <c r="F984" s="6">
        <v>19</v>
      </c>
      <c r="G984" s="6">
        <v>13.299999999999999</v>
      </c>
      <c r="H984" s="7">
        <f>VLOOKUP(A984,[1]Sheet!$A:$I,9,FALSE)</f>
        <v>45566.041666666664</v>
      </c>
    </row>
    <row r="985" spans="1:8" s="5" customFormat="1" x14ac:dyDescent="0.25">
      <c r="A985" s="5" t="s">
        <v>1644</v>
      </c>
      <c r="B985" s="5" t="s">
        <v>1645</v>
      </c>
      <c r="E985" s="5" t="s">
        <v>2</v>
      </c>
      <c r="F985" s="6">
        <v>62</v>
      </c>
      <c r="G985" s="6">
        <v>43.4</v>
      </c>
      <c r="H985" s="7">
        <f>VLOOKUP(A985,[1]Sheet!$A:$I,9,FALSE)</f>
        <v>45525.041666666664</v>
      </c>
    </row>
    <row r="986" spans="1:8" s="5" customFormat="1" x14ac:dyDescent="0.25">
      <c r="A986" s="5" t="s">
        <v>1646</v>
      </c>
      <c r="B986" s="5" t="s">
        <v>1647</v>
      </c>
      <c r="D986" s="5" t="str">
        <f>VLOOKUP(A986,[2]Sheet!$A:$C,3,FALSE)</f>
        <v>Relay with fuse 12V 30A</v>
      </c>
      <c r="E986" s="5" t="s">
        <v>2</v>
      </c>
      <c r="F986" s="6">
        <v>145</v>
      </c>
      <c r="G986" s="6">
        <v>101.5</v>
      </c>
      <c r="H986" s="7">
        <f>VLOOKUP(A986,[1]Sheet!$A:$I,9,FALSE)</f>
        <v>45566.041666666664</v>
      </c>
    </row>
    <row r="987" spans="1:8" s="5" customFormat="1" x14ac:dyDescent="0.25">
      <c r="A987" s="5" t="s">
        <v>1648</v>
      </c>
      <c r="B987" s="5" t="s">
        <v>1649</v>
      </c>
      <c r="D987" s="5" t="str">
        <f>VLOOKUP(A987,[2]Sheet!$A:$C,3,FALSE)</f>
        <v>Switch Relay  12V 20/30A</v>
      </c>
      <c r="E987" s="5" t="s">
        <v>2</v>
      </c>
      <c r="F987" s="6">
        <v>79</v>
      </c>
      <c r="G987" s="6">
        <v>55.3</v>
      </c>
      <c r="H987" s="7">
        <f>VLOOKUP(A987,[1]Sheet!$A:$I,9,FALSE)</f>
        <v>45566.041666666664</v>
      </c>
    </row>
    <row r="988" spans="1:8" s="5" customFormat="1" x14ac:dyDescent="0.25">
      <c r="A988" s="5" t="s">
        <v>1650</v>
      </c>
      <c r="B988" s="5" t="s">
        <v>1651</v>
      </c>
      <c r="D988" s="5" t="str">
        <f>VLOOKUP(A988,[2]Sheet!$A:$C,3,FALSE)</f>
        <v>Glow relay</v>
      </c>
      <c r="E988" s="5" t="s">
        <v>2</v>
      </c>
      <c r="F988" s="6">
        <v>198</v>
      </c>
      <c r="G988" s="6">
        <v>138.6</v>
      </c>
      <c r="H988" s="7">
        <f>VLOOKUP(A988,[1]Sheet!$A:$I,9,FALSE)</f>
        <v>45566.041666666664</v>
      </c>
    </row>
    <row r="989" spans="1:8" s="5" customFormat="1" x14ac:dyDescent="0.25">
      <c r="A989" s="5" t="s">
        <v>1652</v>
      </c>
      <c r="B989" s="5" t="s">
        <v>1653</v>
      </c>
      <c r="E989" s="5" t="s">
        <v>2</v>
      </c>
      <c r="F989" s="6">
        <v>57</v>
      </c>
      <c r="G989" s="6">
        <v>39.9</v>
      </c>
      <c r="H989" s="7">
        <f>VLOOKUP(A989,[1]Sheet!$A:$I,9,FALSE)</f>
        <v>44813.041666666664</v>
      </c>
    </row>
    <row r="990" spans="1:8" s="5" customFormat="1" x14ac:dyDescent="0.25">
      <c r="A990" s="5" t="s">
        <v>1654</v>
      </c>
      <c r="B990" s="5" t="s">
        <v>1655</v>
      </c>
      <c r="E990" s="5" t="s">
        <v>2</v>
      </c>
      <c r="F990" s="6">
        <v>58</v>
      </c>
      <c r="G990" s="6">
        <v>40.599999999999994</v>
      </c>
      <c r="H990" s="7">
        <f>VLOOKUP(A990,[1]Sheet!$A:$I,9,FALSE)</f>
        <v>45566.041666666664</v>
      </c>
    </row>
    <row r="991" spans="1:8" s="5" customFormat="1" x14ac:dyDescent="0.25">
      <c r="A991" s="5" t="s">
        <v>1656</v>
      </c>
      <c r="B991" s="5" t="s">
        <v>1657</v>
      </c>
      <c r="E991" s="5" t="s">
        <v>2</v>
      </c>
      <c r="F991" s="6">
        <v>6</v>
      </c>
      <c r="G991" s="6">
        <v>4.8000000000000007</v>
      </c>
      <c r="H991" s="7">
        <f>VLOOKUP(A991,[1]Sheet!$A:$I,9,FALSE)</f>
        <v>45457.041666666664</v>
      </c>
    </row>
    <row r="992" spans="1:8" s="5" customFormat="1" x14ac:dyDescent="0.25">
      <c r="A992" s="5" t="s">
        <v>1658</v>
      </c>
      <c r="B992" s="5" t="s">
        <v>1659</v>
      </c>
      <c r="E992" s="5" t="s">
        <v>2</v>
      </c>
      <c r="F992" s="6">
        <v>9</v>
      </c>
      <c r="G992" s="6">
        <v>7.2</v>
      </c>
      <c r="H992" s="7">
        <f>VLOOKUP(A992,[1]Sheet!$A:$I,9,FALSE)</f>
        <v>45457.041666666664</v>
      </c>
    </row>
    <row r="993" spans="1:8" s="5" customFormat="1" x14ac:dyDescent="0.25">
      <c r="A993" s="5" t="s">
        <v>1660</v>
      </c>
      <c r="B993" s="5" t="s">
        <v>1661</v>
      </c>
      <c r="E993" s="5" t="s">
        <v>2</v>
      </c>
      <c r="F993" s="6">
        <v>11</v>
      </c>
      <c r="G993" s="6">
        <v>8.8000000000000007</v>
      </c>
      <c r="H993" s="7">
        <f>VLOOKUP(A993,[1]Sheet!$A:$I,9,FALSE)</f>
        <v>45457.041666666664</v>
      </c>
    </row>
    <row r="994" spans="1:8" s="5" customFormat="1" x14ac:dyDescent="0.25">
      <c r="A994" s="5" t="s">
        <v>1662</v>
      </c>
      <c r="B994" s="5" t="s">
        <v>1663</v>
      </c>
      <c r="E994" s="5" t="s">
        <v>2</v>
      </c>
      <c r="F994" s="6">
        <v>8</v>
      </c>
      <c r="G994" s="6">
        <v>6.4</v>
      </c>
      <c r="H994" s="7">
        <f>VLOOKUP(A994,[1]Sheet!$A:$I,9,FALSE)</f>
        <v>45457.041666666664</v>
      </c>
    </row>
    <row r="995" spans="1:8" s="5" customFormat="1" x14ac:dyDescent="0.25">
      <c r="A995" s="5" t="s">
        <v>1664</v>
      </c>
      <c r="B995" s="5" t="s">
        <v>1665</v>
      </c>
      <c r="E995" s="5" t="s">
        <v>2</v>
      </c>
      <c r="F995" s="6">
        <v>8</v>
      </c>
      <c r="G995" s="6">
        <v>6.4</v>
      </c>
      <c r="H995" s="7">
        <f>VLOOKUP(A995,[1]Sheet!$A:$I,9,FALSE)</f>
        <v>45457.041666666664</v>
      </c>
    </row>
    <row r="996" spans="1:8" s="5" customFormat="1" x14ac:dyDescent="0.25">
      <c r="A996" s="5" t="s">
        <v>1666</v>
      </c>
      <c r="B996" s="5" t="s">
        <v>1667</v>
      </c>
      <c r="E996" s="5" t="s">
        <v>2</v>
      </c>
      <c r="F996" s="6">
        <v>24</v>
      </c>
      <c r="G996" s="6">
        <v>21.6</v>
      </c>
      <c r="H996" s="7">
        <f>VLOOKUP(A996,[1]Sheet!$A:$I,9,FALSE)</f>
        <v>45566.041666666664</v>
      </c>
    </row>
    <row r="997" spans="1:8" s="5" customFormat="1" x14ac:dyDescent="0.25">
      <c r="A997" s="5" t="s">
        <v>1668</v>
      </c>
      <c r="B997" s="5" t="s">
        <v>1669</v>
      </c>
      <c r="E997" s="5" t="s">
        <v>2</v>
      </c>
      <c r="F997" s="6">
        <v>26</v>
      </c>
      <c r="G997" s="6">
        <v>23.400000000000002</v>
      </c>
      <c r="H997" s="7">
        <f>VLOOKUP(A997,[1]Sheet!$A:$I,9,FALSE)</f>
        <v>45566.041666666664</v>
      </c>
    </row>
    <row r="998" spans="1:8" s="5" customFormat="1" x14ac:dyDescent="0.25">
      <c r="A998" s="5" t="s">
        <v>1670</v>
      </c>
      <c r="B998" s="5" t="s">
        <v>1671</v>
      </c>
      <c r="E998" s="5" t="s">
        <v>2</v>
      </c>
      <c r="F998" s="6">
        <v>354</v>
      </c>
      <c r="G998" s="6">
        <v>247.79999999999998</v>
      </c>
      <c r="H998" s="7">
        <f>VLOOKUP(A998,[1]Sheet!$A:$I,9,FALSE)</f>
        <v>45566.041666666664</v>
      </c>
    </row>
    <row r="999" spans="1:8" s="5" customFormat="1" x14ac:dyDescent="0.25">
      <c r="A999" s="5" t="s">
        <v>1672</v>
      </c>
      <c r="B999" s="5" t="s">
        <v>1673</v>
      </c>
      <c r="E999" s="5" t="s">
        <v>2</v>
      </c>
      <c r="F999" s="6">
        <v>21</v>
      </c>
      <c r="G999" s="6">
        <v>16.8</v>
      </c>
      <c r="H999" s="7">
        <f>VLOOKUP(A999,[1]Sheet!$A:$I,9,FALSE)</f>
        <v>45761.041666666664</v>
      </c>
    </row>
    <row r="1000" spans="1:8" s="5" customFormat="1" x14ac:dyDescent="0.25">
      <c r="A1000" s="5" t="s">
        <v>1674</v>
      </c>
      <c r="B1000" s="5" t="s">
        <v>1675</v>
      </c>
      <c r="D1000" s="5" t="str">
        <f>VLOOKUP(A1000,[2]Sheet!$A:$C,3,FALSE)</f>
        <v>Spacers</v>
      </c>
      <c r="E1000" s="5" t="s">
        <v>2</v>
      </c>
      <c r="F1000" s="6">
        <v>73</v>
      </c>
      <c r="G1000" s="6">
        <v>51.099999999999994</v>
      </c>
      <c r="H1000" s="7">
        <f>VLOOKUP(A1000,[1]Sheet!$A:$I,9,FALSE)</f>
        <v>45566.041666666664</v>
      </c>
    </row>
    <row r="1001" spans="1:8" s="5" customFormat="1" x14ac:dyDescent="0.25">
      <c r="A1001" s="5" t="s">
        <v>1676</v>
      </c>
      <c r="B1001" s="5" t="s">
        <v>1677</v>
      </c>
      <c r="D1001" s="5" t="str">
        <f>VLOOKUP(A1001,[2]Sheet!$A:$C,3,FALSE)</f>
        <v>Screw</v>
      </c>
      <c r="E1001" s="5" t="s">
        <v>2</v>
      </c>
      <c r="F1001" s="6">
        <v>4</v>
      </c>
      <c r="G1001" s="6">
        <v>2.8</v>
      </c>
      <c r="H1001" s="7">
        <f>VLOOKUP(A1001,[1]Sheet!$A:$I,9,FALSE)</f>
        <v>45043.041666666664</v>
      </c>
    </row>
    <row r="1002" spans="1:8" s="5" customFormat="1" x14ac:dyDescent="0.25">
      <c r="A1002" s="5" t="s">
        <v>1678</v>
      </c>
      <c r="B1002" s="5" t="s">
        <v>1679</v>
      </c>
      <c r="D1002" s="5" t="str">
        <f>VLOOKUP(A1002,[2]Sheet!$A:$C,3,FALSE)</f>
        <v>Screw MC6S 12X30 12.9</v>
      </c>
      <c r="E1002" s="5" t="s">
        <v>2</v>
      </c>
      <c r="F1002" s="6">
        <v>5</v>
      </c>
      <c r="G1002" s="6">
        <v>3.5</v>
      </c>
      <c r="H1002" s="7">
        <f>VLOOKUP(A1002,[1]Sheet!$A:$I,9,FALSE)</f>
        <v>45441.041666666664</v>
      </c>
    </row>
    <row r="1003" spans="1:8" s="5" customFormat="1" x14ac:dyDescent="0.25">
      <c r="A1003" s="5" t="s">
        <v>1680</v>
      </c>
      <c r="B1003" s="5" t="s">
        <v>1681</v>
      </c>
      <c r="E1003" s="5" t="s">
        <v>2</v>
      </c>
      <c r="F1003" s="6">
        <v>24</v>
      </c>
      <c r="G1003" s="6">
        <v>16.799999999999997</v>
      </c>
      <c r="H1003" s="7">
        <f>VLOOKUP(A1003,[1]Sheet!$A:$I,9,FALSE)</f>
        <v>45566.041666666664</v>
      </c>
    </row>
    <row r="1004" spans="1:8" s="5" customFormat="1" x14ac:dyDescent="0.25">
      <c r="A1004" s="5" t="s">
        <v>1682</v>
      </c>
      <c r="B1004" s="5" t="s">
        <v>1683</v>
      </c>
      <c r="D1004" s="5" t="str">
        <f>VLOOKUP(A1004,[2]Sheet!$A:$C,3,FALSE)</f>
        <v>Screw MC6S 16X40 12,9</v>
      </c>
      <c r="E1004" s="5" t="s">
        <v>2</v>
      </c>
      <c r="F1004" s="6">
        <v>22</v>
      </c>
      <c r="G1004" s="6">
        <v>15.399999999999999</v>
      </c>
      <c r="H1004" s="7">
        <f>VLOOKUP(A1004,[1]Sheet!$A:$I,9,FALSE)</f>
        <v>45565.041666666664</v>
      </c>
    </row>
    <row r="1005" spans="1:8" s="5" customFormat="1" x14ac:dyDescent="0.25">
      <c r="A1005" s="5" t="s">
        <v>1684</v>
      </c>
      <c r="B1005" s="5" t="s">
        <v>1685</v>
      </c>
      <c r="E1005" s="5" t="s">
        <v>2</v>
      </c>
      <c r="F1005" s="6">
        <v>2</v>
      </c>
      <c r="G1005" s="6">
        <v>1.4</v>
      </c>
      <c r="H1005" s="7">
        <f>VLOOKUP(A1005,[1]Sheet!$A:$I,9,FALSE)</f>
        <v>45225.041666666664</v>
      </c>
    </row>
    <row r="1006" spans="1:8" s="5" customFormat="1" x14ac:dyDescent="0.25">
      <c r="A1006" s="5" t="s">
        <v>1686</v>
      </c>
      <c r="B1006" s="5" t="s">
        <v>1687</v>
      </c>
      <c r="E1006" s="5" t="s">
        <v>2</v>
      </c>
      <c r="F1006" s="6">
        <v>30</v>
      </c>
      <c r="G1006" s="6">
        <v>21</v>
      </c>
      <c r="H1006" s="7">
        <f>VLOOKUP(A1006,[1]Sheet!$A:$I,9,FALSE)</f>
        <v>44788.041666666664</v>
      </c>
    </row>
    <row r="1007" spans="1:8" s="5" customFormat="1" x14ac:dyDescent="0.25">
      <c r="A1007" s="5" t="s">
        <v>1688</v>
      </c>
      <c r="B1007" s="5" t="s">
        <v>1689</v>
      </c>
      <c r="E1007" s="5" t="s">
        <v>2</v>
      </c>
      <c r="F1007" s="6">
        <v>2</v>
      </c>
      <c r="G1007" s="6">
        <v>1.4</v>
      </c>
      <c r="H1007" s="7">
        <f>VLOOKUP(A1007,[1]Sheet!$A:$I,9,FALSE)</f>
        <v>44991</v>
      </c>
    </row>
    <row r="1008" spans="1:8" s="5" customFormat="1" x14ac:dyDescent="0.25">
      <c r="A1008" s="5" t="s">
        <v>1690</v>
      </c>
      <c r="B1008" s="5" t="s">
        <v>1691</v>
      </c>
      <c r="E1008" s="5" t="s">
        <v>2</v>
      </c>
      <c r="F1008" s="6">
        <v>1</v>
      </c>
      <c r="G1008" s="6">
        <v>0.7</v>
      </c>
      <c r="H1008" s="7">
        <f>VLOOKUP(A1008,[1]Sheet!$A:$I,9,FALSE)</f>
        <v>45707</v>
      </c>
    </row>
    <row r="1009" spans="1:8" s="5" customFormat="1" x14ac:dyDescent="0.25">
      <c r="A1009" s="5" t="s">
        <v>1692</v>
      </c>
      <c r="B1009" s="5" t="s">
        <v>1693</v>
      </c>
      <c r="E1009" s="5" t="s">
        <v>1170</v>
      </c>
      <c r="F1009" s="6">
        <v>378</v>
      </c>
      <c r="G1009" s="6">
        <v>340.2</v>
      </c>
      <c r="H1009" s="7">
        <f>VLOOKUP(A1009,[1]Sheet!$A:$I,9,FALSE)</f>
        <v>45740</v>
      </c>
    </row>
    <row r="1010" spans="1:8" s="5" customFormat="1" x14ac:dyDescent="0.25">
      <c r="A1010" s="5" t="s">
        <v>1694</v>
      </c>
      <c r="B1010" s="5" t="s">
        <v>1695</v>
      </c>
      <c r="E1010" s="5" t="s">
        <v>2</v>
      </c>
      <c r="F1010" s="6">
        <v>20</v>
      </c>
      <c r="G1010" s="6">
        <v>16</v>
      </c>
      <c r="H1010" s="7">
        <f>VLOOKUP(A1010,[1]Sheet!$A:$I,9,FALSE)</f>
        <v>45566.041666666664</v>
      </c>
    </row>
    <row r="1011" spans="1:8" s="5" customFormat="1" x14ac:dyDescent="0.25">
      <c r="A1011" s="5" t="s">
        <v>1696</v>
      </c>
      <c r="B1011" s="5" t="s">
        <v>1697</v>
      </c>
      <c r="E1011" s="5" t="s">
        <v>2</v>
      </c>
      <c r="F1011" s="6">
        <v>23</v>
      </c>
      <c r="G1011" s="6">
        <v>16.099999999999998</v>
      </c>
      <c r="H1011" s="7">
        <f>VLOOKUP(A1011,[1]Sheet!$A:$I,9,FALSE)</f>
        <v>45566.041666666664</v>
      </c>
    </row>
    <row r="1012" spans="1:8" s="5" customFormat="1" x14ac:dyDescent="0.25">
      <c r="A1012" s="5" t="s">
        <v>1698</v>
      </c>
      <c r="B1012" s="5" t="s">
        <v>1697</v>
      </c>
      <c r="E1012" s="5" t="s">
        <v>2</v>
      </c>
      <c r="F1012" s="6">
        <v>20</v>
      </c>
      <c r="G1012" s="6">
        <v>16</v>
      </c>
      <c r="H1012" s="7">
        <f>VLOOKUP(A1012,[1]Sheet!$A:$I,9,FALSE)</f>
        <v>45566.041666666664</v>
      </c>
    </row>
    <row r="1013" spans="1:8" s="5" customFormat="1" x14ac:dyDescent="0.25">
      <c r="A1013" s="5" t="s">
        <v>1699</v>
      </c>
      <c r="B1013" s="5" t="s">
        <v>1700</v>
      </c>
      <c r="D1013" s="5" t="str">
        <f>VLOOKUP(A1013,[2]Sheet!$A:$C,3,FALSE)</f>
        <v>Windscreen Terri 34 / 34C / Terri 3</v>
      </c>
      <c r="E1013" s="5" t="s">
        <v>2</v>
      </c>
      <c r="F1013" s="6">
        <v>1993</v>
      </c>
      <c r="G1013" s="6">
        <v>1793.7</v>
      </c>
      <c r="H1013" s="7">
        <f>VLOOKUP(A1013,[1]Sheet!$A:$I,9,FALSE)</f>
        <v>45874.041666666664</v>
      </c>
    </row>
    <row r="1014" spans="1:8" s="5" customFormat="1" x14ac:dyDescent="0.25">
      <c r="A1014" s="5" t="s">
        <v>1701</v>
      </c>
      <c r="B1014" s="5" t="s">
        <v>1702</v>
      </c>
      <c r="D1014" s="5" t="str">
        <f>VLOOKUP(A1014,[2]Sheet!$A:$C,3,FALSE)</f>
        <v>Door Window</v>
      </c>
      <c r="E1014" s="5" t="s">
        <v>2</v>
      </c>
      <c r="F1014" s="6">
        <v>3444</v>
      </c>
      <c r="G1014" s="6">
        <v>3271.7999999999997</v>
      </c>
      <c r="H1014" s="7">
        <f>VLOOKUP(A1014,[1]Sheet!$A:$I,9,FALSE)</f>
        <v>45566.041666666664</v>
      </c>
    </row>
    <row r="1015" spans="1:8" s="5" customFormat="1" x14ac:dyDescent="0.25">
      <c r="A1015" s="5" t="s">
        <v>1703</v>
      </c>
      <c r="B1015" s="5" t="s">
        <v>1704</v>
      </c>
      <c r="D1015" s="5" t="str">
        <f>VLOOKUP(A1015,[2]Sheet!$A:$C,3,FALSE)</f>
        <v>Side Window</v>
      </c>
      <c r="E1015" s="5" t="s">
        <v>2</v>
      </c>
      <c r="F1015" s="6">
        <v>5212</v>
      </c>
      <c r="G1015" s="6">
        <v>4951.3999999999996</v>
      </c>
      <c r="H1015" s="7">
        <f>VLOOKUP(A1015,[1]Sheet!$A:$I,9,FALSE)</f>
        <v>45566.041666666664</v>
      </c>
    </row>
    <row r="1016" spans="1:8" s="5" customFormat="1" x14ac:dyDescent="0.25">
      <c r="A1016" s="5" t="s">
        <v>1705</v>
      </c>
      <c r="B1016" s="5" t="s">
        <v>1706</v>
      </c>
      <c r="E1016" s="5" t="s">
        <v>2</v>
      </c>
      <c r="F1016" s="6">
        <v>1235</v>
      </c>
      <c r="G1016" s="6">
        <v>1111.5</v>
      </c>
      <c r="H1016" s="7">
        <f>VLOOKUP(A1016,[1]Sheet!$A:$I,9,FALSE)</f>
        <v>45566.041666666664</v>
      </c>
    </row>
    <row r="1017" spans="1:8" s="5" customFormat="1" x14ac:dyDescent="0.25">
      <c r="A1017" s="5" t="s">
        <v>1707</v>
      </c>
      <c r="B1017" s="5" t="s">
        <v>1708</v>
      </c>
      <c r="D1017" s="5" t="str">
        <f>VLOOKUP(A1017,[2]Sheet!$A:$C,3,FALSE)</f>
        <v>Shaft Chassi</v>
      </c>
      <c r="E1017" s="5" t="s">
        <v>2</v>
      </c>
      <c r="F1017" s="6">
        <v>1158</v>
      </c>
      <c r="G1017" s="6">
        <v>810.59999999999991</v>
      </c>
      <c r="H1017" s="7">
        <f>VLOOKUP(A1017,[1]Sheet!$A:$I,9,FALSE)</f>
        <v>45566.041666666664</v>
      </c>
    </row>
    <row r="1018" spans="1:8" s="5" customFormat="1" x14ac:dyDescent="0.25">
      <c r="A1018" s="5" t="s">
        <v>1709</v>
      </c>
      <c r="B1018" s="5" t="s">
        <v>1710</v>
      </c>
      <c r="E1018" s="5" t="s">
        <v>2</v>
      </c>
      <c r="F1018" s="6">
        <v>2642</v>
      </c>
      <c r="G1018" s="6">
        <v>1849.3999999999999</v>
      </c>
      <c r="H1018" s="7">
        <f>VLOOKUP(A1018,[1]Sheet!$A:$I,9,FALSE)</f>
        <v>45600</v>
      </c>
    </row>
    <row r="1019" spans="1:8" s="5" customFormat="1" x14ac:dyDescent="0.25">
      <c r="A1019" s="5" t="s">
        <v>1711</v>
      </c>
      <c r="B1019" s="5" t="s">
        <v>1712</v>
      </c>
      <c r="E1019" s="5" t="s">
        <v>2</v>
      </c>
      <c r="F1019" s="6">
        <v>2728</v>
      </c>
      <c r="G1019" s="6">
        <v>2591.6</v>
      </c>
      <c r="H1019" s="7">
        <f>VLOOKUP(A1019,[1]Sheet!$A:$I,9,FALSE)</f>
        <v>45566.041666666664</v>
      </c>
    </row>
    <row r="1020" spans="1:8" s="5" customFormat="1" x14ac:dyDescent="0.25">
      <c r="A1020" s="5" t="s">
        <v>1713</v>
      </c>
      <c r="B1020" s="5" t="s">
        <v>1714</v>
      </c>
      <c r="E1020" s="5" t="s">
        <v>2</v>
      </c>
      <c r="F1020" s="6">
        <v>8</v>
      </c>
      <c r="G1020" s="6">
        <v>5.6</v>
      </c>
      <c r="H1020" s="7">
        <f>VLOOKUP(A1020,[1]Sheet!$A:$I,9,FALSE)</f>
        <v>45811.041666666664</v>
      </c>
    </row>
    <row r="1021" spans="1:8" s="5" customFormat="1" x14ac:dyDescent="0.25">
      <c r="A1021" s="5" t="s">
        <v>1715</v>
      </c>
      <c r="B1021" s="5" t="s">
        <v>1716</v>
      </c>
      <c r="D1021" s="5" t="str">
        <f>VLOOKUP(A1021,[2]Sheet!$A:$C,3,FALSE)</f>
        <v>Securing ring</v>
      </c>
      <c r="E1021" s="5" t="s">
        <v>2</v>
      </c>
      <c r="F1021" s="6">
        <v>15</v>
      </c>
      <c r="G1021" s="6">
        <v>10.5</v>
      </c>
      <c r="H1021" s="7">
        <f>VLOOKUP(A1021,[1]Sheet!$A:$I,9,FALSE)</f>
        <v>44825.041666666664</v>
      </c>
    </row>
    <row r="1022" spans="1:8" s="5" customFormat="1" x14ac:dyDescent="0.25">
      <c r="A1022" s="5" t="s">
        <v>1717</v>
      </c>
      <c r="B1022" s="5" t="s">
        <v>1718</v>
      </c>
      <c r="D1022" s="5" t="str">
        <f>VLOOKUP(A1022,[2]Sheet!$A:$C,3,FALSE)</f>
        <v>Wiper arm</v>
      </c>
      <c r="E1022" s="5" t="s">
        <v>2</v>
      </c>
      <c r="F1022" s="6">
        <v>897</v>
      </c>
      <c r="G1022" s="6">
        <v>717.6</v>
      </c>
      <c r="H1022" s="7">
        <f>VLOOKUP(A1022,[1]Sheet!$A:$I,9,FALSE)</f>
        <v>45566.041666666664</v>
      </c>
    </row>
    <row r="1023" spans="1:8" s="5" customFormat="1" x14ac:dyDescent="0.25">
      <c r="A1023" s="5" t="s">
        <v>1719</v>
      </c>
      <c r="B1023" s="5" t="s">
        <v>1720</v>
      </c>
      <c r="E1023" s="5" t="s">
        <v>2</v>
      </c>
      <c r="F1023" s="6">
        <v>449</v>
      </c>
      <c r="G1023" s="6">
        <v>426.54999999999995</v>
      </c>
      <c r="H1023" s="7">
        <f>VLOOKUP(A1023,[1]Sheet!$A:$I,9,FALSE)</f>
        <v>45566.041666666664</v>
      </c>
    </row>
    <row r="1024" spans="1:8" s="5" customFormat="1" x14ac:dyDescent="0.25">
      <c r="A1024" s="5" t="s">
        <v>1721</v>
      </c>
      <c r="B1024" s="5" t="s">
        <v>1722</v>
      </c>
      <c r="D1024" s="5" t="str">
        <f>VLOOKUP(A1024,[2]Sheet!$A:$C,3,FALSE)</f>
        <v>Protection cover</v>
      </c>
      <c r="E1024" s="5" t="s">
        <v>2</v>
      </c>
      <c r="F1024" s="6">
        <v>214</v>
      </c>
      <c r="G1024" s="6">
        <v>149.79999999999998</v>
      </c>
      <c r="H1024" s="7">
        <f>VLOOKUP(A1024,[1]Sheet!$A:$I,9,FALSE)</f>
        <v>45566.041666666664</v>
      </c>
    </row>
    <row r="1025" spans="1:8" s="5" customFormat="1" x14ac:dyDescent="0.25">
      <c r="A1025" s="5" t="s">
        <v>1723</v>
      </c>
      <c r="B1025" s="5" t="s">
        <v>1724</v>
      </c>
      <c r="D1025" s="5" t="str">
        <f>VLOOKUP(A1025,[2]Sheet!$A:$C,3,FALSE)</f>
        <v>Mounting plate</v>
      </c>
      <c r="E1025" s="5" t="s">
        <v>2</v>
      </c>
      <c r="F1025" s="6">
        <v>146</v>
      </c>
      <c r="G1025" s="6">
        <v>102.19999999999999</v>
      </c>
      <c r="H1025" s="7">
        <f>VLOOKUP(A1025,[1]Sheet!$A:$I,9,FALSE)</f>
        <v>45566.041666666664</v>
      </c>
    </row>
    <row r="1026" spans="1:8" s="5" customFormat="1" x14ac:dyDescent="0.25">
      <c r="A1026" s="5" t="s">
        <v>1725</v>
      </c>
      <c r="B1026" s="5" t="s">
        <v>1726</v>
      </c>
      <c r="E1026" s="5" t="s">
        <v>2</v>
      </c>
      <c r="F1026" s="6">
        <v>2105</v>
      </c>
      <c r="G1026" s="6">
        <v>1894.5</v>
      </c>
      <c r="H1026" s="7">
        <f>VLOOKUP(A1026,[1]Sheet!$A:$I,9,FALSE)</f>
        <v>45566.041666666664</v>
      </c>
    </row>
    <row r="1027" spans="1:8" s="5" customFormat="1" x14ac:dyDescent="0.25">
      <c r="A1027" s="5" t="s">
        <v>1727</v>
      </c>
      <c r="B1027" s="5" t="s">
        <v>1728</v>
      </c>
      <c r="E1027" s="5" t="s">
        <v>2</v>
      </c>
      <c r="F1027" s="6">
        <v>597</v>
      </c>
      <c r="G1027" s="6">
        <v>567.15</v>
      </c>
      <c r="H1027" s="7">
        <f>VLOOKUP(A1027,[1]Sheet!$A:$I,9,FALSE)</f>
        <v>45566.041666666664</v>
      </c>
    </row>
    <row r="1028" spans="1:8" s="5" customFormat="1" x14ac:dyDescent="0.25">
      <c r="A1028" s="5" t="s">
        <v>1729</v>
      </c>
      <c r="B1028" s="5" t="s">
        <v>1730</v>
      </c>
      <c r="E1028" s="5" t="s">
        <v>2</v>
      </c>
      <c r="F1028" s="6">
        <v>2201</v>
      </c>
      <c r="G1028" s="6">
        <v>1980.9</v>
      </c>
      <c r="H1028" s="7">
        <f>VLOOKUP(A1028,[1]Sheet!$A:$I,9,FALSE)</f>
        <v>45566.041666666664</v>
      </c>
    </row>
    <row r="1029" spans="1:8" s="5" customFormat="1" x14ac:dyDescent="0.25">
      <c r="A1029" s="5" t="s">
        <v>1731</v>
      </c>
      <c r="B1029" s="5" t="s">
        <v>1732</v>
      </c>
      <c r="E1029" s="5" t="s">
        <v>2</v>
      </c>
      <c r="F1029" s="6">
        <v>4229</v>
      </c>
      <c r="G1029" s="6">
        <v>3383.2000000000003</v>
      </c>
      <c r="H1029" s="7">
        <f>VLOOKUP(A1029,[1]Sheet!$A:$I,9,FALSE)</f>
        <v>45566.041666666664</v>
      </c>
    </row>
    <row r="1030" spans="1:8" s="5" customFormat="1" x14ac:dyDescent="0.25">
      <c r="A1030" s="5" t="s">
        <v>1733</v>
      </c>
      <c r="B1030" s="5" t="s">
        <v>1734</v>
      </c>
      <c r="E1030" s="5" t="s">
        <v>2</v>
      </c>
      <c r="F1030" s="6">
        <v>75</v>
      </c>
      <c r="G1030" s="6">
        <v>52.5</v>
      </c>
      <c r="H1030" s="7">
        <f>VLOOKUP(A1030,[1]Sheet!$A:$I,9,FALSE)</f>
        <v>45006</v>
      </c>
    </row>
    <row r="1031" spans="1:8" s="5" customFormat="1" x14ac:dyDescent="0.25">
      <c r="A1031" s="5" t="s">
        <v>1735</v>
      </c>
      <c r="B1031" s="5" t="s">
        <v>1736</v>
      </c>
      <c r="D1031" s="5" t="str">
        <f>VLOOKUP(A1031,[2]Sheet!$A:$C,3,FALSE)</f>
        <v>Rubber belt track Terri 34</v>
      </c>
      <c r="E1031" s="5" t="s">
        <v>2</v>
      </c>
      <c r="F1031" s="6">
        <v>3860</v>
      </c>
      <c r="G1031" s="6">
        <v>3474</v>
      </c>
      <c r="H1031" s="7">
        <f>VLOOKUP(A1031,[1]Sheet!$A:$I,9,FALSE)</f>
        <v>45566.041666666664</v>
      </c>
    </row>
    <row r="1032" spans="1:8" s="5" customFormat="1" x14ac:dyDescent="0.25">
      <c r="A1032" s="5" t="s">
        <v>1737</v>
      </c>
      <c r="B1032" s="5" t="s">
        <v>1728</v>
      </c>
      <c r="E1032" s="5" t="s">
        <v>2</v>
      </c>
      <c r="F1032" s="6">
        <v>832</v>
      </c>
      <c r="G1032" s="6">
        <v>582.4</v>
      </c>
      <c r="H1032" s="7">
        <f>VLOOKUP(A1032,[1]Sheet!$A:$I,9,FALSE)</f>
        <v>45566.041666666664</v>
      </c>
    </row>
    <row r="1033" spans="1:8" s="5" customFormat="1" x14ac:dyDescent="0.25">
      <c r="A1033" s="5" t="s">
        <v>1738</v>
      </c>
      <c r="B1033" s="5" t="s">
        <v>1739</v>
      </c>
      <c r="E1033" s="5" t="s">
        <v>2</v>
      </c>
      <c r="F1033" s="6">
        <v>15</v>
      </c>
      <c r="G1033" s="6">
        <v>10.5</v>
      </c>
      <c r="H1033" s="7">
        <f>VLOOKUP(A1033,[1]Sheet!$A:$I,9,FALSE)</f>
        <v>45457.041666666664</v>
      </c>
    </row>
    <row r="1034" spans="1:8" s="5" customFormat="1" x14ac:dyDescent="0.25">
      <c r="A1034" s="5" t="s">
        <v>1741</v>
      </c>
      <c r="B1034" s="5" t="s">
        <v>1742</v>
      </c>
      <c r="D1034" s="5" t="str">
        <f>VLOOKUP(A1034,[2]Sheet!$A:$C,3,FALSE)</f>
        <v>Adapter R 1/4Uf X R 1/4 Uf</v>
      </c>
      <c r="E1034" s="5" t="s">
        <v>2</v>
      </c>
      <c r="F1034" s="6">
        <v>19</v>
      </c>
      <c r="G1034" s="6">
        <v>13.299999999999999</v>
      </c>
      <c r="H1034" s="7">
        <f>VLOOKUP(A1034,[1]Sheet!$A:$I,9,FALSE)</f>
        <v>45566.041666666664</v>
      </c>
    </row>
    <row r="1035" spans="1:8" s="5" customFormat="1" x14ac:dyDescent="0.25">
      <c r="A1035" s="5" t="s">
        <v>1743</v>
      </c>
      <c r="B1035" s="5" t="s">
        <v>1744</v>
      </c>
      <c r="D1035" s="5" t="str">
        <f>VLOOKUP(A1035,[2]Sheet!$A:$C,3,FALSE)</f>
        <v>Adapter R 1/4Uf X R 3/8 Uf</v>
      </c>
      <c r="E1035" s="5" t="s">
        <v>2</v>
      </c>
      <c r="F1035" s="6">
        <v>24</v>
      </c>
      <c r="G1035" s="6">
        <v>16.799999999999997</v>
      </c>
      <c r="H1035" s="7">
        <f>VLOOKUP(A1035,[1]Sheet!$A:$I,9,FALSE)</f>
        <v>44915</v>
      </c>
    </row>
    <row r="1036" spans="1:8" s="5" customFormat="1" x14ac:dyDescent="0.25">
      <c r="A1036" s="5" t="s">
        <v>1745</v>
      </c>
      <c r="B1036" s="5" t="s">
        <v>1746</v>
      </c>
      <c r="D1036" s="5" t="str">
        <f>VLOOKUP(A1036,[2]Sheet!$A:$C,3,FALSE)</f>
        <v>Adapter</v>
      </c>
      <c r="E1036" s="5" t="s">
        <v>2</v>
      </c>
      <c r="F1036" s="6">
        <v>28</v>
      </c>
      <c r="G1036" s="6">
        <v>19.599999999999998</v>
      </c>
      <c r="H1036" s="7">
        <f>VLOOKUP(A1036,[1]Sheet!$A:$I,9,FALSE)</f>
        <v>45833.041666666664</v>
      </c>
    </row>
    <row r="1037" spans="1:8" s="5" customFormat="1" x14ac:dyDescent="0.25">
      <c r="A1037" s="5" t="s">
        <v>1747</v>
      </c>
      <c r="B1037" s="5" t="s">
        <v>1748</v>
      </c>
      <c r="E1037" s="5" t="s">
        <v>2</v>
      </c>
      <c r="F1037" s="6">
        <v>22</v>
      </c>
      <c r="G1037" s="6">
        <v>15.399999999999999</v>
      </c>
      <c r="H1037" s="7">
        <f>VLOOKUP(A1037,[1]Sheet!$A:$I,9,FALSE)</f>
        <v>45566.041666666664</v>
      </c>
    </row>
    <row r="1038" spans="1:8" s="5" customFormat="1" x14ac:dyDescent="0.25">
      <c r="A1038" s="5" t="s">
        <v>1749</v>
      </c>
      <c r="B1038" s="5" t="s">
        <v>1750</v>
      </c>
      <c r="D1038" s="5" t="str">
        <f>VLOOKUP(A1038,[2]Sheet!$A:$C,3,FALSE)</f>
        <v>1/2UF-1/2UF</v>
      </c>
      <c r="E1038" s="5" t="s">
        <v>2</v>
      </c>
      <c r="F1038" s="6">
        <v>24</v>
      </c>
      <c r="G1038" s="6">
        <v>16.799999999999997</v>
      </c>
      <c r="H1038" s="7">
        <f>VLOOKUP(A1038,[1]Sheet!$A:$I,9,FALSE)</f>
        <v>45566.041666666664</v>
      </c>
    </row>
    <row r="1039" spans="1:8" s="5" customFormat="1" x14ac:dyDescent="0.25">
      <c r="A1039" s="5" t="s">
        <v>1751</v>
      </c>
      <c r="B1039" s="5" t="s">
        <v>1752</v>
      </c>
      <c r="E1039" s="5" t="s">
        <v>2</v>
      </c>
      <c r="F1039" s="6">
        <v>33</v>
      </c>
      <c r="G1039" s="6">
        <v>23.099999999999998</v>
      </c>
      <c r="H1039" s="7">
        <f>VLOOKUP(A1039,[1]Sheet!$A:$I,9,FALSE)</f>
        <v>45566.041666666664</v>
      </c>
    </row>
    <row r="1040" spans="1:8" s="5" customFormat="1" x14ac:dyDescent="0.25">
      <c r="A1040" s="5" t="s">
        <v>1753</v>
      </c>
      <c r="B1040" s="5" t="s">
        <v>1754</v>
      </c>
      <c r="E1040" s="5" t="s">
        <v>2</v>
      </c>
      <c r="F1040" s="6">
        <v>59</v>
      </c>
      <c r="G1040" s="6">
        <v>47.2</v>
      </c>
      <c r="H1040" s="7">
        <f>VLOOKUP(A1040,[1]Sheet!$A:$I,9,FALSE)</f>
        <v>45833.041666666664</v>
      </c>
    </row>
    <row r="1041" spans="1:8" s="5" customFormat="1" x14ac:dyDescent="0.25">
      <c r="A1041" s="5" t="s">
        <v>1755</v>
      </c>
      <c r="B1041" s="5" t="s">
        <v>1756</v>
      </c>
      <c r="D1041" s="5" t="str">
        <f>VLOOKUP(A1041,[2]Sheet!$A:$C,3,FALSE)</f>
        <v>Adapter 3/4UF-1UF</v>
      </c>
      <c r="E1041" s="5" t="s">
        <v>2</v>
      </c>
      <c r="F1041" s="6">
        <v>145</v>
      </c>
      <c r="G1041" s="6">
        <v>101.5</v>
      </c>
      <c r="H1041" s="7">
        <f>VLOOKUP(A1041,[1]Sheet!$A:$I,9,FALSE)</f>
        <v>45566.041666666664</v>
      </c>
    </row>
    <row r="1042" spans="1:8" s="5" customFormat="1" x14ac:dyDescent="0.25">
      <c r="A1042" s="5" t="s">
        <v>1757</v>
      </c>
      <c r="B1042" s="5" t="s">
        <v>1758</v>
      </c>
      <c r="E1042" s="5" t="s">
        <v>2</v>
      </c>
      <c r="F1042" s="6">
        <v>344</v>
      </c>
      <c r="G1042" s="6">
        <v>240.79999999999998</v>
      </c>
      <c r="H1042" s="7">
        <f>VLOOKUP(A1042,[1]Sheet!$A:$I,9,FALSE)</f>
        <v>45566.041666666664</v>
      </c>
    </row>
    <row r="1043" spans="1:8" s="5" customFormat="1" x14ac:dyDescent="0.25">
      <c r="A1043" s="5" t="s">
        <v>1759</v>
      </c>
      <c r="B1043" s="5" t="s">
        <v>1760</v>
      </c>
      <c r="D1043" s="5" t="str">
        <f>VLOOKUP(A1043,[2]Sheet!$A:$C,3,FALSE)</f>
        <v>Filter heating system</v>
      </c>
      <c r="E1043" s="5" t="s">
        <v>1124</v>
      </c>
      <c r="F1043" s="6">
        <v>132</v>
      </c>
      <c r="G1043" s="6">
        <v>105.60000000000001</v>
      </c>
      <c r="H1043" s="7">
        <f>VLOOKUP(A1043,[1]Sheet!$A:$I,9,FALSE)</f>
        <v>45273</v>
      </c>
    </row>
    <row r="1044" spans="1:8" s="5" customFormat="1" x14ac:dyDescent="0.25">
      <c r="A1044" s="5" t="s">
        <v>1761</v>
      </c>
      <c r="B1044" s="5" t="s">
        <v>1762</v>
      </c>
      <c r="D1044" s="5" t="str">
        <f>VLOOKUP(A1044,[2]Sheet!$A:$C,3,FALSE)</f>
        <v>Adapter</v>
      </c>
      <c r="E1044" s="5" t="s">
        <v>2</v>
      </c>
      <c r="F1044" s="6">
        <v>1609</v>
      </c>
      <c r="G1044" s="6">
        <v>1528.55</v>
      </c>
      <c r="H1044" s="7">
        <f>VLOOKUP(A1044,[1]Sheet!$A:$I,9,FALSE)</f>
        <v>45566.041666666664</v>
      </c>
    </row>
    <row r="1045" spans="1:8" s="5" customFormat="1" x14ac:dyDescent="0.25">
      <c r="A1045" s="5" t="s">
        <v>1763</v>
      </c>
      <c r="B1045" s="5" t="s">
        <v>1764</v>
      </c>
      <c r="D1045" s="5" t="str">
        <f>VLOOKUP(A1045,[2]Sheet!$A:$C,3,FALSE)</f>
        <v>Adapter</v>
      </c>
      <c r="E1045" s="5" t="s">
        <v>2</v>
      </c>
      <c r="F1045" s="6">
        <v>1609</v>
      </c>
      <c r="G1045" s="6">
        <v>1528.55</v>
      </c>
      <c r="H1045" s="7">
        <f>VLOOKUP(A1045,[1]Sheet!$A:$I,9,FALSE)</f>
        <v>45566.041666666664</v>
      </c>
    </row>
    <row r="1046" spans="1:8" s="5" customFormat="1" x14ac:dyDescent="0.25">
      <c r="A1046" s="5" t="s">
        <v>1765</v>
      </c>
      <c r="B1046" s="5" t="s">
        <v>1766</v>
      </c>
      <c r="D1046" s="5" t="str">
        <f>VLOOKUP(A1046,[2]Sheet!$A:$C,3,FALSE)</f>
        <v>O-ring HNBR 25,0x2,0</v>
      </c>
      <c r="E1046" s="5" t="s">
        <v>2</v>
      </c>
      <c r="F1046" s="6">
        <v>36</v>
      </c>
      <c r="G1046" s="6">
        <v>25.2</v>
      </c>
      <c r="H1046" s="7">
        <f>VLOOKUP(A1046,[1]Sheet!$A:$I,9,FALSE)</f>
        <v>45840.041666666664</v>
      </c>
    </row>
    <row r="1047" spans="1:8" s="5" customFormat="1" x14ac:dyDescent="0.25">
      <c r="A1047" s="5" t="s">
        <v>1767</v>
      </c>
      <c r="B1047" s="5" t="s">
        <v>1768</v>
      </c>
      <c r="D1047" s="5" t="str">
        <f>VLOOKUP(A1047,[2]Sheet!$A:$C,3,FALSE)</f>
        <v>Adapter</v>
      </c>
      <c r="E1047" s="5" t="s">
        <v>2</v>
      </c>
      <c r="F1047" s="6">
        <v>35</v>
      </c>
      <c r="G1047" s="6">
        <v>24.5</v>
      </c>
      <c r="H1047" s="7">
        <f>VLOOKUP(A1047,[1]Sheet!$A:$I,9,FALSE)</f>
        <v>45840.041666666664</v>
      </c>
    </row>
    <row r="1048" spans="1:8" s="5" customFormat="1" x14ac:dyDescent="0.25">
      <c r="A1048" s="5" t="s">
        <v>1769</v>
      </c>
      <c r="B1048" s="5" t="s">
        <v>1770</v>
      </c>
      <c r="D1048" s="5" t="str">
        <f>VLOOKUP(A1048,[2]Sheet!$A:$C,3,FALSE)</f>
        <v>Cooling hose #8 BB</v>
      </c>
      <c r="E1048" s="5" t="s">
        <v>2</v>
      </c>
      <c r="F1048" s="6">
        <v>1337</v>
      </c>
      <c r="G1048" s="6">
        <v>1203.3</v>
      </c>
      <c r="H1048" s="7">
        <f>VLOOKUP(A1048,[1]Sheet!$A:$I,9,FALSE)</f>
        <v>45566.041666666664</v>
      </c>
    </row>
    <row r="1049" spans="1:8" s="5" customFormat="1" x14ac:dyDescent="0.25">
      <c r="A1049" s="5" t="s">
        <v>1771</v>
      </c>
      <c r="B1049" s="5" t="s">
        <v>1772</v>
      </c>
      <c r="D1049" s="5" t="str">
        <f>VLOOKUP(A1049,[2]Sheet!$A:$C,3,FALSE)</f>
        <v>Colling hose #10 Poc &amp; BB</v>
      </c>
      <c r="E1049" s="5" t="s">
        <v>2</v>
      </c>
      <c r="F1049" s="6">
        <v>1242</v>
      </c>
      <c r="G1049" s="6">
        <v>1117.8</v>
      </c>
      <c r="H1049" s="7">
        <f>VLOOKUP(A1049,[1]Sheet!$A:$I,9,FALSE)</f>
        <v>45566.041666666664</v>
      </c>
    </row>
    <row r="1050" spans="1:8" s="5" customFormat="1" x14ac:dyDescent="0.25">
      <c r="A1050" s="5" t="s">
        <v>1773</v>
      </c>
      <c r="B1050" s="5" t="s">
        <v>1774</v>
      </c>
      <c r="D1050" s="5" t="str">
        <f>VLOOKUP(A1050,[2]Sheet!$A:$C,3,FALSE)</f>
        <v>Cooling hose #8 Poc</v>
      </c>
      <c r="E1050" s="5" t="s">
        <v>2</v>
      </c>
      <c r="F1050" s="6">
        <v>1423</v>
      </c>
      <c r="G1050" s="6">
        <v>1280.7</v>
      </c>
      <c r="H1050" s="7">
        <f>VLOOKUP(A1050,[1]Sheet!$A:$I,9,FALSE)</f>
        <v>45566.041666666664</v>
      </c>
    </row>
    <row r="1051" spans="1:8" s="5" customFormat="1" x14ac:dyDescent="0.25">
      <c r="A1051" s="5" t="s">
        <v>1775</v>
      </c>
      <c r="B1051" s="5" t="s">
        <v>1776</v>
      </c>
      <c r="D1051" s="5" t="str">
        <f>VLOOKUP(A1051,[2]Sheet!$A:$C,3,FALSE)</f>
        <v>Cooling hose #6 Poc</v>
      </c>
      <c r="E1051" s="5" t="s">
        <v>2</v>
      </c>
      <c r="F1051" s="6">
        <v>688</v>
      </c>
      <c r="G1051" s="6">
        <v>619.20000000000005</v>
      </c>
      <c r="H1051" s="7">
        <f>VLOOKUP(A1051,[1]Sheet!$A:$I,9,FALSE)</f>
        <v>45566.041666666664</v>
      </c>
    </row>
    <row r="1052" spans="1:8" s="5" customFormat="1" x14ac:dyDescent="0.25">
      <c r="A1052" s="5" t="s">
        <v>1777</v>
      </c>
      <c r="B1052" s="5" t="s">
        <v>1778</v>
      </c>
      <c r="D1052" s="5" t="str">
        <f>VLOOKUP(A1052,[2]Sheet!$A:$C,3,FALSE)</f>
        <v>Adapter temp.indicator</v>
      </c>
      <c r="E1052" s="5" t="s">
        <v>2</v>
      </c>
      <c r="F1052" s="6">
        <v>284</v>
      </c>
      <c r="G1052" s="6">
        <v>198.79999999999998</v>
      </c>
      <c r="H1052" s="7">
        <f>VLOOKUP(A1052,[1]Sheet!$A:$I,9,FALSE)</f>
        <v>45566.041666666664</v>
      </c>
    </row>
    <row r="1053" spans="1:8" s="5" customFormat="1" x14ac:dyDescent="0.25">
      <c r="A1053" s="5" t="s">
        <v>1779</v>
      </c>
      <c r="B1053" s="5" t="s">
        <v>1780</v>
      </c>
      <c r="E1053" s="5" t="s">
        <v>2</v>
      </c>
      <c r="F1053" s="6">
        <v>16</v>
      </c>
      <c r="G1053" s="6">
        <v>11.2</v>
      </c>
      <c r="H1053" s="7">
        <f>VLOOKUP(A1053,[1]Sheet!$A:$I,9,FALSE)</f>
        <v>45457.041666666664</v>
      </c>
    </row>
    <row r="1054" spans="1:8" s="5" customFormat="1" x14ac:dyDescent="0.25">
      <c r="A1054" s="5" t="s">
        <v>1781</v>
      </c>
      <c r="B1054" s="5" t="s">
        <v>1782</v>
      </c>
      <c r="E1054" s="5" t="s">
        <v>2</v>
      </c>
      <c r="F1054" s="6">
        <v>39</v>
      </c>
      <c r="G1054" s="6">
        <v>27.299999999999997</v>
      </c>
      <c r="H1054" s="7">
        <f>VLOOKUP(A1054,[1]Sheet!$A:$I,9,FALSE)</f>
        <v>44726.041666666664</v>
      </c>
    </row>
    <row r="1055" spans="1:8" s="5" customFormat="1" x14ac:dyDescent="0.25">
      <c r="A1055" s="5" t="s">
        <v>1783</v>
      </c>
      <c r="B1055" s="5" t="s">
        <v>1784</v>
      </c>
      <c r="E1055" s="5" t="s">
        <v>2</v>
      </c>
      <c r="F1055" s="6">
        <v>58</v>
      </c>
      <c r="G1055" s="6">
        <v>40.599999999999994</v>
      </c>
      <c r="H1055" s="7">
        <f>VLOOKUP(A1055,[1]Sheet!$A:$I,9,FALSE)</f>
        <v>45566.041666666664</v>
      </c>
    </row>
    <row r="1056" spans="1:8" s="5" customFormat="1" x14ac:dyDescent="0.25">
      <c r="A1056" s="5" t="s">
        <v>1785</v>
      </c>
      <c r="B1056" s="5" t="s">
        <v>1786</v>
      </c>
      <c r="E1056" s="5" t="s">
        <v>2</v>
      </c>
      <c r="F1056" s="6">
        <v>76</v>
      </c>
      <c r="G1056" s="6">
        <v>53.199999999999996</v>
      </c>
      <c r="H1056" s="7">
        <f>VLOOKUP(A1056,[1]Sheet!$A:$I,9,FALSE)</f>
        <v>45566.041666666664</v>
      </c>
    </row>
    <row r="1057" spans="1:8" s="5" customFormat="1" x14ac:dyDescent="0.25">
      <c r="A1057" s="5" t="s">
        <v>1787</v>
      </c>
      <c r="B1057" s="5" t="s">
        <v>1788</v>
      </c>
      <c r="E1057" s="5" t="s">
        <v>2</v>
      </c>
      <c r="F1057" s="6">
        <v>581</v>
      </c>
      <c r="G1057" s="6">
        <v>406.7</v>
      </c>
      <c r="H1057" s="7">
        <f>VLOOKUP(A1057,[1]Sheet!$A:$I,9,FALSE)</f>
        <v>45566.041666666664</v>
      </c>
    </row>
    <row r="1058" spans="1:8" s="5" customFormat="1" x14ac:dyDescent="0.25">
      <c r="A1058" s="5" t="s">
        <v>1789</v>
      </c>
      <c r="B1058" s="5" t="s">
        <v>1790</v>
      </c>
      <c r="E1058" s="5" t="s">
        <v>2</v>
      </c>
      <c r="F1058" s="6">
        <v>602</v>
      </c>
      <c r="G1058" s="6">
        <v>481.6</v>
      </c>
      <c r="H1058" s="7">
        <f>VLOOKUP(A1058,[1]Sheet!$A:$I,9,FALSE)</f>
        <v>45758.041666666664</v>
      </c>
    </row>
    <row r="1059" spans="1:8" s="5" customFormat="1" x14ac:dyDescent="0.25">
      <c r="A1059" s="5" t="s">
        <v>1791</v>
      </c>
      <c r="B1059" s="5" t="s">
        <v>1792</v>
      </c>
      <c r="D1059" s="5" t="str">
        <f>VLOOKUP(A1059,[2]Sheet!$A:$C,3,FALSE)</f>
        <v>Conical, pin</v>
      </c>
      <c r="E1059" s="5" t="s">
        <v>2</v>
      </c>
      <c r="F1059" s="6">
        <v>240</v>
      </c>
      <c r="G1059" s="6">
        <v>192</v>
      </c>
      <c r="H1059" s="7">
        <f>VLOOKUP(A1059,[1]Sheet!$A:$I,9,FALSE)</f>
        <v>45705</v>
      </c>
    </row>
    <row r="1060" spans="1:8" s="5" customFormat="1" x14ac:dyDescent="0.25">
      <c r="A1060" s="5" t="s">
        <v>1793</v>
      </c>
      <c r="B1060" s="5" t="s">
        <v>1794</v>
      </c>
      <c r="E1060" s="5" t="s">
        <v>2</v>
      </c>
      <c r="F1060" s="6">
        <v>474</v>
      </c>
      <c r="G1060" s="6">
        <v>331.79999999999995</v>
      </c>
      <c r="H1060" s="7">
        <f>VLOOKUP(A1060,[1]Sheet!$A:$I,9,FALSE)</f>
        <v>45566.041666666664</v>
      </c>
    </row>
    <row r="1061" spans="1:8" x14ac:dyDescent="0.25">
      <c r="A1061" s="5" t="s">
        <v>1795</v>
      </c>
      <c r="B1061" s="5" t="s">
        <v>1796</v>
      </c>
      <c r="C1061" s="5"/>
      <c r="D1061" s="5" t="str">
        <f>VLOOKUP(A1061,[2]Sheet!$A:$C,3,FALSE)</f>
        <v>Pressure Washer</v>
      </c>
      <c r="E1061" s="5" t="s">
        <v>2</v>
      </c>
      <c r="F1061" s="6">
        <v>202</v>
      </c>
      <c r="G1061" s="6">
        <v>141.39999999999998</v>
      </c>
      <c r="H1061" s="7">
        <f>VLOOKUP(A1061,[1]Sheet!$A:$I,9,FALSE)</f>
        <v>45566.041666666664</v>
      </c>
    </row>
    <row r="1062" spans="1:8" s="5" customFormat="1" x14ac:dyDescent="0.25">
      <c r="A1062" s="5" t="s">
        <v>1797</v>
      </c>
      <c r="B1062" s="5" t="s">
        <v>1798</v>
      </c>
      <c r="E1062" s="5" t="s">
        <v>2</v>
      </c>
      <c r="F1062" s="6">
        <v>19</v>
      </c>
      <c r="G1062" s="6">
        <v>13.299999999999999</v>
      </c>
      <c r="H1062" s="7">
        <f>VLOOKUP(A1062,[1]Sheet!$A:$I,9,FALSE)</f>
        <v>45566.041666666664</v>
      </c>
    </row>
    <row r="1063" spans="1:8" s="5" customFormat="1" x14ac:dyDescent="0.25">
      <c r="A1063" s="5" t="s">
        <v>1799</v>
      </c>
      <c r="B1063" s="5" t="s">
        <v>1778</v>
      </c>
      <c r="D1063" s="5" t="str">
        <f>VLOOKUP(A1063,[2]Sheet!$A:$C,3,FALSE)</f>
        <v>Adapter temp.indicator</v>
      </c>
      <c r="E1063" s="5" t="s">
        <v>2</v>
      </c>
      <c r="F1063" s="6">
        <v>268</v>
      </c>
      <c r="G1063" s="6">
        <v>187.6</v>
      </c>
      <c r="H1063" s="7">
        <f>VLOOKUP(A1063,[1]Sheet!$A:$I,9,FALSE)</f>
        <v>45566.041666666664</v>
      </c>
    </row>
    <row r="1064" spans="1:8" s="5" customFormat="1" x14ac:dyDescent="0.25">
      <c r="A1064" s="5" t="s">
        <v>1800</v>
      </c>
      <c r="B1064" s="5" t="s">
        <v>1801</v>
      </c>
      <c r="D1064" s="5" t="str">
        <f>VLOOKUP(A1064,[2]Sheet!$A:$C,3,FALSE)</f>
        <v>Rubber belt track Terri 34</v>
      </c>
      <c r="E1064" s="5" t="s">
        <v>2</v>
      </c>
      <c r="F1064" s="6">
        <v>3626</v>
      </c>
      <c r="G1064" s="6">
        <v>3263.4</v>
      </c>
      <c r="H1064" s="7">
        <f>VLOOKUP(A1064,[1]Sheet!$A:$I,9,FALSE)</f>
        <v>45566.041666666664</v>
      </c>
    </row>
    <row r="1065" spans="1:8" s="5" customFormat="1" x14ac:dyDescent="0.25">
      <c r="A1065" s="5" t="s">
        <v>1802</v>
      </c>
      <c r="B1065" s="5" t="s">
        <v>1803</v>
      </c>
      <c r="E1065" s="5" t="s">
        <v>2</v>
      </c>
      <c r="F1065" s="6">
        <v>1026</v>
      </c>
      <c r="G1065" s="6">
        <v>974.69999999999993</v>
      </c>
      <c r="H1065" s="7">
        <f>VLOOKUP(A1065,[1]Sheet!$A:$I,9,FALSE)</f>
        <v>45566.041666666664</v>
      </c>
    </row>
    <row r="1066" spans="1:8" s="5" customFormat="1" x14ac:dyDescent="0.25">
      <c r="A1066" s="5" t="s">
        <v>1804</v>
      </c>
      <c r="B1066" s="5" t="s">
        <v>1805</v>
      </c>
      <c r="E1066" s="5" t="s">
        <v>2</v>
      </c>
      <c r="F1066" s="6">
        <v>14</v>
      </c>
      <c r="G1066" s="6">
        <v>9.7999999999999989</v>
      </c>
      <c r="H1066" s="7">
        <f>VLOOKUP(A1066,[1]Sheet!$A:$I,9,FALSE)</f>
        <v>45457.041666666664</v>
      </c>
    </row>
    <row r="1067" spans="1:8" s="5" customFormat="1" x14ac:dyDescent="0.25">
      <c r="A1067" s="5" t="s">
        <v>1806</v>
      </c>
      <c r="B1067" s="5" t="s">
        <v>1807</v>
      </c>
      <c r="E1067" s="5" t="s">
        <v>2</v>
      </c>
      <c r="F1067" s="6">
        <v>33</v>
      </c>
      <c r="G1067" s="6">
        <v>23.099999999999998</v>
      </c>
      <c r="H1067" s="7">
        <f>VLOOKUP(A1067,[1]Sheet!$A:$I,9,FALSE)</f>
        <v>45566.041666666664</v>
      </c>
    </row>
    <row r="1068" spans="1:8" s="5" customFormat="1" x14ac:dyDescent="0.25">
      <c r="A1068" s="5" t="s">
        <v>1808</v>
      </c>
      <c r="B1068" s="5" t="s">
        <v>1809</v>
      </c>
      <c r="E1068" s="5" t="s">
        <v>2</v>
      </c>
      <c r="F1068" s="6">
        <v>40</v>
      </c>
      <c r="G1068" s="6">
        <v>28</v>
      </c>
      <c r="H1068" s="7">
        <f>VLOOKUP(A1068,[1]Sheet!$A:$I,9,FALSE)</f>
        <v>45566.041666666664</v>
      </c>
    </row>
    <row r="1069" spans="1:8" s="5" customFormat="1" x14ac:dyDescent="0.25">
      <c r="A1069" s="5" t="s">
        <v>1810</v>
      </c>
      <c r="B1069" s="5" t="s">
        <v>1811</v>
      </c>
      <c r="E1069" s="5" t="s">
        <v>2</v>
      </c>
      <c r="F1069" s="6">
        <v>61</v>
      </c>
      <c r="G1069" s="6">
        <v>42.699999999999996</v>
      </c>
      <c r="H1069" s="7">
        <f>VLOOKUP(A1069,[1]Sheet!$A:$I,9,FALSE)</f>
        <v>45566.041666666664</v>
      </c>
    </row>
    <row r="1070" spans="1:8" s="5" customFormat="1" x14ac:dyDescent="0.25">
      <c r="A1070" s="5" t="s">
        <v>1812</v>
      </c>
      <c r="B1070" s="5" t="s">
        <v>1813</v>
      </c>
      <c r="E1070" s="5" t="s">
        <v>2</v>
      </c>
      <c r="F1070" s="6">
        <v>91</v>
      </c>
      <c r="G1070" s="6">
        <v>63.699999999999996</v>
      </c>
      <c r="H1070" s="7">
        <f>VLOOKUP(A1070,[1]Sheet!$A:$I,9,FALSE)</f>
        <v>45566.041666666664</v>
      </c>
    </row>
    <row r="1071" spans="1:8" s="5" customFormat="1" x14ac:dyDescent="0.25">
      <c r="A1071" s="5" t="s">
        <v>1814</v>
      </c>
      <c r="B1071" s="5" t="s">
        <v>1815</v>
      </c>
      <c r="E1071" s="5" t="s">
        <v>2</v>
      </c>
      <c r="F1071" s="6">
        <v>40</v>
      </c>
      <c r="G1071" s="6">
        <v>28</v>
      </c>
      <c r="H1071" s="7">
        <f>VLOOKUP(A1071,[1]Sheet!$A:$I,9,FALSE)</f>
        <v>45566.041666666664</v>
      </c>
    </row>
    <row r="1072" spans="1:8" s="5" customFormat="1" x14ac:dyDescent="0.25">
      <c r="A1072" s="5" t="s">
        <v>1816</v>
      </c>
      <c r="B1072" s="5" t="s">
        <v>1817</v>
      </c>
      <c r="E1072" s="5" t="s">
        <v>2</v>
      </c>
      <c r="F1072" s="6">
        <v>563</v>
      </c>
      <c r="G1072" s="6">
        <v>534.85</v>
      </c>
      <c r="H1072" s="7">
        <f>VLOOKUP(A1072,[1]Sheet!$A:$I,9,FALSE)</f>
        <v>45566.041666666664</v>
      </c>
    </row>
    <row r="1073" spans="1:8" s="5" customFormat="1" x14ac:dyDescent="0.25">
      <c r="A1073" s="5" t="s">
        <v>1818</v>
      </c>
      <c r="B1073" s="5" t="s">
        <v>267</v>
      </c>
      <c r="E1073" s="5" t="s">
        <v>2</v>
      </c>
      <c r="F1073" s="6">
        <v>1237</v>
      </c>
      <c r="G1073" s="6">
        <v>1175.1499999999999</v>
      </c>
      <c r="H1073" s="7">
        <f>VLOOKUP(A1073,[1]Sheet!$A:$I,9,FALSE)</f>
        <v>45566.041666666664</v>
      </c>
    </row>
    <row r="1074" spans="1:8" s="5" customFormat="1" x14ac:dyDescent="0.25">
      <c r="A1074" s="1" t="s">
        <v>1819</v>
      </c>
      <c r="B1074" s="1" t="s">
        <v>1820</v>
      </c>
      <c r="C1074" s="2" t="s">
        <v>1821</v>
      </c>
      <c r="D1074" s="1" t="str">
        <f>VLOOKUP(A1074,[2]Sheet!$A:$C,3,FALSE)</f>
        <v>Rubber belt track Terri 34</v>
      </c>
      <c r="E1074" s="1" t="s">
        <v>2</v>
      </c>
      <c r="F1074" s="8">
        <v>4310</v>
      </c>
      <c r="G1074" s="3">
        <v>3879</v>
      </c>
      <c r="H1074" s="9">
        <v>45897</v>
      </c>
    </row>
    <row r="1075" spans="1:8" s="5" customFormat="1" x14ac:dyDescent="0.25">
      <c r="A1075" s="5" t="s">
        <v>1822</v>
      </c>
      <c r="B1075" s="5" t="s">
        <v>1823</v>
      </c>
      <c r="D1075" s="5" t="str">
        <f>VLOOKUP(A1075,[2]Sheet!$A:$C,3,FALSE)</f>
        <v>Distribution, 3-way</v>
      </c>
      <c r="E1075" s="5" t="s">
        <v>2</v>
      </c>
      <c r="F1075" s="6">
        <v>4796</v>
      </c>
      <c r="G1075" s="6">
        <v>3357.2</v>
      </c>
      <c r="H1075" s="7">
        <f>VLOOKUP(A1075,[1]Sheet!$A:$I,9,FALSE)</f>
        <v>45566.041666666664</v>
      </c>
    </row>
    <row r="1076" spans="1:8" s="5" customFormat="1" x14ac:dyDescent="0.25">
      <c r="A1076" s="5" t="s">
        <v>1824</v>
      </c>
      <c r="B1076" s="5" t="s">
        <v>1825</v>
      </c>
      <c r="E1076" s="5" t="s">
        <v>2</v>
      </c>
      <c r="F1076" s="6">
        <v>397</v>
      </c>
      <c r="G1076" s="6">
        <v>277.89999999999998</v>
      </c>
      <c r="H1076" s="7">
        <f>VLOOKUP(A1076,[1]Sheet!$A:$I,9,FALSE)</f>
        <v>45859.041666666664</v>
      </c>
    </row>
    <row r="1077" spans="1:8" s="5" customFormat="1" x14ac:dyDescent="0.25">
      <c r="A1077" s="5" t="s">
        <v>1826</v>
      </c>
      <c r="B1077" s="5" t="s">
        <v>1827</v>
      </c>
      <c r="E1077" s="5" t="s">
        <v>2</v>
      </c>
      <c r="F1077" s="6">
        <v>48</v>
      </c>
      <c r="G1077" s="6">
        <v>33.599999999999994</v>
      </c>
      <c r="H1077" s="7">
        <f>VLOOKUP(A1077,[1]Sheet!$A:$I,9,FALSE)</f>
        <v>45566.041666666664</v>
      </c>
    </row>
    <row r="1078" spans="1:8" s="5" customFormat="1" x14ac:dyDescent="0.25">
      <c r="A1078" s="5" t="s">
        <v>1828</v>
      </c>
      <c r="B1078" s="5" t="s">
        <v>1829</v>
      </c>
      <c r="E1078" s="5" t="s">
        <v>2</v>
      </c>
      <c r="F1078" s="6">
        <v>455</v>
      </c>
      <c r="G1078" s="6">
        <v>318.5</v>
      </c>
      <c r="H1078" s="7">
        <f>VLOOKUP(A1078,[1]Sheet!$A:$I,9,FALSE)</f>
        <v>45566.041666666664</v>
      </c>
    </row>
    <row r="1079" spans="1:8" s="5" customFormat="1" x14ac:dyDescent="0.25">
      <c r="A1079" s="5" t="s">
        <v>1830</v>
      </c>
      <c r="B1079" s="5" t="s">
        <v>1831</v>
      </c>
      <c r="D1079" s="5" t="str">
        <f>VLOOKUP(A1079,[2]Sheet!$A:$C,3,FALSE)</f>
        <v>Gasket fueltank</v>
      </c>
      <c r="E1079" s="5" t="s">
        <v>2</v>
      </c>
      <c r="F1079" s="6">
        <v>114</v>
      </c>
      <c r="G1079" s="6">
        <v>79.8</v>
      </c>
      <c r="H1079" s="7">
        <f>VLOOKUP(A1079,[1]Sheet!$A:$I,9,FALSE)</f>
        <v>45566.041666666664</v>
      </c>
    </row>
    <row r="1080" spans="1:8" s="5" customFormat="1" x14ac:dyDescent="0.25">
      <c r="A1080" s="5" t="s">
        <v>1832</v>
      </c>
      <c r="B1080" s="5" t="s">
        <v>1833</v>
      </c>
      <c r="D1080" s="5" t="str">
        <f>VLOOKUP(A1080,[2]Sheet!$A:$C,3,FALSE)</f>
        <v>Gasket fueltank</v>
      </c>
      <c r="E1080" s="5" t="s">
        <v>2</v>
      </c>
      <c r="F1080" s="6">
        <v>114</v>
      </c>
      <c r="G1080" s="6">
        <v>79.8</v>
      </c>
      <c r="H1080" s="7">
        <f>VLOOKUP(A1080,[1]Sheet!$A:$I,9,FALSE)</f>
        <v>45566.041666666664</v>
      </c>
    </row>
    <row r="1081" spans="1:8" s="5" customFormat="1" x14ac:dyDescent="0.25">
      <c r="A1081" s="5" t="s">
        <v>1834</v>
      </c>
      <c r="B1081" s="5" t="s">
        <v>1835</v>
      </c>
      <c r="D1081" s="5" t="str">
        <f>VLOOKUP(A1081,[2]Sheet!$A:$C,3,FALSE)</f>
        <v>Gasket fueltank</v>
      </c>
      <c r="E1081" s="5" t="s">
        <v>2</v>
      </c>
      <c r="F1081" s="6">
        <v>114</v>
      </c>
      <c r="G1081" s="6">
        <v>79.8</v>
      </c>
      <c r="H1081" s="7">
        <f>VLOOKUP(A1081,[1]Sheet!$A:$I,9,FALSE)</f>
        <v>45566.041666666664</v>
      </c>
    </row>
    <row r="1082" spans="1:8" s="5" customFormat="1" x14ac:dyDescent="0.25">
      <c r="A1082" s="5" t="s">
        <v>1836</v>
      </c>
      <c r="B1082" s="5" t="s">
        <v>1837</v>
      </c>
      <c r="D1082" s="5" t="str">
        <f>VLOOKUP(A1082,[2]Sheet!$A:$C,3,FALSE)</f>
        <v>Gasket fueltank</v>
      </c>
      <c r="E1082" s="5" t="s">
        <v>2</v>
      </c>
      <c r="F1082" s="6">
        <v>114</v>
      </c>
      <c r="G1082" s="6">
        <v>79.8</v>
      </c>
      <c r="H1082" s="7">
        <f>VLOOKUP(A1082,[1]Sheet!$A:$I,9,FALSE)</f>
        <v>45566.041666666664</v>
      </c>
    </row>
    <row r="1083" spans="1:8" s="5" customFormat="1" x14ac:dyDescent="0.25">
      <c r="A1083" s="5" t="s">
        <v>1838</v>
      </c>
      <c r="B1083" s="5" t="s">
        <v>1839</v>
      </c>
      <c r="E1083" s="5" t="s">
        <v>2</v>
      </c>
      <c r="F1083" s="6">
        <v>363</v>
      </c>
      <c r="G1083" s="6">
        <v>290.40000000000003</v>
      </c>
      <c r="H1083" s="7">
        <f>VLOOKUP(A1083,[1]Sheet!$A:$I,9,FALSE)</f>
        <v>45714</v>
      </c>
    </row>
    <row r="1084" spans="1:8" x14ac:dyDescent="0.25">
      <c r="A1084" s="5" t="s">
        <v>1840</v>
      </c>
      <c r="B1084" s="5" t="s">
        <v>1841</v>
      </c>
      <c r="C1084" s="5"/>
      <c r="D1084" s="5"/>
      <c r="E1084" s="5" t="s">
        <v>2</v>
      </c>
      <c r="F1084" s="6">
        <v>451</v>
      </c>
      <c r="G1084" s="6">
        <v>360.8</v>
      </c>
      <c r="H1084" s="7">
        <f>VLOOKUP(A1084,[1]Sheet!$A:$I,9,FALSE)</f>
        <v>45566.041666666664</v>
      </c>
    </row>
    <row r="1085" spans="1:8" s="5" customFormat="1" x14ac:dyDescent="0.25">
      <c r="A1085" s="5" t="s">
        <v>1842</v>
      </c>
      <c r="B1085" s="5" t="s">
        <v>1843</v>
      </c>
      <c r="E1085" s="5" t="s">
        <v>2</v>
      </c>
      <c r="F1085" s="6">
        <v>1000</v>
      </c>
      <c r="G1085" s="6">
        <v>900</v>
      </c>
      <c r="H1085" s="7">
        <f>VLOOKUP(A1085,[1]Sheet!$A:$I,9,FALSE)</f>
        <v>45566.041666666664</v>
      </c>
    </row>
    <row r="1086" spans="1:8" s="5" customFormat="1" x14ac:dyDescent="0.25">
      <c r="A1086" s="5" t="s">
        <v>1844</v>
      </c>
      <c r="B1086" s="5" t="s">
        <v>1845</v>
      </c>
      <c r="D1086" s="5" t="str">
        <f>VLOOKUP(A1086,[2]Sheet!$A:$C,3,FALSE)</f>
        <v>Fuel level indicator 34</v>
      </c>
      <c r="E1086" s="5" t="s">
        <v>2</v>
      </c>
      <c r="F1086" s="6">
        <v>1593</v>
      </c>
      <c r="G1086" s="6">
        <v>1274.4000000000001</v>
      </c>
      <c r="H1086" s="7">
        <f>VLOOKUP(A1086,[1]Sheet!$A:$I,9,FALSE)</f>
        <v>45566.041666666664</v>
      </c>
    </row>
    <row r="1087" spans="1:8" s="5" customFormat="1" x14ac:dyDescent="0.25">
      <c r="A1087" s="5" t="s">
        <v>1846</v>
      </c>
      <c r="B1087" s="5" t="s">
        <v>1847</v>
      </c>
      <c r="E1087" s="5" t="s">
        <v>2</v>
      </c>
      <c r="F1087" s="6">
        <v>83.2</v>
      </c>
      <c r="G1087" s="6">
        <v>66.56</v>
      </c>
      <c r="H1087" s="7">
        <f>VLOOKUP(A1087,[1]Sheet!$A:$I,9,FALSE)</f>
        <v>45560.041666666664</v>
      </c>
    </row>
    <row r="1088" spans="1:8" s="5" customFormat="1" x14ac:dyDescent="0.25">
      <c r="A1088" s="5" t="s">
        <v>1848</v>
      </c>
      <c r="B1088" s="5" t="s">
        <v>1849</v>
      </c>
      <c r="D1088" s="5" t="str">
        <f>VLOOKUP(A1088,[2]Sheet!$A:$C,3,FALSE)</f>
        <v>Gasket fueltank</v>
      </c>
      <c r="E1088" s="5" t="s">
        <v>2</v>
      </c>
      <c r="F1088" s="6">
        <v>114</v>
      </c>
      <c r="G1088" s="6">
        <v>79.8</v>
      </c>
      <c r="H1088" s="7">
        <f>VLOOKUP(A1088,[1]Sheet!$A:$I,9,FALSE)</f>
        <v>45566.041666666664</v>
      </c>
    </row>
    <row r="1089" spans="1:8" s="5" customFormat="1" x14ac:dyDescent="0.25">
      <c r="A1089" s="5" t="s">
        <v>1850</v>
      </c>
      <c r="B1089" s="5" t="s">
        <v>1851</v>
      </c>
      <c r="D1089" s="5" t="str">
        <f>VLOOKUP(A1089,[2]Sheet!$A:$C,3,FALSE)</f>
        <v>Gasket fueltank</v>
      </c>
      <c r="E1089" s="5" t="s">
        <v>2</v>
      </c>
      <c r="F1089" s="6">
        <v>114</v>
      </c>
      <c r="G1089" s="6">
        <v>79.8</v>
      </c>
      <c r="H1089" s="7">
        <f>VLOOKUP(A1089,[1]Sheet!$A:$I,9,FALSE)</f>
        <v>45566.041666666664</v>
      </c>
    </row>
    <row r="1090" spans="1:8" s="5" customFormat="1" x14ac:dyDescent="0.25">
      <c r="A1090" s="5" t="s">
        <v>1852</v>
      </c>
      <c r="B1090" s="5" t="s">
        <v>1853</v>
      </c>
      <c r="E1090" s="5" t="s">
        <v>2</v>
      </c>
      <c r="F1090" s="6">
        <v>12063</v>
      </c>
      <c r="G1090" s="6">
        <v>8444.1</v>
      </c>
      <c r="H1090" s="7">
        <f>VLOOKUP(A1090,[1]Sheet!$A:$I,9,FALSE)</f>
        <v>45566.041666666664</v>
      </c>
    </row>
    <row r="1091" spans="1:8" s="5" customFormat="1" x14ac:dyDescent="0.25">
      <c r="A1091" s="5" t="s">
        <v>1854</v>
      </c>
      <c r="B1091" s="5" t="s">
        <v>1855</v>
      </c>
      <c r="E1091" s="5" t="s">
        <v>2</v>
      </c>
      <c r="F1091" s="6">
        <v>658</v>
      </c>
      <c r="G1091" s="6">
        <v>526.4</v>
      </c>
      <c r="H1091" s="7">
        <f>VLOOKUP(A1091,[1]Sheet!$A:$I,9,FALSE)</f>
        <v>45566.041666666664</v>
      </c>
    </row>
    <row r="1092" spans="1:8" s="5" customFormat="1" x14ac:dyDescent="0.25">
      <c r="A1092" s="5" t="s">
        <v>1856</v>
      </c>
      <c r="B1092" s="5" t="s">
        <v>1857</v>
      </c>
      <c r="E1092" s="5" t="s">
        <v>2</v>
      </c>
      <c r="F1092" s="6">
        <v>658</v>
      </c>
      <c r="G1092" s="6">
        <v>526.4</v>
      </c>
      <c r="H1092" s="7">
        <f>VLOOKUP(A1092,[1]Sheet!$A:$I,9,FALSE)</f>
        <v>45566.041666666664</v>
      </c>
    </row>
    <row r="1093" spans="1:8" s="5" customFormat="1" x14ac:dyDescent="0.25">
      <c r="A1093" s="5" t="s">
        <v>1858</v>
      </c>
      <c r="B1093" s="5" t="s">
        <v>1823</v>
      </c>
      <c r="D1093" s="5" t="str">
        <f>VLOOKUP(A1093,[2]Sheet!$A:$C,3,FALSE)</f>
        <v>Distribution, 3-way</v>
      </c>
      <c r="E1093" s="5" t="s">
        <v>2</v>
      </c>
      <c r="F1093" s="6">
        <v>4796</v>
      </c>
      <c r="G1093" s="6">
        <v>3357.2</v>
      </c>
      <c r="H1093" s="7">
        <f>VLOOKUP(A1093,[1]Sheet!$A:$I,9,FALSE)</f>
        <v>45566.041666666664</v>
      </c>
    </row>
    <row r="1094" spans="1:8" s="5" customFormat="1" x14ac:dyDescent="0.25">
      <c r="A1094" s="5" t="s">
        <v>1859</v>
      </c>
      <c r="B1094" s="5" t="s">
        <v>1860</v>
      </c>
      <c r="D1094" s="5" t="str">
        <f>VLOOKUP(A1094,[2]Sheet!$A:$C,3,FALSE)</f>
        <v>Fuel level indicator 34</v>
      </c>
      <c r="E1094" s="5" t="s">
        <v>2</v>
      </c>
      <c r="F1094" s="6">
        <v>225</v>
      </c>
      <c r="G1094" s="6">
        <v>157.5</v>
      </c>
      <c r="H1094" s="7">
        <f>VLOOKUP(A1094,[1]Sheet!$A:$I,9,FALSE)</f>
        <v>45566.041666666664</v>
      </c>
    </row>
    <row r="1095" spans="1:8" s="5" customFormat="1" x14ac:dyDescent="0.25">
      <c r="A1095" s="5" t="s">
        <v>1861</v>
      </c>
      <c r="B1095" s="5" t="s">
        <v>1862</v>
      </c>
      <c r="E1095" s="5" t="s">
        <v>2</v>
      </c>
      <c r="F1095" s="6">
        <v>29</v>
      </c>
      <c r="G1095" s="6">
        <v>20.299999999999997</v>
      </c>
      <c r="H1095" s="7">
        <f>VLOOKUP(A1095,[1]Sheet!$A:$I,9,FALSE)</f>
        <v>45566.041666666664</v>
      </c>
    </row>
    <row r="1096" spans="1:8" s="5" customFormat="1" x14ac:dyDescent="0.25">
      <c r="A1096" s="5" t="s">
        <v>1863</v>
      </c>
      <c r="B1096" s="5" t="s">
        <v>1864</v>
      </c>
      <c r="E1096" s="5" t="s">
        <v>2</v>
      </c>
      <c r="F1096" s="6">
        <v>1689</v>
      </c>
      <c r="G1096" s="6">
        <v>1351.2</v>
      </c>
      <c r="H1096" s="7">
        <f>VLOOKUP(A1096,[1]Sheet!$A:$I,9,FALSE)</f>
        <v>45566.041666666664</v>
      </c>
    </row>
    <row r="1097" spans="1:8" s="5" customFormat="1" ht="30" x14ac:dyDescent="0.25">
      <c r="A1097" s="1" t="s">
        <v>1865</v>
      </c>
      <c r="B1097" s="1" t="s">
        <v>1866</v>
      </c>
      <c r="C1097" s="2" t="s">
        <v>9403</v>
      </c>
      <c r="D1097" s="1" t="s">
        <v>9404</v>
      </c>
      <c r="E1097" s="1" t="s">
        <v>2</v>
      </c>
      <c r="F1097" s="8">
        <v>36977</v>
      </c>
      <c r="G1097" s="3">
        <v>33279.300000000003</v>
      </c>
      <c r="H1097" s="9">
        <v>45897</v>
      </c>
    </row>
    <row r="1098" spans="1:8" s="5" customFormat="1" x14ac:dyDescent="0.25">
      <c r="A1098" s="5" t="s">
        <v>1867</v>
      </c>
      <c r="B1098" s="5" t="s">
        <v>1868</v>
      </c>
      <c r="E1098" s="5" t="s">
        <v>2</v>
      </c>
      <c r="F1098" s="6">
        <v>37796</v>
      </c>
      <c r="G1098" s="6">
        <v>35906.199999999997</v>
      </c>
      <c r="H1098" s="7">
        <f>VLOOKUP(A1098,[1]Sheet!$A:$I,9,FALSE)</f>
        <v>45566.041666666664</v>
      </c>
    </row>
    <row r="1099" spans="1:8" s="5" customFormat="1" x14ac:dyDescent="0.25">
      <c r="A1099" s="5" t="s">
        <v>1869</v>
      </c>
      <c r="B1099" s="5" t="s">
        <v>1870</v>
      </c>
      <c r="E1099" s="5" t="s">
        <v>2</v>
      </c>
      <c r="F1099" s="6">
        <v>362</v>
      </c>
      <c r="G1099" s="6">
        <v>253.39999999999998</v>
      </c>
      <c r="H1099" s="7">
        <f>VLOOKUP(A1099,[1]Sheet!$A:$I,9,FALSE)</f>
        <v>45566.041666666664</v>
      </c>
    </row>
    <row r="1100" spans="1:8" s="5" customFormat="1" x14ac:dyDescent="0.25">
      <c r="A1100" s="5" t="s">
        <v>1871</v>
      </c>
      <c r="B1100" s="5" t="s">
        <v>1872</v>
      </c>
      <c r="E1100" s="5" t="s">
        <v>2</v>
      </c>
      <c r="F1100" s="6">
        <v>362</v>
      </c>
      <c r="G1100" s="6">
        <v>253.39999999999998</v>
      </c>
      <c r="H1100" s="7">
        <f>VLOOKUP(A1100,[1]Sheet!$A:$I,9,FALSE)</f>
        <v>45566.041666666664</v>
      </c>
    </row>
    <row r="1101" spans="1:8" s="5" customFormat="1" x14ac:dyDescent="0.25">
      <c r="A1101" s="5" t="s">
        <v>1873</v>
      </c>
      <c r="B1101" s="5" t="s">
        <v>1874</v>
      </c>
      <c r="E1101" s="5" t="s">
        <v>2</v>
      </c>
      <c r="F1101" s="6">
        <v>482</v>
      </c>
      <c r="G1101" s="6">
        <v>337.4</v>
      </c>
      <c r="H1101" s="7">
        <f>VLOOKUP(A1101,[1]Sheet!$A:$I,9,FALSE)</f>
        <v>45566.041666666664</v>
      </c>
    </row>
    <row r="1102" spans="1:8" s="5" customFormat="1" x14ac:dyDescent="0.25">
      <c r="A1102" s="5" t="s">
        <v>1875</v>
      </c>
      <c r="B1102" s="5" t="s">
        <v>1876</v>
      </c>
      <c r="E1102" s="5" t="s">
        <v>2</v>
      </c>
      <c r="F1102" s="6">
        <v>121</v>
      </c>
      <c r="G1102" s="6">
        <v>84.699999999999989</v>
      </c>
      <c r="H1102" s="7">
        <f>VLOOKUP(A1102,[1]Sheet!$A:$I,9,FALSE)</f>
        <v>45566.041666666664</v>
      </c>
    </row>
    <row r="1103" spans="1:8" s="5" customFormat="1" x14ac:dyDescent="0.25">
      <c r="A1103" s="5" t="s">
        <v>1877</v>
      </c>
      <c r="B1103" s="5" t="s">
        <v>1878</v>
      </c>
      <c r="E1103" s="5" t="s">
        <v>2</v>
      </c>
      <c r="F1103" s="6">
        <v>241</v>
      </c>
      <c r="G1103" s="6">
        <v>168.7</v>
      </c>
      <c r="H1103" s="7">
        <f>VLOOKUP(A1103,[1]Sheet!$A:$I,9,FALSE)</f>
        <v>45566.041666666664</v>
      </c>
    </row>
    <row r="1104" spans="1:8" s="5" customFormat="1" x14ac:dyDescent="0.25">
      <c r="A1104" s="5" t="s">
        <v>1879</v>
      </c>
      <c r="B1104" s="5" t="s">
        <v>1880</v>
      </c>
      <c r="E1104" s="5" t="s">
        <v>2</v>
      </c>
      <c r="F1104" s="6">
        <v>241</v>
      </c>
      <c r="G1104" s="6">
        <v>168.7</v>
      </c>
      <c r="H1104" s="7">
        <f>VLOOKUP(A1104,[1]Sheet!$A:$I,9,FALSE)</f>
        <v>45566.041666666664</v>
      </c>
    </row>
    <row r="1105" spans="1:8" s="5" customFormat="1" x14ac:dyDescent="0.25">
      <c r="A1105" s="5" t="s">
        <v>1881</v>
      </c>
      <c r="B1105" s="5" t="s">
        <v>1882</v>
      </c>
      <c r="E1105" s="5" t="s">
        <v>2</v>
      </c>
      <c r="F1105" s="6">
        <v>241</v>
      </c>
      <c r="G1105" s="6">
        <v>168.7</v>
      </c>
      <c r="H1105" s="7">
        <f>VLOOKUP(A1105,[1]Sheet!$A:$I,9,FALSE)</f>
        <v>45566.041666666664</v>
      </c>
    </row>
    <row r="1106" spans="1:8" s="5" customFormat="1" x14ac:dyDescent="0.25">
      <c r="A1106" s="5" t="s">
        <v>1883</v>
      </c>
      <c r="B1106" s="5" t="s">
        <v>1884</v>
      </c>
      <c r="E1106" s="5" t="s">
        <v>2</v>
      </c>
      <c r="F1106" s="6">
        <v>121</v>
      </c>
      <c r="G1106" s="6">
        <v>84.699999999999989</v>
      </c>
      <c r="H1106" s="7">
        <f>VLOOKUP(A1106,[1]Sheet!$A:$I,9,FALSE)</f>
        <v>45566.041666666664</v>
      </c>
    </row>
    <row r="1107" spans="1:8" s="5" customFormat="1" x14ac:dyDescent="0.25">
      <c r="A1107" s="5" t="s">
        <v>1885</v>
      </c>
      <c r="B1107" s="5" t="s">
        <v>1886</v>
      </c>
      <c r="E1107" s="5" t="s">
        <v>2</v>
      </c>
      <c r="F1107" s="6">
        <v>241</v>
      </c>
      <c r="G1107" s="6">
        <v>168.7</v>
      </c>
      <c r="H1107" s="7">
        <f>VLOOKUP(A1107,[1]Sheet!$A:$I,9,FALSE)</f>
        <v>45566.041666666664</v>
      </c>
    </row>
    <row r="1108" spans="1:8" s="5" customFormat="1" x14ac:dyDescent="0.25">
      <c r="A1108" s="5" t="s">
        <v>1887</v>
      </c>
      <c r="B1108" s="5" t="s">
        <v>1888</v>
      </c>
      <c r="E1108" s="5" t="s">
        <v>2</v>
      </c>
      <c r="F1108" s="6">
        <v>482</v>
      </c>
      <c r="G1108" s="6">
        <v>337.4</v>
      </c>
      <c r="H1108" s="7">
        <f>VLOOKUP(A1108,[1]Sheet!$A:$I,9,FALSE)</f>
        <v>45566.041666666664</v>
      </c>
    </row>
    <row r="1109" spans="1:8" s="5" customFormat="1" x14ac:dyDescent="0.25">
      <c r="A1109" s="5" t="s">
        <v>1889</v>
      </c>
      <c r="B1109" s="5" t="s">
        <v>1890</v>
      </c>
      <c r="E1109" s="5" t="s">
        <v>2</v>
      </c>
      <c r="F1109" s="6">
        <v>1689</v>
      </c>
      <c r="G1109" s="6">
        <v>1182.3</v>
      </c>
      <c r="H1109" s="7">
        <f>VLOOKUP(A1109,[1]Sheet!$A:$I,9,FALSE)</f>
        <v>45566.041666666664</v>
      </c>
    </row>
    <row r="1110" spans="1:8" s="5" customFormat="1" x14ac:dyDescent="0.25">
      <c r="A1110" s="5" t="s">
        <v>1891</v>
      </c>
      <c r="B1110" s="5" t="s">
        <v>1892</v>
      </c>
      <c r="E1110" s="5" t="s">
        <v>2</v>
      </c>
      <c r="F1110" s="6">
        <v>724</v>
      </c>
      <c r="G1110" s="6">
        <v>506.79999999999995</v>
      </c>
      <c r="H1110" s="7">
        <f>VLOOKUP(A1110,[1]Sheet!$A:$I,9,FALSE)</f>
        <v>45566.041666666664</v>
      </c>
    </row>
    <row r="1111" spans="1:8" s="5" customFormat="1" x14ac:dyDescent="0.25">
      <c r="A1111" s="5" t="s">
        <v>1893</v>
      </c>
      <c r="B1111" s="5" t="s">
        <v>1894</v>
      </c>
      <c r="E1111" s="5" t="s">
        <v>2</v>
      </c>
      <c r="F1111" s="6">
        <v>9651</v>
      </c>
      <c r="G1111" s="6">
        <v>6755.7</v>
      </c>
      <c r="H1111" s="7">
        <f>VLOOKUP(A1111,[1]Sheet!$A:$I,9,FALSE)</f>
        <v>45566.041666666664</v>
      </c>
    </row>
    <row r="1112" spans="1:8" s="5" customFormat="1" x14ac:dyDescent="0.25">
      <c r="A1112" s="5" t="s">
        <v>1895</v>
      </c>
      <c r="B1112" s="5" t="s">
        <v>1896</v>
      </c>
      <c r="E1112" s="5" t="s">
        <v>2</v>
      </c>
      <c r="F1112" s="6">
        <v>362</v>
      </c>
      <c r="G1112" s="6">
        <v>253.39999999999998</v>
      </c>
      <c r="H1112" s="7">
        <f>VLOOKUP(A1112,[1]Sheet!$A:$I,9,FALSE)</f>
        <v>45566.041666666664</v>
      </c>
    </row>
    <row r="1113" spans="1:8" s="5" customFormat="1" x14ac:dyDescent="0.25">
      <c r="A1113" s="5" t="s">
        <v>1897</v>
      </c>
      <c r="B1113" s="5" t="s">
        <v>1898</v>
      </c>
      <c r="E1113" s="5" t="s">
        <v>2</v>
      </c>
      <c r="F1113" s="6">
        <v>482</v>
      </c>
      <c r="G1113" s="6">
        <v>337.4</v>
      </c>
      <c r="H1113" s="7">
        <f>VLOOKUP(A1113,[1]Sheet!$A:$I,9,FALSE)</f>
        <v>45566.041666666664</v>
      </c>
    </row>
    <row r="1114" spans="1:8" s="5" customFormat="1" x14ac:dyDescent="0.25">
      <c r="A1114" s="5" t="s">
        <v>1899</v>
      </c>
      <c r="B1114" s="5" t="s">
        <v>1900</v>
      </c>
      <c r="E1114" s="5" t="s">
        <v>2</v>
      </c>
      <c r="F1114" s="6">
        <v>965</v>
      </c>
      <c r="G1114" s="6">
        <v>675.5</v>
      </c>
      <c r="H1114" s="7">
        <f>VLOOKUP(A1114,[1]Sheet!$A:$I,9,FALSE)</f>
        <v>45566.041666666664</v>
      </c>
    </row>
    <row r="1115" spans="1:8" s="5" customFormat="1" x14ac:dyDescent="0.25">
      <c r="A1115" s="5" t="s">
        <v>1901</v>
      </c>
      <c r="B1115" s="5" t="s">
        <v>1902</v>
      </c>
      <c r="E1115" s="5" t="s">
        <v>2</v>
      </c>
      <c r="F1115" s="6">
        <v>1810</v>
      </c>
      <c r="G1115" s="6">
        <v>1267</v>
      </c>
      <c r="H1115" s="7">
        <f>VLOOKUP(A1115,[1]Sheet!$A:$I,9,FALSE)</f>
        <v>45566.041666666664</v>
      </c>
    </row>
    <row r="1116" spans="1:8" s="5" customFormat="1" x14ac:dyDescent="0.25">
      <c r="A1116" s="5" t="s">
        <v>1903</v>
      </c>
      <c r="B1116" s="5" t="s">
        <v>1904</v>
      </c>
      <c r="E1116" s="5" t="s">
        <v>2</v>
      </c>
      <c r="F1116" s="6">
        <v>2895</v>
      </c>
      <c r="G1116" s="6">
        <v>2026.4999999999998</v>
      </c>
      <c r="H1116" s="7">
        <f>VLOOKUP(A1116,[1]Sheet!$A:$I,9,FALSE)</f>
        <v>45566.041666666664</v>
      </c>
    </row>
    <row r="1117" spans="1:8" s="5" customFormat="1" x14ac:dyDescent="0.25">
      <c r="A1117" s="5" t="s">
        <v>1905</v>
      </c>
      <c r="B1117" s="5" t="s">
        <v>1906</v>
      </c>
      <c r="E1117" s="5" t="s">
        <v>2</v>
      </c>
      <c r="F1117" s="6">
        <v>3619</v>
      </c>
      <c r="G1117" s="6">
        <v>2533.2999999999997</v>
      </c>
      <c r="H1117" s="7">
        <f>VLOOKUP(A1117,[1]Sheet!$A:$I,9,FALSE)</f>
        <v>45566.041666666664</v>
      </c>
    </row>
    <row r="1118" spans="1:8" s="5" customFormat="1" x14ac:dyDescent="0.25">
      <c r="A1118" s="5" t="s">
        <v>1907</v>
      </c>
      <c r="B1118" s="5" t="s">
        <v>1908</v>
      </c>
      <c r="E1118" s="5" t="s">
        <v>2</v>
      </c>
      <c r="F1118" s="6">
        <v>724</v>
      </c>
      <c r="G1118" s="6">
        <v>506.79999999999995</v>
      </c>
      <c r="H1118" s="7">
        <f>VLOOKUP(A1118,[1]Sheet!$A:$I,9,FALSE)</f>
        <v>45566.041666666664</v>
      </c>
    </row>
    <row r="1119" spans="1:8" s="5" customFormat="1" x14ac:dyDescent="0.25">
      <c r="A1119" s="5" t="s">
        <v>1909</v>
      </c>
      <c r="B1119" s="5" t="s">
        <v>1910</v>
      </c>
      <c r="E1119" s="5" t="s">
        <v>2</v>
      </c>
      <c r="F1119" s="6">
        <v>604</v>
      </c>
      <c r="G1119" s="6">
        <v>422.79999999999995</v>
      </c>
      <c r="H1119" s="7">
        <f>VLOOKUP(A1119,[1]Sheet!$A:$I,9,FALSE)</f>
        <v>45566.041666666664</v>
      </c>
    </row>
    <row r="1120" spans="1:8" s="5" customFormat="1" x14ac:dyDescent="0.25">
      <c r="A1120" s="5" t="s">
        <v>1911</v>
      </c>
      <c r="B1120" s="5" t="s">
        <v>1912</v>
      </c>
      <c r="E1120" s="5" t="s">
        <v>2</v>
      </c>
      <c r="F1120" s="6">
        <v>241</v>
      </c>
      <c r="G1120" s="6">
        <v>168.7</v>
      </c>
      <c r="H1120" s="7">
        <f>VLOOKUP(A1120,[1]Sheet!$A:$I,9,FALSE)</f>
        <v>45566.041666666664</v>
      </c>
    </row>
    <row r="1121" spans="1:8" s="5" customFormat="1" x14ac:dyDescent="0.25">
      <c r="A1121" s="5" t="s">
        <v>1913</v>
      </c>
      <c r="B1121" s="5" t="s">
        <v>1914</v>
      </c>
      <c r="E1121" s="5" t="s">
        <v>2</v>
      </c>
      <c r="F1121" s="6">
        <v>12063</v>
      </c>
      <c r="G1121" s="6">
        <v>8444.1</v>
      </c>
      <c r="H1121" s="7">
        <f>VLOOKUP(A1121,[1]Sheet!$A:$I,9,FALSE)</f>
        <v>45566.041666666664</v>
      </c>
    </row>
    <row r="1122" spans="1:8" s="5" customFormat="1" x14ac:dyDescent="0.25">
      <c r="A1122" s="5" t="s">
        <v>1915</v>
      </c>
      <c r="B1122" s="5" t="s">
        <v>1916</v>
      </c>
      <c r="E1122" s="5" t="s">
        <v>2</v>
      </c>
      <c r="F1122" s="6">
        <v>23805</v>
      </c>
      <c r="G1122" s="6">
        <v>22614.75</v>
      </c>
      <c r="H1122" s="7">
        <f>VLOOKUP(A1122,[1]Sheet!$A:$I,9,FALSE)</f>
        <v>45566.041666666664</v>
      </c>
    </row>
    <row r="1123" spans="1:8" s="5" customFormat="1" x14ac:dyDescent="0.25">
      <c r="A1123" s="5" t="s">
        <v>1917</v>
      </c>
      <c r="B1123" s="5" t="s">
        <v>1918</v>
      </c>
      <c r="E1123" s="5" t="s">
        <v>2</v>
      </c>
      <c r="F1123" s="6">
        <v>22176</v>
      </c>
      <c r="G1123" s="6">
        <v>21067.200000000001</v>
      </c>
      <c r="H1123" s="7">
        <f>VLOOKUP(A1123,[1]Sheet!$A:$I,9,FALSE)</f>
        <v>45566.041666666664</v>
      </c>
    </row>
    <row r="1124" spans="1:8" s="5" customFormat="1" x14ac:dyDescent="0.25">
      <c r="A1124" s="5" t="s">
        <v>1919</v>
      </c>
      <c r="B1124" s="5" t="s">
        <v>1920</v>
      </c>
      <c r="D1124" s="5" t="str">
        <f>VLOOKUP(A1124,[2]Sheet!$A:$C,3,FALSE)</f>
        <v>Conical, pin</v>
      </c>
      <c r="E1124" s="5" t="s">
        <v>2</v>
      </c>
      <c r="F1124" s="6">
        <v>405</v>
      </c>
      <c r="G1124" s="6">
        <v>324</v>
      </c>
      <c r="H1124" s="7">
        <f>VLOOKUP(A1124,[1]Sheet!$A:$I,9,FALSE)</f>
        <v>45719</v>
      </c>
    </row>
    <row r="1125" spans="1:8" s="5" customFormat="1" x14ac:dyDescent="0.25">
      <c r="A1125" s="5" t="s">
        <v>1921</v>
      </c>
      <c r="B1125" s="5" t="s">
        <v>1922</v>
      </c>
      <c r="E1125" s="5" t="s">
        <v>2</v>
      </c>
      <c r="F1125" s="6">
        <v>418</v>
      </c>
      <c r="G1125" s="6">
        <v>334.40000000000003</v>
      </c>
      <c r="H1125" s="7">
        <f>VLOOKUP(A1125,[1]Sheet!$A:$I,9,FALSE)</f>
        <v>45566.041666666664</v>
      </c>
    </row>
    <row r="1126" spans="1:8" s="5" customFormat="1" x14ac:dyDescent="0.25">
      <c r="A1126" s="5" t="s">
        <v>1923</v>
      </c>
      <c r="B1126" s="5" t="s">
        <v>1924</v>
      </c>
      <c r="D1126" s="5" t="str">
        <f>VLOOKUP(A1126,[2]Sheet!$A:$C,3,FALSE)</f>
        <v>Gasket fueltank</v>
      </c>
      <c r="E1126" s="5" t="s">
        <v>2</v>
      </c>
      <c r="F1126" s="6">
        <v>114</v>
      </c>
      <c r="G1126" s="6">
        <v>79.8</v>
      </c>
      <c r="H1126" s="7">
        <f>VLOOKUP(A1126,[1]Sheet!$A:$I,9,FALSE)</f>
        <v>45566.041666666664</v>
      </c>
    </row>
    <row r="1127" spans="1:8" s="5" customFormat="1" x14ac:dyDescent="0.25">
      <c r="A1127" s="5" t="s">
        <v>1925</v>
      </c>
      <c r="B1127" s="5" t="s">
        <v>1926</v>
      </c>
      <c r="D1127" s="5" t="str">
        <f>VLOOKUP(A1127,[2]Sheet!$A:$C,3,FALSE)</f>
        <v>Gasket fueltank</v>
      </c>
      <c r="E1127" s="5" t="s">
        <v>2</v>
      </c>
      <c r="F1127" s="6">
        <v>114</v>
      </c>
      <c r="G1127" s="6">
        <v>79.8</v>
      </c>
      <c r="H1127" s="7">
        <f>VLOOKUP(A1127,[1]Sheet!$A:$I,9,FALSE)</f>
        <v>45566.041666666664</v>
      </c>
    </row>
    <row r="1128" spans="1:8" s="5" customFormat="1" x14ac:dyDescent="0.25">
      <c r="A1128" s="5" t="s">
        <v>1927</v>
      </c>
      <c r="B1128" s="5" t="s">
        <v>1928</v>
      </c>
      <c r="D1128" s="5" t="str">
        <f>VLOOKUP(A1128,[2]Sheet!$A:$C,3,FALSE)</f>
        <v>Gasket fueltank</v>
      </c>
      <c r="E1128" s="5" t="s">
        <v>2</v>
      </c>
      <c r="F1128" s="6">
        <v>114</v>
      </c>
      <c r="G1128" s="6">
        <v>79.8</v>
      </c>
      <c r="H1128" s="7">
        <f>VLOOKUP(A1128,[1]Sheet!$A:$I,9,FALSE)</f>
        <v>45566.041666666664</v>
      </c>
    </row>
    <row r="1129" spans="1:8" s="5" customFormat="1" x14ac:dyDescent="0.25">
      <c r="A1129" s="5" t="s">
        <v>1929</v>
      </c>
      <c r="B1129" s="5" t="s">
        <v>1930</v>
      </c>
      <c r="E1129" s="5" t="s">
        <v>2</v>
      </c>
      <c r="F1129" s="6">
        <v>3619</v>
      </c>
      <c r="G1129" s="6">
        <v>2533.2999999999997</v>
      </c>
      <c r="H1129" s="7">
        <f>VLOOKUP(A1129,[1]Sheet!$A:$I,9,FALSE)</f>
        <v>45566.041666666664</v>
      </c>
    </row>
    <row r="1130" spans="1:8" s="5" customFormat="1" x14ac:dyDescent="0.25">
      <c r="A1130" s="5" t="s">
        <v>1931</v>
      </c>
      <c r="B1130" s="5" t="s">
        <v>1932</v>
      </c>
      <c r="E1130" s="5" t="s">
        <v>2</v>
      </c>
      <c r="F1130" s="6">
        <v>604</v>
      </c>
      <c r="G1130" s="6">
        <v>422.79999999999995</v>
      </c>
      <c r="H1130" s="7">
        <f>VLOOKUP(A1130,[1]Sheet!$A:$I,9,FALSE)</f>
        <v>45566.041666666664</v>
      </c>
    </row>
    <row r="1131" spans="1:8" s="5" customFormat="1" x14ac:dyDescent="0.25">
      <c r="A1131" s="5" t="s">
        <v>1933</v>
      </c>
      <c r="B1131" s="5" t="s">
        <v>1934</v>
      </c>
      <c r="E1131" s="5" t="s">
        <v>2</v>
      </c>
      <c r="F1131" s="6">
        <v>724</v>
      </c>
      <c r="G1131" s="6">
        <v>506.79999999999995</v>
      </c>
      <c r="H1131" s="7">
        <f>VLOOKUP(A1131,[1]Sheet!$A:$I,9,FALSE)</f>
        <v>45631</v>
      </c>
    </row>
    <row r="1132" spans="1:8" s="5" customFormat="1" x14ac:dyDescent="0.25">
      <c r="A1132" s="5" t="s">
        <v>1935</v>
      </c>
      <c r="B1132" s="5" t="s">
        <v>1936</v>
      </c>
      <c r="E1132" s="5" t="s">
        <v>2</v>
      </c>
      <c r="F1132" s="6">
        <v>362</v>
      </c>
      <c r="G1132" s="6">
        <v>253.39999999999998</v>
      </c>
      <c r="H1132" s="7">
        <f>VLOOKUP(A1132,[1]Sheet!$A:$I,9,FALSE)</f>
        <v>45566.041666666664</v>
      </c>
    </row>
    <row r="1133" spans="1:8" s="5" customFormat="1" x14ac:dyDescent="0.25">
      <c r="A1133" s="5" t="s">
        <v>1937</v>
      </c>
      <c r="B1133" s="5" t="s">
        <v>1938</v>
      </c>
      <c r="E1133" s="5" t="s">
        <v>2</v>
      </c>
      <c r="F1133" s="6">
        <v>362</v>
      </c>
      <c r="G1133" s="6">
        <v>253.39999999999998</v>
      </c>
      <c r="H1133" s="7">
        <f>VLOOKUP(A1133,[1]Sheet!$A:$I,9,FALSE)</f>
        <v>45566.041666666664</v>
      </c>
    </row>
    <row r="1134" spans="1:8" s="5" customFormat="1" x14ac:dyDescent="0.25">
      <c r="A1134" s="5" t="s">
        <v>1939</v>
      </c>
      <c r="B1134" s="5" t="s">
        <v>1940</v>
      </c>
      <c r="E1134" s="5" t="s">
        <v>2</v>
      </c>
      <c r="F1134" s="6">
        <v>724</v>
      </c>
      <c r="G1134" s="6">
        <v>506.79999999999995</v>
      </c>
      <c r="H1134" s="7">
        <f>VLOOKUP(A1134,[1]Sheet!$A:$I,9,FALSE)</f>
        <v>45566.041666666664</v>
      </c>
    </row>
    <row r="1135" spans="1:8" s="5" customFormat="1" x14ac:dyDescent="0.25">
      <c r="A1135" s="5" t="s">
        <v>1941</v>
      </c>
      <c r="B1135" s="5" t="s">
        <v>1942</v>
      </c>
      <c r="E1135" s="5" t="s">
        <v>2</v>
      </c>
      <c r="F1135" s="6">
        <v>1936</v>
      </c>
      <c r="G1135" s="6">
        <v>1548.8000000000002</v>
      </c>
      <c r="H1135" s="7">
        <f>VLOOKUP(A1135,[1]Sheet!$A:$I,9,FALSE)</f>
        <v>45811.041666666664</v>
      </c>
    </row>
    <row r="1136" spans="1:8" s="5" customFormat="1" x14ac:dyDescent="0.25">
      <c r="A1136" s="5" t="s">
        <v>1943</v>
      </c>
      <c r="B1136" s="5" t="s">
        <v>1944</v>
      </c>
      <c r="E1136" s="5" t="s">
        <v>2</v>
      </c>
      <c r="F1136" s="6">
        <v>1327</v>
      </c>
      <c r="G1136" s="6">
        <v>928.9</v>
      </c>
      <c r="H1136" s="7">
        <f>VLOOKUP(A1136,[1]Sheet!$A:$I,9,FALSE)</f>
        <v>45566.041666666664</v>
      </c>
    </row>
    <row r="1137" spans="1:8" s="5" customFormat="1" x14ac:dyDescent="0.25">
      <c r="A1137" s="5" t="s">
        <v>1945</v>
      </c>
      <c r="B1137" s="5" t="s">
        <v>1946</v>
      </c>
      <c r="E1137" s="5" t="s">
        <v>2</v>
      </c>
      <c r="F1137" s="6">
        <v>1327</v>
      </c>
      <c r="G1137" s="6">
        <v>928.9</v>
      </c>
      <c r="H1137" s="7">
        <f>VLOOKUP(A1137,[1]Sheet!$A:$I,9,FALSE)</f>
        <v>45566.041666666664</v>
      </c>
    </row>
    <row r="1138" spans="1:8" s="5" customFormat="1" x14ac:dyDescent="0.25">
      <c r="A1138" s="5" t="s">
        <v>1947</v>
      </c>
      <c r="B1138" s="5" t="s">
        <v>1948</v>
      </c>
      <c r="E1138" s="5" t="s">
        <v>2</v>
      </c>
      <c r="F1138" s="6">
        <v>1447</v>
      </c>
      <c r="G1138" s="6">
        <v>1012.9</v>
      </c>
      <c r="H1138" s="7">
        <f>VLOOKUP(A1138,[1]Sheet!$A:$I,9,FALSE)</f>
        <v>45566.041666666664</v>
      </c>
    </row>
    <row r="1139" spans="1:8" s="5" customFormat="1" x14ac:dyDescent="0.25">
      <c r="A1139" s="5" t="s">
        <v>1949</v>
      </c>
      <c r="B1139" s="5" t="s">
        <v>1950</v>
      </c>
      <c r="E1139" s="5" t="s">
        <v>2</v>
      </c>
      <c r="F1139" s="6">
        <v>2171</v>
      </c>
      <c r="G1139" s="6">
        <v>1519.6999999999998</v>
      </c>
      <c r="H1139" s="7">
        <f>VLOOKUP(A1139,[1]Sheet!$A:$I,9,FALSE)</f>
        <v>45566.041666666664</v>
      </c>
    </row>
    <row r="1140" spans="1:8" s="5" customFormat="1" x14ac:dyDescent="0.25">
      <c r="A1140" s="5" t="s">
        <v>1951</v>
      </c>
      <c r="B1140" s="5" t="s">
        <v>1952</v>
      </c>
      <c r="E1140" s="5" t="s">
        <v>2</v>
      </c>
      <c r="F1140" s="6">
        <v>604</v>
      </c>
      <c r="G1140" s="6">
        <v>422.79999999999995</v>
      </c>
      <c r="H1140" s="7">
        <f>VLOOKUP(A1140,[1]Sheet!$A:$I,9,FALSE)</f>
        <v>45566.041666666664</v>
      </c>
    </row>
    <row r="1141" spans="1:8" s="5" customFormat="1" x14ac:dyDescent="0.25">
      <c r="A1141" s="5" t="s">
        <v>1953</v>
      </c>
      <c r="B1141" s="5" t="s">
        <v>1954</v>
      </c>
      <c r="E1141" s="5" t="s">
        <v>2</v>
      </c>
      <c r="F1141" s="6">
        <v>604</v>
      </c>
      <c r="G1141" s="6">
        <v>422.79999999999995</v>
      </c>
      <c r="H1141" s="7">
        <f>VLOOKUP(A1141,[1]Sheet!$A:$I,9,FALSE)</f>
        <v>45566.041666666664</v>
      </c>
    </row>
    <row r="1142" spans="1:8" s="5" customFormat="1" x14ac:dyDescent="0.25">
      <c r="A1142" s="5" t="s">
        <v>1955</v>
      </c>
      <c r="B1142" s="5" t="s">
        <v>1956</v>
      </c>
      <c r="E1142" s="5" t="s">
        <v>2</v>
      </c>
      <c r="F1142" s="6">
        <v>1810</v>
      </c>
      <c r="G1142" s="6">
        <v>1267</v>
      </c>
      <c r="H1142" s="7">
        <f>VLOOKUP(A1142,[1]Sheet!$A:$I,9,FALSE)</f>
        <v>45566.041666666664</v>
      </c>
    </row>
    <row r="1143" spans="1:8" s="5" customFormat="1" x14ac:dyDescent="0.25">
      <c r="A1143" s="5" t="s">
        <v>1957</v>
      </c>
      <c r="B1143" s="5" t="s">
        <v>1958</v>
      </c>
      <c r="E1143" s="5" t="s">
        <v>2</v>
      </c>
      <c r="F1143" s="6">
        <v>1810</v>
      </c>
      <c r="G1143" s="6">
        <v>1267</v>
      </c>
      <c r="H1143" s="7">
        <f>VLOOKUP(A1143,[1]Sheet!$A:$I,9,FALSE)</f>
        <v>45566.041666666664</v>
      </c>
    </row>
    <row r="1144" spans="1:8" s="5" customFormat="1" x14ac:dyDescent="0.25">
      <c r="A1144" s="5" t="s">
        <v>1959</v>
      </c>
      <c r="B1144" s="5" t="s">
        <v>1960</v>
      </c>
      <c r="E1144" s="5" t="s">
        <v>2</v>
      </c>
      <c r="F1144" s="6">
        <v>604</v>
      </c>
      <c r="G1144" s="6">
        <v>422.79999999999995</v>
      </c>
      <c r="H1144" s="7">
        <f>VLOOKUP(A1144,[1]Sheet!$A:$I,9,FALSE)</f>
        <v>45566.041666666664</v>
      </c>
    </row>
    <row r="1145" spans="1:8" s="5" customFormat="1" x14ac:dyDescent="0.25">
      <c r="A1145" s="5" t="s">
        <v>1961</v>
      </c>
      <c r="B1145" s="5" t="s">
        <v>1962</v>
      </c>
      <c r="E1145" s="5" t="s">
        <v>2</v>
      </c>
      <c r="F1145" s="6">
        <v>362</v>
      </c>
      <c r="G1145" s="6">
        <v>253.39999999999998</v>
      </c>
      <c r="H1145" s="7">
        <f>VLOOKUP(A1145,[1]Sheet!$A:$I,9,FALSE)</f>
        <v>45566.041666666664</v>
      </c>
    </row>
    <row r="1146" spans="1:8" s="5" customFormat="1" x14ac:dyDescent="0.25">
      <c r="A1146" s="5" t="s">
        <v>1963</v>
      </c>
      <c r="B1146" s="5" t="s">
        <v>1964</v>
      </c>
      <c r="E1146" s="5" t="s">
        <v>2</v>
      </c>
      <c r="F1146" s="6">
        <v>1206</v>
      </c>
      <c r="G1146" s="6">
        <v>844.19999999999993</v>
      </c>
      <c r="H1146" s="7">
        <f>VLOOKUP(A1146,[1]Sheet!$A:$I,9,FALSE)</f>
        <v>45566.041666666664</v>
      </c>
    </row>
    <row r="1147" spans="1:8" s="5" customFormat="1" x14ac:dyDescent="0.25">
      <c r="A1147" s="5" t="s">
        <v>1965</v>
      </c>
      <c r="B1147" s="5" t="s">
        <v>1966</v>
      </c>
      <c r="D1147" s="5" t="str">
        <f>VLOOKUP(A1147,[2]Sheet!$A:$C,3,FALSE)</f>
        <v>Conical, pin upper</v>
      </c>
      <c r="E1147" s="5" t="s">
        <v>2</v>
      </c>
      <c r="F1147" s="6">
        <v>396</v>
      </c>
      <c r="G1147" s="6">
        <v>316.8</v>
      </c>
      <c r="H1147" s="7">
        <f>VLOOKUP(A1147,[1]Sheet!$A:$I,9,FALSE)</f>
        <v>45728</v>
      </c>
    </row>
    <row r="1148" spans="1:8" s="5" customFormat="1" x14ac:dyDescent="0.25">
      <c r="A1148" s="5" t="s">
        <v>1967</v>
      </c>
      <c r="B1148" s="5" t="s">
        <v>1968</v>
      </c>
      <c r="D1148" s="5" t="str">
        <f>VLOOKUP(A1148,[2]Sheet!$A:$C,3,FALSE)</f>
        <v>Conical, pin under</v>
      </c>
      <c r="E1148" s="5" t="s">
        <v>2</v>
      </c>
      <c r="F1148" s="6">
        <v>369</v>
      </c>
      <c r="G1148" s="6">
        <v>295.2</v>
      </c>
      <c r="H1148" s="7">
        <f>VLOOKUP(A1148,[1]Sheet!$A:$I,9,FALSE)</f>
        <v>45728</v>
      </c>
    </row>
    <row r="1149" spans="1:8" s="5" customFormat="1" x14ac:dyDescent="0.25">
      <c r="A1149" s="5" t="s">
        <v>1969</v>
      </c>
      <c r="B1149" s="5" t="s">
        <v>1970</v>
      </c>
      <c r="D1149" s="5" t="str">
        <f>VLOOKUP(A1149,[2]Sheet!$A:$C,3,FALSE)</f>
        <v>Distribution, 3-way</v>
      </c>
      <c r="E1149" s="5" t="s">
        <v>2</v>
      </c>
      <c r="F1149" s="6">
        <v>4796</v>
      </c>
      <c r="G1149" s="6">
        <v>3357.2</v>
      </c>
      <c r="H1149" s="7">
        <f>VLOOKUP(A1149,[1]Sheet!$A:$I,9,FALSE)</f>
        <v>45604</v>
      </c>
    </row>
    <row r="1150" spans="1:8" s="5" customFormat="1" x14ac:dyDescent="0.25">
      <c r="A1150" s="5" t="s">
        <v>1971</v>
      </c>
      <c r="B1150" s="5" t="s">
        <v>1972</v>
      </c>
      <c r="E1150" s="5" t="s">
        <v>2</v>
      </c>
      <c r="F1150" s="6">
        <v>362</v>
      </c>
      <c r="G1150" s="6">
        <v>253.39999999999998</v>
      </c>
      <c r="H1150" s="7">
        <f>VLOOKUP(A1150,[1]Sheet!$A:$I,9,FALSE)</f>
        <v>45636</v>
      </c>
    </row>
    <row r="1151" spans="1:8" s="5" customFormat="1" x14ac:dyDescent="0.25">
      <c r="A1151" s="5" t="s">
        <v>1973</v>
      </c>
      <c r="B1151" s="5" t="s">
        <v>1974</v>
      </c>
      <c r="E1151" s="5" t="s">
        <v>2</v>
      </c>
      <c r="F1151" s="6">
        <v>30</v>
      </c>
      <c r="G1151" s="6">
        <v>21</v>
      </c>
      <c r="H1151" s="7">
        <f>VLOOKUP(A1151,[1]Sheet!$A:$I,9,FALSE)</f>
        <v>44972</v>
      </c>
    </row>
    <row r="1152" spans="1:8" s="5" customFormat="1" x14ac:dyDescent="0.25">
      <c r="A1152" s="5" t="s">
        <v>1975</v>
      </c>
      <c r="B1152" s="5" t="s">
        <v>1976</v>
      </c>
      <c r="E1152" s="5" t="s">
        <v>2</v>
      </c>
      <c r="F1152" s="6">
        <v>30</v>
      </c>
      <c r="G1152" s="6">
        <v>21</v>
      </c>
      <c r="H1152" s="7">
        <f>VLOOKUP(A1152,[1]Sheet!$A:$I,9,FALSE)</f>
        <v>44789.041666666664</v>
      </c>
    </row>
    <row r="1153" spans="1:8" s="5" customFormat="1" x14ac:dyDescent="0.25">
      <c r="A1153" s="5" t="s">
        <v>1977</v>
      </c>
      <c r="B1153" s="5" t="s">
        <v>1978</v>
      </c>
      <c r="D1153" s="5" t="str">
        <f>VLOOKUP(A1153,[2]Sheet!$A:$C,3,FALSE)</f>
        <v>Adapter</v>
      </c>
      <c r="E1153" s="5" t="s">
        <v>2</v>
      </c>
      <c r="F1153" s="6">
        <v>42</v>
      </c>
      <c r="G1153" s="6">
        <v>37.800000000000004</v>
      </c>
      <c r="H1153" s="7">
        <f>VLOOKUP(A1153,[1]Sheet!$A:$I,9,FALSE)</f>
        <v>45566.041666666664</v>
      </c>
    </row>
    <row r="1154" spans="1:8" s="5" customFormat="1" x14ac:dyDescent="0.25">
      <c r="A1154" s="5" t="s">
        <v>1979</v>
      </c>
      <c r="B1154" s="5" t="s">
        <v>1980</v>
      </c>
      <c r="E1154" s="5" t="s">
        <v>2</v>
      </c>
      <c r="F1154" s="6">
        <v>953</v>
      </c>
      <c r="G1154" s="6">
        <v>905.34999999999991</v>
      </c>
      <c r="H1154" s="7">
        <f>VLOOKUP(A1154,[1]Sheet!$A:$I,9,FALSE)</f>
        <v>45566.041666666664</v>
      </c>
    </row>
    <row r="1155" spans="1:8" s="5" customFormat="1" x14ac:dyDescent="0.25">
      <c r="A1155" s="5" t="s">
        <v>1981</v>
      </c>
      <c r="B1155" s="5" t="s">
        <v>1982</v>
      </c>
      <c r="E1155" s="5" t="s">
        <v>2</v>
      </c>
      <c r="F1155" s="6">
        <v>18334</v>
      </c>
      <c r="G1155" s="6">
        <v>17417.3</v>
      </c>
      <c r="H1155" s="7">
        <f>VLOOKUP(A1155,[1]Sheet!$A:$I,9,FALSE)</f>
        <v>45566.041666666664</v>
      </c>
    </row>
    <row r="1156" spans="1:8" s="5" customFormat="1" x14ac:dyDescent="0.25">
      <c r="A1156" s="5" t="s">
        <v>1983</v>
      </c>
      <c r="B1156" s="5" t="s">
        <v>1984</v>
      </c>
      <c r="E1156" s="5" t="s">
        <v>2</v>
      </c>
      <c r="F1156" s="6">
        <v>1284</v>
      </c>
      <c r="G1156" s="6">
        <v>1027.2</v>
      </c>
      <c r="H1156" s="7">
        <f>VLOOKUP(A1156,[1]Sheet!$A:$I,9,FALSE)</f>
        <v>45566.041666666664</v>
      </c>
    </row>
    <row r="1157" spans="1:8" s="5" customFormat="1" x14ac:dyDescent="0.25">
      <c r="A1157" s="5" t="s">
        <v>1985</v>
      </c>
      <c r="B1157" s="5" t="s">
        <v>1986</v>
      </c>
      <c r="E1157" s="5" t="s">
        <v>2</v>
      </c>
      <c r="F1157" s="6">
        <v>142</v>
      </c>
      <c r="G1157" s="6">
        <v>127.8</v>
      </c>
      <c r="H1157" s="7">
        <f>VLOOKUP(A1157,[1]Sheet!$A:$I,9,FALSE)</f>
        <v>45566.041666666664</v>
      </c>
    </row>
    <row r="1158" spans="1:8" s="5" customFormat="1" x14ac:dyDescent="0.25">
      <c r="A1158" s="5" t="s">
        <v>1987</v>
      </c>
      <c r="B1158" s="5" t="s">
        <v>1988</v>
      </c>
      <c r="E1158" s="5" t="s">
        <v>2</v>
      </c>
      <c r="F1158" s="6">
        <v>115</v>
      </c>
      <c r="G1158" s="6">
        <v>92</v>
      </c>
      <c r="H1158" s="7">
        <f>VLOOKUP(A1158,[1]Sheet!$A:$I,9,FALSE)</f>
        <v>45566.041666666664</v>
      </c>
    </row>
    <row r="1159" spans="1:8" s="5" customFormat="1" x14ac:dyDescent="0.25">
      <c r="A1159" s="5" t="s">
        <v>1989</v>
      </c>
      <c r="B1159" s="5" t="s">
        <v>1990</v>
      </c>
      <c r="E1159" s="5" t="s">
        <v>2</v>
      </c>
      <c r="F1159" s="6">
        <v>225</v>
      </c>
      <c r="G1159" s="6">
        <v>157.5</v>
      </c>
      <c r="H1159" s="7">
        <f>VLOOKUP(A1159,[1]Sheet!$A:$I,9,FALSE)</f>
        <v>45566.041666666664</v>
      </c>
    </row>
    <row r="1160" spans="1:8" s="5" customFormat="1" x14ac:dyDescent="0.25">
      <c r="A1160" s="5" t="s">
        <v>1991</v>
      </c>
      <c r="B1160" s="5" t="s">
        <v>1992</v>
      </c>
      <c r="E1160" s="5" t="s">
        <v>2</v>
      </c>
      <c r="F1160" s="6">
        <v>76</v>
      </c>
      <c r="G1160" s="6">
        <v>53.199999999999996</v>
      </c>
      <c r="H1160" s="7">
        <f>VLOOKUP(A1160,[1]Sheet!$A:$I,9,FALSE)</f>
        <v>45566.041666666664</v>
      </c>
    </row>
    <row r="1161" spans="1:8" s="5" customFormat="1" x14ac:dyDescent="0.25">
      <c r="A1161" s="5" t="s">
        <v>1993</v>
      </c>
      <c r="B1161" s="5" t="s">
        <v>1994</v>
      </c>
      <c r="E1161" s="5" t="s">
        <v>2</v>
      </c>
      <c r="F1161" s="6">
        <v>98</v>
      </c>
      <c r="G1161" s="6">
        <v>68.599999999999994</v>
      </c>
      <c r="H1161" s="7">
        <f>VLOOKUP(A1161,[1]Sheet!$A:$I,9,FALSE)</f>
        <v>45566.041666666664</v>
      </c>
    </row>
    <row r="1162" spans="1:8" s="5" customFormat="1" x14ac:dyDescent="0.25">
      <c r="A1162" s="5" t="s">
        <v>1995</v>
      </c>
      <c r="B1162" s="5" t="s">
        <v>1996</v>
      </c>
      <c r="D1162" s="5" t="str">
        <f>VLOOKUP(A1162,[2]Sheet!$A:$C,3,FALSE)</f>
        <v>Dust cover DT12 Male</v>
      </c>
      <c r="E1162" s="5" t="s">
        <v>2</v>
      </c>
      <c r="F1162" s="6">
        <v>64</v>
      </c>
      <c r="G1162" s="6">
        <v>44.8</v>
      </c>
      <c r="H1162" s="7">
        <f>VLOOKUP(A1162,[1]Sheet!$A:$I,9,FALSE)</f>
        <v>45239</v>
      </c>
    </row>
    <row r="1163" spans="1:8" s="5" customFormat="1" x14ac:dyDescent="0.25">
      <c r="A1163" s="5" t="s">
        <v>1997</v>
      </c>
      <c r="B1163" s="5" t="s">
        <v>1998</v>
      </c>
      <c r="E1163" s="5" t="s">
        <v>2</v>
      </c>
      <c r="F1163" s="6">
        <v>64</v>
      </c>
      <c r="G1163" s="6">
        <v>44.8</v>
      </c>
      <c r="H1163" s="7">
        <f>VLOOKUP(A1163,[1]Sheet!$A:$I,9,FALSE)</f>
        <v>45239</v>
      </c>
    </row>
    <row r="1164" spans="1:8" s="5" customFormat="1" x14ac:dyDescent="0.25">
      <c r="A1164" s="5" t="s">
        <v>1999</v>
      </c>
      <c r="B1164" s="5" t="s">
        <v>2000</v>
      </c>
      <c r="E1164" s="5" t="s">
        <v>2</v>
      </c>
      <c r="F1164" s="6">
        <v>78</v>
      </c>
      <c r="G1164" s="6">
        <v>54.599999999999994</v>
      </c>
      <c r="H1164" s="7">
        <f>VLOOKUP(A1164,[1]Sheet!$A:$I,9,FALSE)</f>
        <v>44895</v>
      </c>
    </row>
    <row r="1165" spans="1:8" s="5" customFormat="1" x14ac:dyDescent="0.25">
      <c r="A1165" s="5" t="s">
        <v>2001</v>
      </c>
      <c r="B1165" s="5" t="s">
        <v>2002</v>
      </c>
      <c r="E1165" s="5" t="s">
        <v>2</v>
      </c>
      <c r="F1165" s="6">
        <v>673</v>
      </c>
      <c r="G1165" s="6">
        <v>538.4</v>
      </c>
      <c r="H1165" s="7">
        <f>VLOOKUP(A1165,[1]Sheet!$A:$I,9,FALSE)</f>
        <v>45834.041666666664</v>
      </c>
    </row>
    <row r="1166" spans="1:8" s="5" customFormat="1" x14ac:dyDescent="0.25">
      <c r="A1166" s="5" t="s">
        <v>2003</v>
      </c>
      <c r="B1166" s="5" t="s">
        <v>2000</v>
      </c>
      <c r="E1166" s="5" t="s">
        <v>2</v>
      </c>
      <c r="F1166" s="6">
        <v>196</v>
      </c>
      <c r="G1166" s="6">
        <v>137.19999999999999</v>
      </c>
      <c r="H1166" s="7">
        <f>VLOOKUP(A1166,[1]Sheet!$A:$I,9,FALSE)</f>
        <v>45566.041666666664</v>
      </c>
    </row>
    <row r="1167" spans="1:8" s="5" customFormat="1" x14ac:dyDescent="0.25">
      <c r="A1167" s="5" t="s">
        <v>2004</v>
      </c>
      <c r="B1167" s="5" t="s">
        <v>2005</v>
      </c>
      <c r="E1167" s="5" t="s">
        <v>2</v>
      </c>
      <c r="F1167" s="6">
        <v>365</v>
      </c>
      <c r="G1167" s="6">
        <v>292</v>
      </c>
      <c r="H1167" s="7">
        <f>VLOOKUP(A1167,[1]Sheet!$A:$I,9,FALSE)</f>
        <v>45832.041666666664</v>
      </c>
    </row>
    <row r="1168" spans="1:8" s="5" customFormat="1" x14ac:dyDescent="0.25">
      <c r="A1168" s="5" t="s">
        <v>2006</v>
      </c>
      <c r="B1168" s="5" t="s">
        <v>2007</v>
      </c>
      <c r="E1168" s="5" t="s">
        <v>2</v>
      </c>
      <c r="F1168" s="6">
        <v>663</v>
      </c>
      <c r="G1168" s="6">
        <v>464.09999999999997</v>
      </c>
      <c r="H1168" s="7">
        <f>VLOOKUP(A1168,[1]Sheet!$A:$I,9,FALSE)</f>
        <v>45566.041666666664</v>
      </c>
    </row>
    <row r="1169" spans="1:8" s="5" customFormat="1" x14ac:dyDescent="0.25">
      <c r="A1169" s="5" t="s">
        <v>2008</v>
      </c>
      <c r="B1169" s="5" t="s">
        <v>2009</v>
      </c>
      <c r="E1169" s="5" t="s">
        <v>2</v>
      </c>
      <c r="F1169" s="6">
        <v>98</v>
      </c>
      <c r="G1169" s="6">
        <v>68.599999999999994</v>
      </c>
      <c r="H1169" s="7">
        <f>VLOOKUP(A1169,[1]Sheet!$A:$I,9,FALSE)</f>
        <v>45566.041666666664</v>
      </c>
    </row>
    <row r="1170" spans="1:8" s="5" customFormat="1" x14ac:dyDescent="0.25">
      <c r="A1170" s="5" t="s">
        <v>2010</v>
      </c>
      <c r="B1170" s="5" t="s">
        <v>2011</v>
      </c>
      <c r="E1170" s="5" t="s">
        <v>2</v>
      </c>
      <c r="F1170" s="6">
        <v>98</v>
      </c>
      <c r="G1170" s="6">
        <v>68.599999999999994</v>
      </c>
      <c r="H1170" s="7">
        <f>VLOOKUP(A1170,[1]Sheet!$A:$I,9,FALSE)</f>
        <v>45566.041666666664</v>
      </c>
    </row>
    <row r="1171" spans="1:8" s="5" customFormat="1" x14ac:dyDescent="0.25">
      <c r="A1171" s="5" t="s">
        <v>2012</v>
      </c>
      <c r="B1171" s="5" t="s">
        <v>2013</v>
      </c>
      <c r="E1171" s="5" t="s">
        <v>374</v>
      </c>
      <c r="F1171" s="6">
        <v>5586</v>
      </c>
      <c r="G1171" s="6">
        <v>5027.4000000000005</v>
      </c>
      <c r="H1171" s="7">
        <f>VLOOKUP(A1171,[1]Sheet!$A:$I,9,FALSE)</f>
        <v>45566.041666666664</v>
      </c>
    </row>
    <row r="1172" spans="1:8" s="5" customFormat="1" x14ac:dyDescent="0.25">
      <c r="A1172" s="5" t="s">
        <v>2014</v>
      </c>
      <c r="B1172" s="5" t="s">
        <v>2015</v>
      </c>
      <c r="E1172" s="5" t="s">
        <v>2</v>
      </c>
      <c r="F1172" s="6">
        <v>13900</v>
      </c>
      <c r="G1172" s="6">
        <v>13205</v>
      </c>
      <c r="H1172" s="7">
        <f>VLOOKUP(A1172,[1]Sheet!$A:$I,9,FALSE)</f>
        <v>45205.041666666664</v>
      </c>
    </row>
    <row r="1173" spans="1:8" s="5" customFormat="1" x14ac:dyDescent="0.25">
      <c r="A1173" s="5" t="s">
        <v>2016</v>
      </c>
      <c r="B1173" s="5" t="s">
        <v>2017</v>
      </c>
      <c r="D1173" s="5" t="str">
        <f>VLOOKUP(A1173,[2]Sheet!$A:$C,3,FALSE)</f>
        <v>Battery, E-Control</v>
      </c>
      <c r="E1173" s="5" t="s">
        <v>2</v>
      </c>
      <c r="F1173" s="6">
        <v>1668</v>
      </c>
      <c r="G1173" s="6">
        <v>1584.6</v>
      </c>
      <c r="H1173" s="7">
        <f>VLOOKUP(A1173,[1]Sheet!$A:$I,9,FALSE)</f>
        <v>45820.041666666664</v>
      </c>
    </row>
    <row r="1174" spans="1:8" s="5" customFormat="1" x14ac:dyDescent="0.25">
      <c r="A1174" s="5" t="s">
        <v>2018</v>
      </c>
      <c r="B1174" s="5" t="s">
        <v>2019</v>
      </c>
      <c r="E1174" s="5" t="s">
        <v>2</v>
      </c>
      <c r="F1174" s="6">
        <v>1011</v>
      </c>
      <c r="G1174" s="6">
        <v>960.44999999999993</v>
      </c>
      <c r="H1174" s="7">
        <f>VLOOKUP(A1174,[1]Sheet!$A:$I,9,FALSE)</f>
        <v>45442.041666666664</v>
      </c>
    </row>
    <row r="1175" spans="1:8" x14ac:dyDescent="0.25">
      <c r="A1175" s="5" t="s">
        <v>2020</v>
      </c>
      <c r="B1175" s="5" t="s">
        <v>2021</v>
      </c>
      <c r="C1175" s="5"/>
      <c r="D1175" s="5"/>
      <c r="E1175" s="5" t="s">
        <v>2</v>
      </c>
      <c r="F1175" s="6">
        <v>7</v>
      </c>
      <c r="G1175" s="6">
        <v>4.8999999999999995</v>
      </c>
      <c r="H1175" s="7">
        <f>VLOOKUP(A1175,[1]Sheet!$A:$I,9,FALSE)</f>
        <v>45457.041666666664</v>
      </c>
    </row>
    <row r="1176" spans="1:8" s="5" customFormat="1" x14ac:dyDescent="0.25">
      <c r="A1176" s="5" t="s">
        <v>2022</v>
      </c>
      <c r="B1176" s="5" t="s">
        <v>2023</v>
      </c>
      <c r="E1176" s="5" t="s">
        <v>2</v>
      </c>
      <c r="F1176" s="6">
        <v>11</v>
      </c>
      <c r="G1176" s="6">
        <v>7.6999999999999993</v>
      </c>
      <c r="H1176" s="7">
        <f>VLOOKUP(A1176,[1]Sheet!$A:$I,9,FALSE)</f>
        <v>45457.041666666664</v>
      </c>
    </row>
    <row r="1177" spans="1:8" s="5" customFormat="1" x14ac:dyDescent="0.25">
      <c r="A1177" s="5" t="s">
        <v>2024</v>
      </c>
      <c r="B1177" s="5" t="s">
        <v>2025</v>
      </c>
      <c r="E1177" s="5" t="s">
        <v>2</v>
      </c>
      <c r="F1177" s="6">
        <v>14</v>
      </c>
      <c r="G1177" s="6">
        <v>9.7999999999999989</v>
      </c>
      <c r="H1177" s="7">
        <f>VLOOKUP(A1177,[1]Sheet!$A:$I,9,FALSE)</f>
        <v>45457.041666666664</v>
      </c>
    </row>
    <row r="1178" spans="1:8" s="5" customFormat="1" x14ac:dyDescent="0.25">
      <c r="A1178" s="5" t="s">
        <v>2026</v>
      </c>
      <c r="B1178" s="5" t="s">
        <v>2027</v>
      </c>
      <c r="E1178" s="5" t="s">
        <v>2</v>
      </c>
      <c r="F1178" s="6">
        <v>29</v>
      </c>
      <c r="G1178" s="6">
        <v>20.299999999999997</v>
      </c>
      <c r="H1178" s="7">
        <f>VLOOKUP(A1178,[1]Sheet!$A:$I,9,FALSE)</f>
        <v>45566.041666666664</v>
      </c>
    </row>
    <row r="1179" spans="1:8" s="5" customFormat="1" x14ac:dyDescent="0.25">
      <c r="A1179" s="5" t="s">
        <v>2028</v>
      </c>
      <c r="B1179" s="5" t="s">
        <v>2029</v>
      </c>
      <c r="E1179" s="5" t="s">
        <v>2</v>
      </c>
      <c r="F1179" s="6">
        <v>22</v>
      </c>
      <c r="G1179" s="6">
        <v>15.399999999999999</v>
      </c>
      <c r="H1179" s="7">
        <f>VLOOKUP(A1179,[1]Sheet!$A:$I,9,FALSE)</f>
        <v>45566.041666666664</v>
      </c>
    </row>
    <row r="1180" spans="1:8" s="5" customFormat="1" x14ac:dyDescent="0.25">
      <c r="A1180" s="5" t="s">
        <v>2030</v>
      </c>
      <c r="B1180" s="5" t="s">
        <v>2031</v>
      </c>
      <c r="E1180" s="5" t="s">
        <v>2</v>
      </c>
      <c r="F1180" s="6">
        <v>29</v>
      </c>
      <c r="G1180" s="6">
        <v>20.299999999999997</v>
      </c>
      <c r="H1180" s="7">
        <f>VLOOKUP(A1180,[1]Sheet!$A:$I,9,FALSE)</f>
        <v>45566.041666666664</v>
      </c>
    </row>
    <row r="1181" spans="1:8" s="5" customFormat="1" x14ac:dyDescent="0.25">
      <c r="A1181" s="5" t="s">
        <v>2032</v>
      </c>
      <c r="B1181" s="5" t="s">
        <v>2033</v>
      </c>
      <c r="E1181" s="5" t="s">
        <v>2</v>
      </c>
      <c r="F1181" s="6">
        <v>36</v>
      </c>
      <c r="G1181" s="6">
        <v>25.2</v>
      </c>
      <c r="H1181" s="7">
        <f>VLOOKUP(A1181,[1]Sheet!$A:$I,9,FALSE)</f>
        <v>45566.041666666664</v>
      </c>
    </row>
    <row r="1182" spans="1:8" s="5" customFormat="1" x14ac:dyDescent="0.25">
      <c r="A1182" s="5" t="s">
        <v>2034</v>
      </c>
      <c r="B1182" s="5" t="s">
        <v>2035</v>
      </c>
      <c r="E1182" s="5" t="s">
        <v>2</v>
      </c>
      <c r="F1182" s="6">
        <v>127</v>
      </c>
      <c r="G1182" s="6">
        <v>88.899999999999991</v>
      </c>
      <c r="H1182" s="7">
        <f>VLOOKUP(A1182,[1]Sheet!$A:$I,9,FALSE)</f>
        <v>45566.041666666664</v>
      </c>
    </row>
    <row r="1183" spans="1:8" s="5" customFormat="1" x14ac:dyDescent="0.25">
      <c r="A1183" s="5" t="s">
        <v>2036</v>
      </c>
      <c r="B1183" s="5" t="s">
        <v>2037</v>
      </c>
      <c r="E1183" s="5" t="s">
        <v>2</v>
      </c>
      <c r="F1183" s="6">
        <v>12</v>
      </c>
      <c r="G1183" s="6">
        <v>8.3999999999999986</v>
      </c>
      <c r="H1183" s="7">
        <f>VLOOKUP(A1183,[1]Sheet!$A:$I,9,FALSE)</f>
        <v>45457.041666666664</v>
      </c>
    </row>
    <row r="1184" spans="1:8" s="5" customFormat="1" x14ac:dyDescent="0.25">
      <c r="A1184" s="5" t="s">
        <v>2038</v>
      </c>
      <c r="B1184" s="5" t="s">
        <v>2039</v>
      </c>
      <c r="E1184" s="5" t="s">
        <v>2</v>
      </c>
      <c r="F1184" s="6">
        <v>26</v>
      </c>
      <c r="G1184" s="6">
        <v>20.8</v>
      </c>
      <c r="H1184" s="7">
        <f>VLOOKUP(A1184,[1]Sheet!$A:$I,9,FALSE)</f>
        <v>45775.041666666664</v>
      </c>
    </row>
    <row r="1185" spans="1:8" x14ac:dyDescent="0.25">
      <c r="A1185" s="5" t="s">
        <v>2040</v>
      </c>
      <c r="B1185" s="5" t="s">
        <v>2041</v>
      </c>
      <c r="C1185" s="5"/>
      <c r="D1185" s="5"/>
      <c r="E1185" s="5" t="s">
        <v>2</v>
      </c>
      <c r="F1185" s="6">
        <v>14</v>
      </c>
      <c r="G1185" s="6">
        <v>9.7999999999999989</v>
      </c>
      <c r="H1185" s="7">
        <f>VLOOKUP(A1185,[1]Sheet!$A:$I,9,FALSE)</f>
        <v>45457.041666666664</v>
      </c>
    </row>
    <row r="1186" spans="1:8" s="5" customFormat="1" x14ac:dyDescent="0.25">
      <c r="A1186" s="5" t="s">
        <v>2042</v>
      </c>
      <c r="B1186" s="5" t="s">
        <v>2043</v>
      </c>
      <c r="E1186" s="5" t="s">
        <v>2</v>
      </c>
      <c r="F1186" s="6">
        <v>19615</v>
      </c>
      <c r="G1186" s="6">
        <v>17653.5</v>
      </c>
      <c r="H1186" s="7">
        <f>VLOOKUP(A1186,[1]Sheet!$A:$I,9,FALSE)</f>
        <v>45566.041666666664</v>
      </c>
    </row>
    <row r="1187" spans="1:8" s="5" customFormat="1" x14ac:dyDescent="0.25">
      <c r="A1187" s="5" t="s">
        <v>2044</v>
      </c>
      <c r="B1187" s="5" t="s">
        <v>2045</v>
      </c>
      <c r="E1187" s="5" t="s">
        <v>2</v>
      </c>
      <c r="F1187" s="6">
        <v>7173</v>
      </c>
      <c r="G1187" s="6">
        <v>6455.7</v>
      </c>
      <c r="H1187" s="7">
        <f>VLOOKUP(A1187,[1]Sheet!$A:$I,9,FALSE)</f>
        <v>45566.041666666664</v>
      </c>
    </row>
    <row r="1188" spans="1:8" s="5" customFormat="1" x14ac:dyDescent="0.25">
      <c r="A1188" s="1" t="s">
        <v>2046</v>
      </c>
      <c r="B1188" s="1" t="s">
        <v>2047</v>
      </c>
      <c r="C1188" s="2" t="s">
        <v>9414</v>
      </c>
      <c r="D1188" s="1" t="str">
        <f>VLOOKUP(A1188,[2]Sheet!$A:$C,3,FALSE)</f>
        <v>Cooling element Oil</v>
      </c>
      <c r="E1188" s="1" t="s">
        <v>2</v>
      </c>
      <c r="F1188" s="8">
        <v>9183</v>
      </c>
      <c r="G1188" s="3">
        <v>7346.4000000000005</v>
      </c>
      <c r="H1188" s="9">
        <v>45897</v>
      </c>
    </row>
    <row r="1189" spans="1:8" s="5" customFormat="1" x14ac:dyDescent="0.25">
      <c r="A1189" s="5" t="s">
        <v>2048</v>
      </c>
      <c r="B1189" s="5" t="s">
        <v>2049</v>
      </c>
      <c r="E1189" s="5" t="s">
        <v>2</v>
      </c>
      <c r="F1189" s="6">
        <v>15058</v>
      </c>
      <c r="G1189" s="6">
        <v>13552.2</v>
      </c>
      <c r="H1189" s="7">
        <f>VLOOKUP(A1189,[1]Sheet!$A:$I,9,FALSE)</f>
        <v>45566.041666666664</v>
      </c>
    </row>
    <row r="1190" spans="1:8" s="5" customFormat="1" x14ac:dyDescent="0.25">
      <c r="A1190" s="5" t="s">
        <v>2050</v>
      </c>
      <c r="B1190" s="5" t="s">
        <v>2051</v>
      </c>
      <c r="E1190" s="5" t="s">
        <v>2</v>
      </c>
      <c r="F1190" s="6">
        <v>3986</v>
      </c>
      <c r="G1190" s="6">
        <v>3587.4</v>
      </c>
      <c r="H1190" s="7">
        <f>VLOOKUP(A1190,[1]Sheet!$A:$I,9,FALSE)</f>
        <v>45566.041666666664</v>
      </c>
    </row>
    <row r="1191" spans="1:8" s="5" customFormat="1" x14ac:dyDescent="0.25">
      <c r="A1191" s="5" t="s">
        <v>2052</v>
      </c>
      <c r="B1191" s="5" t="s">
        <v>2053</v>
      </c>
      <c r="E1191" s="5" t="s">
        <v>2</v>
      </c>
      <c r="F1191" s="6">
        <v>952</v>
      </c>
      <c r="G1191" s="6">
        <v>856.80000000000007</v>
      </c>
      <c r="H1191" s="7">
        <f>VLOOKUP(A1191,[1]Sheet!$A:$I,9,FALSE)</f>
        <v>45566.041666666664</v>
      </c>
    </row>
    <row r="1192" spans="1:8" x14ac:dyDescent="0.25">
      <c r="A1192" s="5" t="s">
        <v>2054</v>
      </c>
      <c r="B1192" s="5" t="s">
        <v>2055</v>
      </c>
      <c r="C1192" s="5"/>
      <c r="D1192" s="5"/>
      <c r="E1192" s="5" t="s">
        <v>2</v>
      </c>
      <c r="F1192" s="6">
        <v>1962</v>
      </c>
      <c r="G1192" s="6">
        <v>1765.8</v>
      </c>
      <c r="H1192" s="7">
        <f>VLOOKUP(A1192,[1]Sheet!$A:$I,9,FALSE)</f>
        <v>45566.041666666664</v>
      </c>
    </row>
    <row r="1193" spans="1:8" x14ac:dyDescent="0.25">
      <c r="A1193" s="5" t="s">
        <v>2056</v>
      </c>
      <c r="B1193" s="5" t="s">
        <v>2057</v>
      </c>
      <c r="C1193" s="5"/>
      <c r="D1193" s="5"/>
      <c r="E1193" s="5" t="s">
        <v>2</v>
      </c>
      <c r="F1193" s="6">
        <v>199</v>
      </c>
      <c r="G1193" s="6">
        <v>179.1</v>
      </c>
      <c r="H1193" s="7">
        <f>VLOOKUP(A1193,[1]Sheet!$A:$I,9,FALSE)</f>
        <v>45566.041666666664</v>
      </c>
    </row>
    <row r="1194" spans="1:8" x14ac:dyDescent="0.25">
      <c r="A1194" s="5" t="s">
        <v>2058</v>
      </c>
      <c r="B1194" s="5" t="s">
        <v>2059</v>
      </c>
      <c r="C1194" s="5"/>
      <c r="D1194" s="5"/>
      <c r="E1194" s="5" t="s">
        <v>2</v>
      </c>
      <c r="F1194" s="6">
        <v>125</v>
      </c>
      <c r="G1194" s="6">
        <v>112.5</v>
      </c>
      <c r="H1194" s="7">
        <f>VLOOKUP(A1194,[1]Sheet!$A:$I,9,FALSE)</f>
        <v>45566.041666666664</v>
      </c>
    </row>
    <row r="1195" spans="1:8" s="5" customFormat="1" x14ac:dyDescent="0.25">
      <c r="A1195" s="5" t="s">
        <v>2060</v>
      </c>
      <c r="B1195" s="5" t="s">
        <v>2061</v>
      </c>
      <c r="E1195" s="5" t="s">
        <v>2</v>
      </c>
      <c r="F1195" s="6">
        <v>75</v>
      </c>
      <c r="G1195" s="6">
        <v>52.5</v>
      </c>
      <c r="H1195" s="7">
        <f>VLOOKUP(A1195,[1]Sheet!$A:$I,9,FALSE)</f>
        <v>45035.041666666664</v>
      </c>
    </row>
    <row r="1196" spans="1:8" s="5" customFormat="1" x14ac:dyDescent="0.25">
      <c r="A1196" s="5" t="s">
        <v>2062</v>
      </c>
      <c r="B1196" s="5" t="s">
        <v>2063</v>
      </c>
      <c r="E1196" s="5" t="s">
        <v>2</v>
      </c>
      <c r="F1196" s="6">
        <v>1740</v>
      </c>
      <c r="G1196" s="6">
        <v>1218</v>
      </c>
      <c r="H1196" s="7">
        <f>VLOOKUP(A1196,[1]Sheet!$A:$I,9,FALSE)</f>
        <v>45498.041666666664</v>
      </c>
    </row>
    <row r="1197" spans="1:8" s="5" customFormat="1" x14ac:dyDescent="0.25">
      <c r="A1197" s="5" t="s">
        <v>2064</v>
      </c>
      <c r="B1197" s="5" t="s">
        <v>2065</v>
      </c>
      <c r="E1197" s="5" t="s">
        <v>2</v>
      </c>
      <c r="F1197" s="6">
        <v>183</v>
      </c>
      <c r="G1197" s="6">
        <v>128.1</v>
      </c>
      <c r="H1197" s="7">
        <f>VLOOKUP(A1197,[1]Sheet!$A:$I,9,FALSE)</f>
        <v>45498.041666666664</v>
      </c>
    </row>
    <row r="1198" spans="1:8" s="5" customFormat="1" x14ac:dyDescent="0.25">
      <c r="A1198" s="1" t="s">
        <v>2066</v>
      </c>
      <c r="B1198" s="1" t="s">
        <v>9416</v>
      </c>
      <c r="C1198" s="2" t="s">
        <v>2067</v>
      </c>
      <c r="D1198" s="1" t="s">
        <v>9406</v>
      </c>
      <c r="E1198" s="1" t="s">
        <v>2</v>
      </c>
      <c r="F1198" s="8">
        <v>644</v>
      </c>
      <c r="G1198" s="3">
        <v>515.20000000000005</v>
      </c>
      <c r="H1198" s="9">
        <v>45897</v>
      </c>
    </row>
    <row r="1199" spans="1:8" s="5" customFormat="1" x14ac:dyDescent="0.25">
      <c r="A1199" s="5" t="s">
        <v>2068</v>
      </c>
      <c r="B1199" s="5" t="s">
        <v>2069</v>
      </c>
      <c r="E1199" s="5" t="s">
        <v>2</v>
      </c>
      <c r="F1199" s="6">
        <v>38987</v>
      </c>
      <c r="G1199" s="6">
        <v>35088.300000000003</v>
      </c>
      <c r="H1199" s="7">
        <f>VLOOKUP(A1199,[1]Sheet!$A:$I,9,FALSE)</f>
        <v>45566.041666666664</v>
      </c>
    </row>
    <row r="1200" spans="1:8" s="5" customFormat="1" x14ac:dyDescent="0.25">
      <c r="A1200" s="5" t="s">
        <v>2070</v>
      </c>
      <c r="B1200" s="5" t="s">
        <v>2071</v>
      </c>
      <c r="E1200" s="5" t="s">
        <v>2</v>
      </c>
      <c r="F1200" s="6">
        <v>2389</v>
      </c>
      <c r="G1200" s="6">
        <v>2150.1</v>
      </c>
      <c r="H1200" s="7">
        <f>VLOOKUP(A1200,[1]Sheet!$A:$I,9,FALSE)</f>
        <v>45566.041666666664</v>
      </c>
    </row>
    <row r="1201" spans="1:8" s="5" customFormat="1" x14ac:dyDescent="0.25">
      <c r="A1201" s="5" t="s">
        <v>2072</v>
      </c>
      <c r="B1201" s="5" t="s">
        <v>2073</v>
      </c>
      <c r="D1201" s="5" t="str">
        <f>VLOOKUP(A1201,[2]Sheet!$A:$C,3,FALSE)</f>
        <v>Fan belt CAT 3.6</v>
      </c>
      <c r="E1201" s="5" t="s">
        <v>2</v>
      </c>
      <c r="F1201" s="6">
        <v>1140</v>
      </c>
      <c r="G1201" s="6">
        <v>912</v>
      </c>
      <c r="H1201" s="7">
        <f>VLOOKUP(A1201,[1]Sheet!$A:$I,9,FALSE)</f>
        <v>45772.041666666664</v>
      </c>
    </row>
    <row r="1202" spans="1:8" s="5" customFormat="1" x14ac:dyDescent="0.25">
      <c r="A1202" s="5" t="s">
        <v>2074</v>
      </c>
      <c r="B1202" s="5" t="s">
        <v>2075</v>
      </c>
      <c r="D1202" s="5" t="str">
        <f>VLOOKUP(A1202,[2]Sheet!$A:$C,3,FALSE)</f>
        <v>Fuel/water filter holder, 3.6</v>
      </c>
      <c r="E1202" s="5" t="s">
        <v>2</v>
      </c>
      <c r="F1202" s="6">
        <v>5216</v>
      </c>
      <c r="G1202" s="6">
        <v>4172.8</v>
      </c>
      <c r="H1202" s="7">
        <f>VLOOKUP(A1202,[1]Sheet!$A:$I,9,FALSE)</f>
        <v>45734</v>
      </c>
    </row>
    <row r="1203" spans="1:8" s="5" customFormat="1" x14ac:dyDescent="0.25">
      <c r="A1203" s="5" t="s">
        <v>2076</v>
      </c>
      <c r="B1203" s="5" t="s">
        <v>2077</v>
      </c>
      <c r="D1203" s="5" t="str">
        <f>VLOOKUP(A1203,[2]Sheet!$A:$C,3,FALSE)</f>
        <v>Oil Dipstick  CAT</v>
      </c>
      <c r="E1203" s="5" t="s">
        <v>2</v>
      </c>
      <c r="F1203" s="6">
        <v>1252</v>
      </c>
      <c r="G1203" s="6">
        <v>876.4</v>
      </c>
      <c r="H1203" s="7">
        <f>VLOOKUP(A1203,[1]Sheet!$A:$I,9,FALSE)</f>
        <v>45566.041666666664</v>
      </c>
    </row>
    <row r="1204" spans="1:8" s="5" customFormat="1" x14ac:dyDescent="0.25">
      <c r="A1204" s="5" t="s">
        <v>2078</v>
      </c>
      <c r="B1204" s="5" t="s">
        <v>2079</v>
      </c>
      <c r="E1204" s="5" t="s">
        <v>2</v>
      </c>
      <c r="F1204" s="6">
        <v>313</v>
      </c>
      <c r="G1204" s="6">
        <v>219.1</v>
      </c>
      <c r="H1204" s="7">
        <f>VLOOKUP(A1204,[1]Sheet!$A:$I,9,FALSE)</f>
        <v>45566.041666666664</v>
      </c>
    </row>
    <row r="1205" spans="1:8" s="5" customFormat="1" x14ac:dyDescent="0.25">
      <c r="A1205" s="1" t="s">
        <v>2080</v>
      </c>
      <c r="B1205" s="1" t="s">
        <v>9415</v>
      </c>
      <c r="C1205" s="2" t="s">
        <v>2067</v>
      </c>
      <c r="D1205" s="1" t="s">
        <v>9407</v>
      </c>
      <c r="E1205" s="1" t="s">
        <v>2</v>
      </c>
      <c r="F1205" s="8">
        <v>915</v>
      </c>
      <c r="G1205" s="3">
        <v>732</v>
      </c>
      <c r="H1205" s="9">
        <v>45897</v>
      </c>
    </row>
    <row r="1206" spans="1:8" s="5" customFormat="1" x14ac:dyDescent="0.25">
      <c r="A1206" s="1" t="s">
        <v>2081</v>
      </c>
      <c r="B1206" s="1" t="s">
        <v>9417</v>
      </c>
      <c r="C1206" s="2" t="s">
        <v>2067</v>
      </c>
      <c r="D1206" s="1" t="s">
        <v>9408</v>
      </c>
      <c r="E1206" s="1" t="s">
        <v>2</v>
      </c>
      <c r="F1206" s="8">
        <v>4816</v>
      </c>
      <c r="G1206" s="3">
        <v>3852.8</v>
      </c>
      <c r="H1206" s="9">
        <v>45897</v>
      </c>
    </row>
    <row r="1207" spans="1:8" s="5" customFormat="1" x14ac:dyDescent="0.25">
      <c r="A1207" s="1" t="s">
        <v>2082</v>
      </c>
      <c r="B1207" s="1" t="s">
        <v>9409</v>
      </c>
      <c r="C1207" s="2"/>
      <c r="D1207" s="1" t="s">
        <v>9409</v>
      </c>
      <c r="E1207" s="1" t="s">
        <v>2</v>
      </c>
      <c r="F1207" s="8">
        <v>14125</v>
      </c>
      <c r="G1207" s="3">
        <v>12712.5</v>
      </c>
      <c r="H1207" s="9">
        <v>45897</v>
      </c>
    </row>
    <row r="1208" spans="1:8" s="5" customFormat="1" x14ac:dyDescent="0.25">
      <c r="A1208" s="5" t="s">
        <v>2083</v>
      </c>
      <c r="B1208" s="5" t="s">
        <v>2084</v>
      </c>
      <c r="D1208" s="5" t="str">
        <f>VLOOKUP(A1208,[2]Sheet!$A:$C,3,FALSE)</f>
        <v>Starting Motor  C3,6</v>
      </c>
      <c r="E1208" s="5" t="s">
        <v>2</v>
      </c>
      <c r="F1208" s="6">
        <v>20056</v>
      </c>
      <c r="G1208" s="6">
        <v>18050.400000000001</v>
      </c>
      <c r="H1208" s="7">
        <f>VLOOKUP(A1208,[1]Sheet!$A:$I,9,FALSE)</f>
        <v>45566.041666666664</v>
      </c>
    </row>
    <row r="1209" spans="1:8" s="5" customFormat="1" x14ac:dyDescent="0.25">
      <c r="A1209" s="5" t="s">
        <v>2085</v>
      </c>
      <c r="B1209" s="5" t="s">
        <v>1536</v>
      </c>
      <c r="D1209" s="5" t="str">
        <f>VLOOKUP(A1209,[2]Sheet!$A:$C,3,FALSE)</f>
        <v>Speed Sensor (LH)</v>
      </c>
      <c r="E1209" s="5" t="s">
        <v>2</v>
      </c>
      <c r="F1209" s="6">
        <v>2841</v>
      </c>
      <c r="G1209" s="6">
        <v>2272.8000000000002</v>
      </c>
      <c r="H1209" s="7">
        <f>VLOOKUP(A1209,[1]Sheet!$A:$I,9,FALSE)</f>
        <v>45566.041666666664</v>
      </c>
    </row>
    <row r="1210" spans="1:8" s="5" customFormat="1" x14ac:dyDescent="0.25">
      <c r="A1210" s="5" t="s">
        <v>2086</v>
      </c>
      <c r="B1210" s="5" t="s">
        <v>2087</v>
      </c>
      <c r="D1210" s="5" t="str">
        <f>VLOOKUP(A1210,[2]Sheet!$A:$C,3,FALSE)</f>
        <v>Speed Sensor (LH)</v>
      </c>
      <c r="E1210" s="5" t="s">
        <v>2</v>
      </c>
      <c r="F1210" s="6">
        <v>2520</v>
      </c>
      <c r="G1210" s="6">
        <v>2016</v>
      </c>
      <c r="H1210" s="7">
        <f>VLOOKUP(A1210,[1]Sheet!$A:$I,9,FALSE)</f>
        <v>45264</v>
      </c>
    </row>
    <row r="1211" spans="1:8" s="5" customFormat="1" x14ac:dyDescent="0.25">
      <c r="A1211" s="5" t="s">
        <v>2088</v>
      </c>
      <c r="B1211" s="5" t="s">
        <v>2089</v>
      </c>
      <c r="E1211" s="5" t="s">
        <v>2</v>
      </c>
      <c r="F1211" s="6">
        <v>6918</v>
      </c>
      <c r="G1211" s="6">
        <v>5534.4000000000005</v>
      </c>
      <c r="H1211" s="7">
        <f>VLOOKUP(A1211,[1]Sheet!$A:$I,9,FALSE)</f>
        <v>45706</v>
      </c>
    </row>
    <row r="1212" spans="1:8" s="5" customFormat="1" x14ac:dyDescent="0.25">
      <c r="A1212" s="5" t="s">
        <v>2090</v>
      </c>
      <c r="B1212" s="5" t="s">
        <v>2091</v>
      </c>
      <c r="E1212" s="5" t="s">
        <v>2</v>
      </c>
      <c r="F1212" s="6">
        <v>584</v>
      </c>
      <c r="G1212" s="6">
        <v>554.79999999999995</v>
      </c>
      <c r="H1212" s="7">
        <f>VLOOKUP(A1212,[1]Sheet!$A:$I,9,FALSE)</f>
        <v>45566.041666666664</v>
      </c>
    </row>
    <row r="1213" spans="1:8" s="5" customFormat="1" x14ac:dyDescent="0.25">
      <c r="A1213" s="5" t="s">
        <v>2092</v>
      </c>
      <c r="B1213" s="5" t="s">
        <v>2093</v>
      </c>
      <c r="E1213" s="5" t="s">
        <v>2</v>
      </c>
      <c r="F1213" s="6">
        <v>1212</v>
      </c>
      <c r="G1213" s="6">
        <v>1151.3999999999999</v>
      </c>
      <c r="H1213" s="7">
        <f>VLOOKUP(A1213,[1]Sheet!$A:$I,9,FALSE)</f>
        <v>45566.041666666664</v>
      </c>
    </row>
    <row r="1214" spans="1:8" s="5" customFormat="1" x14ac:dyDescent="0.25">
      <c r="A1214" s="5" t="s">
        <v>2094</v>
      </c>
      <c r="B1214" s="5" t="s">
        <v>2095</v>
      </c>
      <c r="E1214" s="5" t="s">
        <v>2</v>
      </c>
      <c r="F1214" s="6">
        <v>267</v>
      </c>
      <c r="G1214" s="6">
        <v>253.64999999999998</v>
      </c>
      <c r="H1214" s="7">
        <f>VLOOKUP(A1214,[1]Sheet!$A:$I,9,FALSE)</f>
        <v>45566.041666666664</v>
      </c>
    </row>
    <row r="1215" spans="1:8" s="5" customFormat="1" x14ac:dyDescent="0.25">
      <c r="A1215" s="5" t="s">
        <v>2096</v>
      </c>
      <c r="B1215" s="5" t="s">
        <v>2097</v>
      </c>
      <c r="E1215" s="5" t="s">
        <v>2</v>
      </c>
      <c r="F1215" s="6">
        <v>3876</v>
      </c>
      <c r="G1215" s="6">
        <v>3682.2</v>
      </c>
      <c r="H1215" s="7">
        <f>VLOOKUP(A1215,[1]Sheet!$A:$I,9,FALSE)</f>
        <v>45566.041666666664</v>
      </c>
    </row>
    <row r="1216" spans="1:8" s="5" customFormat="1" x14ac:dyDescent="0.25">
      <c r="A1216" s="5" t="s">
        <v>2098</v>
      </c>
      <c r="B1216" s="5" t="s">
        <v>2099</v>
      </c>
      <c r="E1216" s="5" t="s">
        <v>2</v>
      </c>
      <c r="F1216" s="6">
        <v>23927</v>
      </c>
      <c r="G1216" s="6">
        <v>22730.649999999998</v>
      </c>
      <c r="H1216" s="7">
        <f>VLOOKUP(A1216,[1]Sheet!$A:$I,9,FALSE)</f>
        <v>45566.041666666664</v>
      </c>
    </row>
    <row r="1217" spans="1:8" s="5" customFormat="1" x14ac:dyDescent="0.25">
      <c r="A1217" s="5" t="s">
        <v>2100</v>
      </c>
      <c r="B1217" s="5" t="s">
        <v>2101</v>
      </c>
      <c r="E1217" s="5" t="s">
        <v>2</v>
      </c>
      <c r="F1217" s="6">
        <v>741</v>
      </c>
      <c r="G1217" s="6">
        <v>703.94999999999993</v>
      </c>
      <c r="H1217" s="7">
        <f>VLOOKUP(A1217,[1]Sheet!$A:$I,9,FALSE)</f>
        <v>45566.041666666664</v>
      </c>
    </row>
    <row r="1218" spans="1:8" s="5" customFormat="1" x14ac:dyDescent="0.25">
      <c r="A1218" s="5" t="s">
        <v>2102</v>
      </c>
      <c r="B1218" s="5" t="s">
        <v>2103</v>
      </c>
      <c r="E1218" s="5" t="s">
        <v>2</v>
      </c>
      <c r="F1218" s="6">
        <v>689</v>
      </c>
      <c r="G1218" s="6">
        <v>654.54999999999995</v>
      </c>
      <c r="H1218" s="7">
        <f>VLOOKUP(A1218,[1]Sheet!$A:$I,9,FALSE)</f>
        <v>45566.041666666664</v>
      </c>
    </row>
    <row r="1219" spans="1:8" s="5" customFormat="1" x14ac:dyDescent="0.25">
      <c r="A1219" s="5" t="s">
        <v>2104</v>
      </c>
      <c r="B1219" s="5" t="s">
        <v>2105</v>
      </c>
      <c r="E1219" s="5" t="s">
        <v>2</v>
      </c>
      <c r="F1219" s="6">
        <v>3616</v>
      </c>
      <c r="G1219" s="6">
        <v>3435.2</v>
      </c>
      <c r="H1219" s="7">
        <f>VLOOKUP(A1219,[1]Sheet!$A:$I,9,FALSE)</f>
        <v>45566.041666666664</v>
      </c>
    </row>
    <row r="1220" spans="1:8" s="5" customFormat="1" x14ac:dyDescent="0.25">
      <c r="A1220" s="5" t="s">
        <v>2106</v>
      </c>
      <c r="B1220" s="5" t="s">
        <v>2107</v>
      </c>
      <c r="E1220" s="5" t="s">
        <v>2</v>
      </c>
      <c r="F1220" s="6">
        <v>58</v>
      </c>
      <c r="G1220" s="6">
        <v>55.099999999999994</v>
      </c>
      <c r="H1220" s="7">
        <f>VLOOKUP(A1220,[1]Sheet!$A:$I,9,FALSE)</f>
        <v>45566.041666666664</v>
      </c>
    </row>
    <row r="1221" spans="1:8" s="5" customFormat="1" x14ac:dyDescent="0.25">
      <c r="A1221" s="5" t="s">
        <v>2108</v>
      </c>
      <c r="B1221" s="5" t="s">
        <v>2109</v>
      </c>
      <c r="E1221" s="5" t="s">
        <v>2</v>
      </c>
      <c r="F1221" s="6">
        <v>4134</v>
      </c>
      <c r="G1221" s="6">
        <v>3927.2999999999997</v>
      </c>
      <c r="H1221" s="7">
        <f>VLOOKUP(A1221,[1]Sheet!$A:$I,9,FALSE)</f>
        <v>45566.041666666664</v>
      </c>
    </row>
    <row r="1222" spans="1:8" s="5" customFormat="1" x14ac:dyDescent="0.25">
      <c r="A1222" s="5" t="s">
        <v>2110</v>
      </c>
      <c r="B1222" s="5" t="s">
        <v>2111</v>
      </c>
      <c r="E1222" s="5" t="s">
        <v>2</v>
      </c>
      <c r="F1222" s="6">
        <v>248</v>
      </c>
      <c r="G1222" s="6">
        <v>235.6</v>
      </c>
      <c r="H1222" s="7">
        <f>VLOOKUP(A1222,[1]Sheet!$A:$I,9,FALSE)</f>
        <v>45566.041666666664</v>
      </c>
    </row>
    <row r="1223" spans="1:8" s="5" customFormat="1" x14ac:dyDescent="0.25">
      <c r="A1223" s="5" t="s">
        <v>2112</v>
      </c>
      <c r="B1223" s="5" t="s">
        <v>2113</v>
      </c>
      <c r="E1223" s="5" t="s">
        <v>2</v>
      </c>
      <c r="F1223" s="6">
        <v>344</v>
      </c>
      <c r="G1223" s="6">
        <v>326.8</v>
      </c>
      <c r="H1223" s="7">
        <f>VLOOKUP(A1223,[1]Sheet!$A:$I,9,FALSE)</f>
        <v>45566.041666666664</v>
      </c>
    </row>
    <row r="1224" spans="1:8" s="5" customFormat="1" x14ac:dyDescent="0.25">
      <c r="A1224" s="5" t="s">
        <v>2114</v>
      </c>
      <c r="B1224" s="5" t="s">
        <v>2115</v>
      </c>
      <c r="E1224" s="5" t="s">
        <v>2</v>
      </c>
      <c r="F1224" s="6">
        <v>206</v>
      </c>
      <c r="G1224" s="6">
        <v>195.7</v>
      </c>
      <c r="H1224" s="7">
        <f>VLOOKUP(A1224,[1]Sheet!$A:$I,9,FALSE)</f>
        <v>45566.041666666664</v>
      </c>
    </row>
    <row r="1225" spans="1:8" s="5" customFormat="1" x14ac:dyDescent="0.25">
      <c r="A1225" s="5" t="s">
        <v>2116</v>
      </c>
      <c r="B1225" s="5" t="s">
        <v>2117</v>
      </c>
      <c r="E1225" s="5" t="s">
        <v>2</v>
      </c>
      <c r="F1225" s="6">
        <v>5326</v>
      </c>
      <c r="G1225" s="6">
        <v>5059.7</v>
      </c>
      <c r="H1225" s="7">
        <f>VLOOKUP(A1225,[1]Sheet!$A:$I,9,FALSE)</f>
        <v>45566.041666666664</v>
      </c>
    </row>
    <row r="1226" spans="1:8" s="5" customFormat="1" x14ac:dyDescent="0.25">
      <c r="A1226" s="5" t="s">
        <v>2118</v>
      </c>
      <c r="B1226" s="5" t="s">
        <v>2119</v>
      </c>
      <c r="E1226" s="5" t="s">
        <v>2</v>
      </c>
      <c r="F1226" s="6">
        <v>9017</v>
      </c>
      <c r="G1226" s="6">
        <v>8566.15</v>
      </c>
      <c r="H1226" s="7">
        <f>VLOOKUP(A1226,[1]Sheet!$A:$I,9,FALSE)</f>
        <v>45566.041666666664</v>
      </c>
    </row>
    <row r="1227" spans="1:8" s="5" customFormat="1" x14ac:dyDescent="0.25">
      <c r="A1227" s="5" t="s">
        <v>2120</v>
      </c>
      <c r="B1227" s="5" t="s">
        <v>2121</v>
      </c>
      <c r="E1227" s="5" t="s">
        <v>2</v>
      </c>
      <c r="F1227" s="6">
        <v>235</v>
      </c>
      <c r="G1227" s="6">
        <v>211.5</v>
      </c>
      <c r="H1227" s="7">
        <f>VLOOKUP(A1227,[1]Sheet!$A:$I,9,FALSE)</f>
        <v>45566.041666666664</v>
      </c>
    </row>
    <row r="1228" spans="1:8" s="5" customFormat="1" x14ac:dyDescent="0.25">
      <c r="A1228" s="5" t="s">
        <v>2122</v>
      </c>
      <c r="B1228" s="5" t="s">
        <v>98</v>
      </c>
      <c r="E1228" s="5" t="s">
        <v>2</v>
      </c>
      <c r="F1228" s="6">
        <v>158</v>
      </c>
      <c r="G1228" s="6">
        <v>142.20000000000002</v>
      </c>
      <c r="H1228" s="7">
        <f>VLOOKUP(A1228,[1]Sheet!$A:$I,9,FALSE)</f>
        <v>45566.041666666664</v>
      </c>
    </row>
    <row r="1229" spans="1:8" s="5" customFormat="1" x14ac:dyDescent="0.25">
      <c r="A1229" s="5" t="s">
        <v>2123</v>
      </c>
      <c r="B1229" s="5" t="s">
        <v>2124</v>
      </c>
      <c r="E1229" s="5" t="s">
        <v>2</v>
      </c>
      <c r="F1229" s="6">
        <v>889</v>
      </c>
      <c r="G1229" s="6">
        <v>800.1</v>
      </c>
      <c r="H1229" s="7">
        <f>VLOOKUP(A1229,[1]Sheet!$A:$I,9,FALSE)</f>
        <v>45566.041666666664</v>
      </c>
    </row>
    <row r="1230" spans="1:8" s="5" customFormat="1" x14ac:dyDescent="0.25">
      <c r="A1230" s="5" t="s">
        <v>2125</v>
      </c>
      <c r="B1230" s="5" t="s">
        <v>2126</v>
      </c>
      <c r="E1230" s="5" t="s">
        <v>2</v>
      </c>
      <c r="F1230" s="6">
        <v>3963</v>
      </c>
      <c r="G1230" s="6">
        <v>3764.85</v>
      </c>
      <c r="H1230" s="7">
        <f>VLOOKUP(A1230,[1]Sheet!$A:$I,9,FALSE)</f>
        <v>45566.041666666664</v>
      </c>
    </row>
    <row r="1231" spans="1:8" s="5" customFormat="1" x14ac:dyDescent="0.25">
      <c r="A1231" s="5" t="s">
        <v>2127</v>
      </c>
      <c r="B1231" s="5" t="s">
        <v>2128</v>
      </c>
      <c r="E1231" s="5" t="s">
        <v>2</v>
      </c>
      <c r="F1231" s="6">
        <v>4715</v>
      </c>
      <c r="G1231" s="6">
        <v>4479.25</v>
      </c>
      <c r="H1231" s="7">
        <f>VLOOKUP(A1231,[1]Sheet!$A:$I,9,FALSE)</f>
        <v>45566.041666666664</v>
      </c>
    </row>
    <row r="1232" spans="1:8" s="5" customFormat="1" x14ac:dyDescent="0.25">
      <c r="A1232" s="5" t="s">
        <v>2129</v>
      </c>
      <c r="B1232" s="5" t="s">
        <v>2130</v>
      </c>
      <c r="E1232" s="5" t="s">
        <v>2</v>
      </c>
      <c r="F1232" s="6">
        <v>1986</v>
      </c>
      <c r="G1232" s="6">
        <v>1588.8000000000002</v>
      </c>
      <c r="H1232" s="7">
        <f>VLOOKUP(A1232,[1]Sheet!$A:$I,9,FALSE)</f>
        <v>45566.041666666664</v>
      </c>
    </row>
    <row r="1233" spans="1:8" s="5" customFormat="1" x14ac:dyDescent="0.25">
      <c r="A1233" s="5" t="s">
        <v>2131</v>
      </c>
      <c r="B1233" s="5" t="s">
        <v>2132</v>
      </c>
      <c r="E1233" s="5" t="s">
        <v>2</v>
      </c>
      <c r="F1233" s="6">
        <v>49374</v>
      </c>
      <c r="G1233" s="6">
        <v>46905.299999999996</v>
      </c>
      <c r="H1233" s="7">
        <f>VLOOKUP(A1233,[1]Sheet!$A:$I,9,FALSE)</f>
        <v>45566.041666666664</v>
      </c>
    </row>
    <row r="1234" spans="1:8" s="5" customFormat="1" x14ac:dyDescent="0.25">
      <c r="A1234" s="5" t="s">
        <v>2133</v>
      </c>
      <c r="B1234" s="5" t="s">
        <v>2134</v>
      </c>
      <c r="E1234" s="5" t="s">
        <v>2</v>
      </c>
      <c r="F1234" s="6">
        <v>572</v>
      </c>
      <c r="G1234" s="6">
        <v>543.4</v>
      </c>
      <c r="H1234" s="7">
        <f>VLOOKUP(A1234,[1]Sheet!$A:$I,9,FALSE)</f>
        <v>45566.041666666664</v>
      </c>
    </row>
    <row r="1235" spans="1:8" s="5" customFormat="1" x14ac:dyDescent="0.25">
      <c r="A1235" s="5" t="s">
        <v>2135</v>
      </c>
      <c r="B1235" s="5" t="s">
        <v>2136</v>
      </c>
      <c r="E1235" s="5" t="s">
        <v>2</v>
      </c>
      <c r="F1235" s="6">
        <v>79</v>
      </c>
      <c r="G1235" s="6">
        <v>75.05</v>
      </c>
      <c r="H1235" s="7">
        <f>VLOOKUP(A1235,[1]Sheet!$A:$I,9,FALSE)</f>
        <v>45566.041666666664</v>
      </c>
    </row>
    <row r="1236" spans="1:8" s="5" customFormat="1" x14ac:dyDescent="0.25">
      <c r="A1236" s="5" t="s">
        <v>2137</v>
      </c>
      <c r="B1236" s="5" t="s">
        <v>2138</v>
      </c>
      <c r="E1236" s="5" t="s">
        <v>2</v>
      </c>
      <c r="F1236" s="6">
        <v>181</v>
      </c>
      <c r="G1236" s="6">
        <v>171.95</v>
      </c>
      <c r="H1236" s="7">
        <f>VLOOKUP(A1236,[1]Sheet!$A:$I,9,FALSE)</f>
        <v>45566.041666666664</v>
      </c>
    </row>
    <row r="1237" spans="1:8" s="5" customFormat="1" x14ac:dyDescent="0.25">
      <c r="A1237" s="5" t="s">
        <v>2139</v>
      </c>
      <c r="B1237" s="5" t="s">
        <v>2140</v>
      </c>
      <c r="E1237" s="5" t="s">
        <v>2</v>
      </c>
      <c r="F1237" s="6">
        <v>68</v>
      </c>
      <c r="G1237" s="6">
        <v>64.599999999999994</v>
      </c>
      <c r="H1237" s="7">
        <f>VLOOKUP(A1237,[1]Sheet!$A:$I,9,FALSE)</f>
        <v>45566.041666666664</v>
      </c>
    </row>
    <row r="1238" spans="1:8" s="5" customFormat="1" x14ac:dyDescent="0.25">
      <c r="A1238" s="5" t="s">
        <v>2141</v>
      </c>
      <c r="B1238" s="5" t="s">
        <v>2142</v>
      </c>
      <c r="E1238" s="5" t="s">
        <v>2</v>
      </c>
      <c r="F1238" s="6">
        <v>537</v>
      </c>
      <c r="G1238" s="6">
        <v>429.6</v>
      </c>
      <c r="H1238" s="7">
        <f>VLOOKUP(A1238,[1]Sheet!$A:$I,9,FALSE)</f>
        <v>45566.041666666664</v>
      </c>
    </row>
    <row r="1239" spans="1:8" s="5" customFormat="1" x14ac:dyDescent="0.25">
      <c r="A1239" s="5" t="s">
        <v>2143</v>
      </c>
      <c r="B1239" s="5" t="s">
        <v>2144</v>
      </c>
      <c r="E1239" s="5" t="s">
        <v>2</v>
      </c>
      <c r="F1239" s="6">
        <v>281</v>
      </c>
      <c r="G1239" s="6">
        <v>224.8</v>
      </c>
      <c r="H1239" s="7">
        <f>VLOOKUP(A1239,[1]Sheet!$A:$I,9,FALSE)</f>
        <v>45566.041666666664</v>
      </c>
    </row>
    <row r="1240" spans="1:8" s="5" customFormat="1" x14ac:dyDescent="0.25">
      <c r="A1240" s="5" t="s">
        <v>2145</v>
      </c>
      <c r="B1240" s="5" t="s">
        <v>199</v>
      </c>
      <c r="E1240" s="5" t="s">
        <v>2</v>
      </c>
      <c r="F1240" s="6">
        <v>138</v>
      </c>
      <c r="G1240" s="6">
        <v>110.4</v>
      </c>
      <c r="H1240" s="7">
        <f>VLOOKUP(A1240,[1]Sheet!$A:$I,9,FALSE)</f>
        <v>45566.041666666664</v>
      </c>
    </row>
    <row r="1241" spans="1:8" s="5" customFormat="1" x14ac:dyDescent="0.25">
      <c r="A1241" s="5" t="s">
        <v>2146</v>
      </c>
      <c r="B1241" s="5" t="s">
        <v>2147</v>
      </c>
      <c r="E1241" s="5" t="s">
        <v>2</v>
      </c>
      <c r="F1241" s="6">
        <v>674</v>
      </c>
      <c r="G1241" s="6">
        <v>606.6</v>
      </c>
      <c r="H1241" s="7">
        <f>VLOOKUP(A1241,[1]Sheet!$A:$I,9,FALSE)</f>
        <v>45566.041666666664</v>
      </c>
    </row>
    <row r="1242" spans="1:8" s="5" customFormat="1" x14ac:dyDescent="0.25">
      <c r="A1242" s="5" t="s">
        <v>2148</v>
      </c>
      <c r="B1242" s="5" t="s">
        <v>2149</v>
      </c>
      <c r="E1242" s="5" t="s">
        <v>2</v>
      </c>
      <c r="F1242" s="6">
        <v>226</v>
      </c>
      <c r="G1242" s="6">
        <v>214.7</v>
      </c>
      <c r="H1242" s="7">
        <f>VLOOKUP(A1242,[1]Sheet!$A:$I,9,FALSE)</f>
        <v>45566.041666666664</v>
      </c>
    </row>
    <row r="1243" spans="1:8" s="5" customFormat="1" x14ac:dyDescent="0.25">
      <c r="A1243" s="5" t="s">
        <v>2150</v>
      </c>
      <c r="B1243" s="5" t="s">
        <v>2151</v>
      </c>
      <c r="E1243" s="5" t="s">
        <v>2</v>
      </c>
      <c r="F1243" s="6">
        <v>325</v>
      </c>
      <c r="G1243" s="6">
        <v>308.75</v>
      </c>
      <c r="H1243" s="7">
        <f>VLOOKUP(A1243,[1]Sheet!$A:$I,9,FALSE)</f>
        <v>45566.041666666664</v>
      </c>
    </row>
    <row r="1244" spans="1:8" s="5" customFormat="1" x14ac:dyDescent="0.25">
      <c r="A1244" s="5" t="s">
        <v>2152</v>
      </c>
      <c r="B1244" s="5" t="s">
        <v>2153</v>
      </c>
      <c r="E1244" s="5" t="s">
        <v>2</v>
      </c>
      <c r="F1244" s="6">
        <v>11662</v>
      </c>
      <c r="G1244" s="6">
        <v>11078.9</v>
      </c>
      <c r="H1244" s="7">
        <f>VLOOKUP(A1244,[1]Sheet!$A:$I,9,FALSE)</f>
        <v>45566.041666666664</v>
      </c>
    </row>
    <row r="1245" spans="1:8" s="5" customFormat="1" x14ac:dyDescent="0.25">
      <c r="A1245" s="5" t="s">
        <v>2154</v>
      </c>
      <c r="B1245" s="5" t="s">
        <v>2155</v>
      </c>
      <c r="E1245" s="5" t="s">
        <v>2</v>
      </c>
      <c r="F1245" s="6">
        <v>11662</v>
      </c>
      <c r="G1245" s="6">
        <v>11078.9</v>
      </c>
      <c r="H1245" s="7">
        <f>VLOOKUP(A1245,[1]Sheet!$A:$I,9,FALSE)</f>
        <v>45566.041666666664</v>
      </c>
    </row>
    <row r="1246" spans="1:8" s="5" customFormat="1" x14ac:dyDescent="0.25">
      <c r="A1246" s="5" t="s">
        <v>2156</v>
      </c>
      <c r="B1246" s="5" t="s">
        <v>2157</v>
      </c>
      <c r="E1246" s="5" t="s">
        <v>2</v>
      </c>
      <c r="F1246" s="6">
        <v>26781</v>
      </c>
      <c r="G1246" s="6">
        <v>25441.949999999997</v>
      </c>
      <c r="H1246" s="7">
        <f>VLOOKUP(A1246,[1]Sheet!$A:$I,9,FALSE)</f>
        <v>45566.041666666664</v>
      </c>
    </row>
    <row r="1247" spans="1:8" s="5" customFormat="1" x14ac:dyDescent="0.25">
      <c r="A1247" s="5" t="s">
        <v>2158</v>
      </c>
      <c r="B1247" s="5" t="s">
        <v>2159</v>
      </c>
      <c r="E1247" s="5" t="s">
        <v>2</v>
      </c>
      <c r="F1247" s="6">
        <v>15</v>
      </c>
      <c r="G1247" s="6">
        <v>13.5</v>
      </c>
      <c r="H1247" s="7">
        <f>VLOOKUP(A1247,[1]Sheet!$A:$I,9,FALSE)</f>
        <v>45457.041666666664</v>
      </c>
    </row>
    <row r="1248" spans="1:8" s="5" customFormat="1" x14ac:dyDescent="0.25">
      <c r="A1248" s="5" t="s">
        <v>2160</v>
      </c>
      <c r="B1248" s="5" t="s">
        <v>2161</v>
      </c>
      <c r="E1248" s="5" t="s">
        <v>2</v>
      </c>
      <c r="F1248" s="6">
        <v>140</v>
      </c>
      <c r="G1248" s="6">
        <v>126</v>
      </c>
      <c r="H1248" s="7">
        <f>VLOOKUP(A1248,[1]Sheet!$A:$I,9,FALSE)</f>
        <v>45566.041666666664</v>
      </c>
    </row>
    <row r="1249" spans="1:8" s="5" customFormat="1" x14ac:dyDescent="0.25">
      <c r="A1249" s="5" t="s">
        <v>2162</v>
      </c>
      <c r="B1249" s="5" t="s">
        <v>2163</v>
      </c>
      <c r="E1249" s="5" t="s">
        <v>2</v>
      </c>
      <c r="F1249" s="6">
        <v>3775</v>
      </c>
      <c r="G1249" s="6">
        <v>3397.5</v>
      </c>
      <c r="H1249" s="7">
        <f>VLOOKUP(A1249,[1]Sheet!$A:$I,9,FALSE)</f>
        <v>45566.041666666664</v>
      </c>
    </row>
    <row r="1250" spans="1:8" s="5" customFormat="1" x14ac:dyDescent="0.25">
      <c r="A1250" s="5" t="s">
        <v>2164</v>
      </c>
      <c r="B1250" s="5" t="s">
        <v>2165</v>
      </c>
      <c r="E1250" s="5" t="s">
        <v>2</v>
      </c>
      <c r="F1250" s="6">
        <v>160</v>
      </c>
      <c r="G1250" s="6">
        <v>144</v>
      </c>
      <c r="H1250" s="7">
        <f>VLOOKUP(A1250,[1]Sheet!$A:$I,9,FALSE)</f>
        <v>45566.041666666664</v>
      </c>
    </row>
    <row r="1251" spans="1:8" s="5" customFormat="1" x14ac:dyDescent="0.25">
      <c r="A1251" s="5" t="s">
        <v>2166</v>
      </c>
      <c r="B1251" s="5" t="s">
        <v>2167</v>
      </c>
      <c r="E1251" s="5" t="s">
        <v>2</v>
      </c>
      <c r="F1251" s="6">
        <v>183</v>
      </c>
      <c r="G1251" s="6">
        <v>164.70000000000002</v>
      </c>
      <c r="H1251" s="7">
        <f>VLOOKUP(A1251,[1]Sheet!$A:$I,9,FALSE)</f>
        <v>45566.041666666664</v>
      </c>
    </row>
    <row r="1252" spans="1:8" s="5" customFormat="1" x14ac:dyDescent="0.25">
      <c r="A1252" s="5" t="s">
        <v>2168</v>
      </c>
      <c r="B1252" s="5" t="s">
        <v>2169</v>
      </c>
      <c r="E1252" s="5" t="s">
        <v>2</v>
      </c>
      <c r="F1252" s="6">
        <v>815</v>
      </c>
      <c r="G1252" s="6">
        <v>733.5</v>
      </c>
      <c r="H1252" s="7">
        <f>VLOOKUP(A1252,[1]Sheet!$A:$I,9,FALSE)</f>
        <v>45566.041666666664</v>
      </c>
    </row>
    <row r="1253" spans="1:8" s="5" customFormat="1" x14ac:dyDescent="0.25">
      <c r="A1253" s="5" t="s">
        <v>2170</v>
      </c>
      <c r="B1253" s="5" t="s">
        <v>2171</v>
      </c>
      <c r="E1253" s="5" t="s">
        <v>2</v>
      </c>
      <c r="F1253" s="6">
        <v>16</v>
      </c>
      <c r="G1253" s="6">
        <v>11.2</v>
      </c>
      <c r="H1253" s="7">
        <f>VLOOKUP(A1253,[1]Sheet!$A:$I,9,FALSE)</f>
        <v>45457.041666666664</v>
      </c>
    </row>
    <row r="1254" spans="1:8" s="5" customFormat="1" x14ac:dyDescent="0.25">
      <c r="A1254" s="5" t="s">
        <v>2172</v>
      </c>
      <c r="B1254" s="5" t="s">
        <v>2173</v>
      </c>
      <c r="E1254" s="5" t="s">
        <v>2</v>
      </c>
      <c r="F1254" s="6">
        <v>209</v>
      </c>
      <c r="G1254" s="6">
        <v>198.54999999999998</v>
      </c>
      <c r="H1254" s="7">
        <f>VLOOKUP(A1254,[1]Sheet!$A:$I,9,FALSE)</f>
        <v>45566.041666666664</v>
      </c>
    </row>
    <row r="1255" spans="1:8" s="5" customFormat="1" x14ac:dyDescent="0.25">
      <c r="A1255" s="5" t="s">
        <v>2174</v>
      </c>
      <c r="B1255" s="5" t="s">
        <v>2175</v>
      </c>
      <c r="E1255" s="5" t="s">
        <v>2</v>
      </c>
      <c r="F1255" s="6">
        <v>952</v>
      </c>
      <c r="G1255" s="6">
        <v>904.4</v>
      </c>
      <c r="H1255" s="7">
        <f>VLOOKUP(A1255,[1]Sheet!$A:$I,9,FALSE)</f>
        <v>45566.041666666664</v>
      </c>
    </row>
    <row r="1256" spans="1:8" s="5" customFormat="1" x14ac:dyDescent="0.25">
      <c r="A1256" s="5" t="s">
        <v>2176</v>
      </c>
      <c r="B1256" s="5" t="s">
        <v>2177</v>
      </c>
      <c r="E1256" s="5" t="s">
        <v>2</v>
      </c>
      <c r="F1256" s="6">
        <v>381</v>
      </c>
      <c r="G1256" s="6">
        <v>361.95</v>
      </c>
      <c r="H1256" s="7">
        <f>VLOOKUP(A1256,[1]Sheet!$A:$I,9,FALSE)</f>
        <v>45566.041666666664</v>
      </c>
    </row>
    <row r="1257" spans="1:8" s="5" customFormat="1" x14ac:dyDescent="0.25">
      <c r="A1257" s="5" t="s">
        <v>2178</v>
      </c>
      <c r="B1257" s="5" t="s">
        <v>2179</v>
      </c>
      <c r="E1257" s="5" t="s">
        <v>2</v>
      </c>
      <c r="F1257" s="6">
        <v>1021</v>
      </c>
      <c r="G1257" s="6">
        <v>969.94999999999993</v>
      </c>
      <c r="H1257" s="7">
        <f>VLOOKUP(A1257,[1]Sheet!$A:$I,9,FALSE)</f>
        <v>45566.041666666664</v>
      </c>
    </row>
    <row r="1258" spans="1:8" s="5" customFormat="1" x14ac:dyDescent="0.25">
      <c r="A1258" s="5" t="s">
        <v>2180</v>
      </c>
      <c r="B1258" s="5" t="s">
        <v>2181</v>
      </c>
      <c r="E1258" s="5" t="s">
        <v>2</v>
      </c>
      <c r="F1258" s="6">
        <v>501</v>
      </c>
      <c r="G1258" s="6">
        <v>475.95</v>
      </c>
      <c r="H1258" s="7">
        <f>VLOOKUP(A1258,[1]Sheet!$A:$I,9,FALSE)</f>
        <v>45566.041666666664</v>
      </c>
    </row>
    <row r="1259" spans="1:8" s="5" customFormat="1" x14ac:dyDescent="0.25">
      <c r="A1259" s="5" t="s">
        <v>2182</v>
      </c>
      <c r="B1259" s="5" t="s">
        <v>2183</v>
      </c>
      <c r="E1259" s="5" t="s">
        <v>2</v>
      </c>
      <c r="F1259" s="6">
        <v>2226</v>
      </c>
      <c r="G1259" s="6">
        <v>1780.8000000000002</v>
      </c>
      <c r="H1259" s="7">
        <f>VLOOKUP(A1259,[1]Sheet!$A:$I,9,FALSE)</f>
        <v>45566.041666666664</v>
      </c>
    </row>
    <row r="1260" spans="1:8" s="5" customFormat="1" x14ac:dyDescent="0.25">
      <c r="A1260" s="5" t="s">
        <v>2184</v>
      </c>
      <c r="B1260" s="5" t="s">
        <v>2185</v>
      </c>
      <c r="E1260" s="5" t="s">
        <v>2</v>
      </c>
      <c r="F1260" s="6">
        <v>1233</v>
      </c>
      <c r="G1260" s="6">
        <v>1171.3499999999999</v>
      </c>
      <c r="H1260" s="7">
        <f>VLOOKUP(A1260,[1]Sheet!$A:$I,9,FALSE)</f>
        <v>45566.041666666664</v>
      </c>
    </row>
    <row r="1261" spans="1:8" s="5" customFormat="1" x14ac:dyDescent="0.25">
      <c r="A1261" s="5" t="s">
        <v>2186</v>
      </c>
      <c r="B1261" s="5" t="s">
        <v>2185</v>
      </c>
      <c r="E1261" s="5" t="s">
        <v>2</v>
      </c>
      <c r="F1261" s="6">
        <v>1233</v>
      </c>
      <c r="G1261" s="6">
        <v>1171.3499999999999</v>
      </c>
      <c r="H1261" s="7">
        <f>VLOOKUP(A1261,[1]Sheet!$A:$I,9,FALSE)</f>
        <v>45566.041666666664</v>
      </c>
    </row>
    <row r="1262" spans="1:8" s="5" customFormat="1" x14ac:dyDescent="0.25">
      <c r="A1262" s="5" t="s">
        <v>2187</v>
      </c>
      <c r="B1262" s="5" t="s">
        <v>2188</v>
      </c>
      <c r="D1262" s="5" t="str">
        <f>VLOOKUP(A1262,[2]Sheet!$A:$C,3,FALSE)</f>
        <v>Valve complete</v>
      </c>
      <c r="E1262" s="5" t="s">
        <v>2</v>
      </c>
      <c r="F1262" s="6">
        <v>4616</v>
      </c>
      <c r="G1262" s="6">
        <v>4385.2</v>
      </c>
      <c r="H1262" s="7">
        <f>VLOOKUP(A1262,[1]Sheet!$A:$I,9,FALSE)</f>
        <v>45566.041666666664</v>
      </c>
    </row>
    <row r="1263" spans="1:8" s="5" customFormat="1" x14ac:dyDescent="0.25">
      <c r="A1263" s="5" t="s">
        <v>2189</v>
      </c>
      <c r="B1263" s="5" t="s">
        <v>2190</v>
      </c>
      <c r="D1263" s="5" t="str">
        <f>VLOOKUP(A1263,[2]Sheet!$A:$C,3,FALSE)</f>
        <v>Solenoid</v>
      </c>
      <c r="E1263" s="5" t="s">
        <v>2</v>
      </c>
      <c r="F1263" s="6">
        <v>1540</v>
      </c>
      <c r="G1263" s="6">
        <v>1463</v>
      </c>
      <c r="H1263" s="7">
        <f>VLOOKUP(A1263,[1]Sheet!$A:$I,9,FALSE)</f>
        <v>45566.041666666664</v>
      </c>
    </row>
    <row r="1264" spans="1:8" s="5" customFormat="1" x14ac:dyDescent="0.25">
      <c r="A1264" s="5" t="s">
        <v>2191</v>
      </c>
      <c r="B1264" s="5" t="s">
        <v>2192</v>
      </c>
      <c r="D1264" s="5" t="str">
        <f>VLOOKUP(A1264,[2]Sheet!$A:$C,3,FALSE)</f>
        <v>Nut</v>
      </c>
      <c r="E1264" s="5" t="s">
        <v>2</v>
      </c>
      <c r="F1264" s="6">
        <v>190</v>
      </c>
      <c r="G1264" s="6">
        <v>180.5</v>
      </c>
      <c r="H1264" s="7">
        <f>VLOOKUP(A1264,[1]Sheet!$A:$I,9,FALSE)</f>
        <v>45301</v>
      </c>
    </row>
    <row r="1265" spans="1:8" s="5" customFormat="1" x14ac:dyDescent="0.25">
      <c r="A1265" s="5" t="s">
        <v>2193</v>
      </c>
      <c r="B1265" s="5" t="s">
        <v>2194</v>
      </c>
      <c r="D1265" s="5" t="str">
        <f>VLOOKUP(A1265,[2]Sheet!$A:$C,3,FALSE)</f>
        <v>O-ring 9,25x1,78</v>
      </c>
      <c r="E1265" s="5" t="s">
        <v>2</v>
      </c>
      <c r="F1265" s="6">
        <v>21</v>
      </c>
      <c r="G1265" s="6">
        <v>19.95</v>
      </c>
      <c r="H1265" s="7">
        <f>VLOOKUP(A1265,[1]Sheet!$A:$I,9,FALSE)</f>
        <v>45301</v>
      </c>
    </row>
    <row r="1266" spans="1:8" s="5" customFormat="1" x14ac:dyDescent="0.25">
      <c r="A1266" s="5" t="s">
        <v>2195</v>
      </c>
      <c r="B1266" s="5" t="s">
        <v>2196</v>
      </c>
      <c r="E1266" s="5" t="s">
        <v>2</v>
      </c>
      <c r="F1266" s="6">
        <v>440</v>
      </c>
      <c r="G1266" s="6">
        <v>352</v>
      </c>
      <c r="H1266" s="7">
        <f>VLOOKUP(A1266,[1]Sheet!$A:$I,9,FALSE)</f>
        <v>45336</v>
      </c>
    </row>
    <row r="1267" spans="1:8" s="5" customFormat="1" x14ac:dyDescent="0.25">
      <c r="A1267" s="5" t="s">
        <v>2197</v>
      </c>
      <c r="B1267" s="5" t="s">
        <v>267</v>
      </c>
      <c r="D1267" s="5" t="str">
        <f>VLOOKUP(A1267,[2]Sheet!$A:$C,3,FALSE)</f>
        <v>Spacer</v>
      </c>
      <c r="E1267" s="5" t="s">
        <v>2</v>
      </c>
      <c r="F1267" s="6">
        <v>393</v>
      </c>
      <c r="G1267" s="6">
        <v>314.40000000000003</v>
      </c>
      <c r="H1267" s="7">
        <f>VLOOKUP(A1267,[1]Sheet!$A:$I,9,FALSE)</f>
        <v>45600</v>
      </c>
    </row>
    <row r="1268" spans="1:8" s="5" customFormat="1" x14ac:dyDescent="0.25">
      <c r="A1268" s="5" t="s">
        <v>2198</v>
      </c>
      <c r="B1268" s="5" t="s">
        <v>2199</v>
      </c>
      <c r="D1268" s="5" t="str">
        <f>VLOOKUP(A1268,[2]Sheet!$A:$C,3,FALSE)</f>
        <v>Spacer  PG7</v>
      </c>
      <c r="E1268" s="5" t="s">
        <v>2</v>
      </c>
      <c r="F1268" s="6">
        <v>4</v>
      </c>
      <c r="G1268" s="6">
        <v>3.2</v>
      </c>
      <c r="H1268" s="7">
        <f>VLOOKUP(A1268,[1]Sheet!$A:$I,9,FALSE)</f>
        <v>45875.041666666664</v>
      </c>
    </row>
    <row r="1269" spans="1:8" s="5" customFormat="1" x14ac:dyDescent="0.25">
      <c r="A1269" s="5" t="s">
        <v>2200</v>
      </c>
      <c r="B1269" s="5" t="s">
        <v>2201</v>
      </c>
      <c r="E1269" s="5" t="s">
        <v>2</v>
      </c>
      <c r="F1269" s="6">
        <v>3</v>
      </c>
      <c r="G1269" s="6">
        <v>2.8499999999999996</v>
      </c>
      <c r="H1269" s="7">
        <f>VLOOKUP(A1269,[1]Sheet!$A:$I,9,FALSE)</f>
        <v>44748.041666666664</v>
      </c>
    </row>
    <row r="1270" spans="1:8" s="5" customFormat="1" x14ac:dyDescent="0.25">
      <c r="A1270" s="5" t="s">
        <v>2202</v>
      </c>
      <c r="B1270" s="5" t="s">
        <v>2203</v>
      </c>
      <c r="E1270" s="5" t="s">
        <v>2</v>
      </c>
      <c r="F1270" s="6">
        <v>386</v>
      </c>
      <c r="G1270" s="6">
        <v>366.7</v>
      </c>
      <c r="H1270" s="7">
        <f>VLOOKUP(A1270,[1]Sheet!$A:$I,9,FALSE)</f>
        <v>45566.041666666664</v>
      </c>
    </row>
    <row r="1271" spans="1:8" s="5" customFormat="1" x14ac:dyDescent="0.25">
      <c r="A1271" s="5" t="s">
        <v>2204</v>
      </c>
      <c r="B1271" s="5" t="s">
        <v>2205</v>
      </c>
      <c r="E1271" s="5" t="s">
        <v>2</v>
      </c>
      <c r="F1271" s="6">
        <v>187</v>
      </c>
      <c r="G1271" s="6">
        <v>130.9</v>
      </c>
      <c r="H1271" s="7">
        <f>VLOOKUP(A1271,[1]Sheet!$A:$I,9,FALSE)</f>
        <v>45566.041666666664</v>
      </c>
    </row>
    <row r="1272" spans="1:8" s="5" customFormat="1" x14ac:dyDescent="0.25">
      <c r="A1272" s="5" t="s">
        <v>2206</v>
      </c>
      <c r="B1272" s="5" t="s">
        <v>2207</v>
      </c>
      <c r="E1272" s="5" t="s">
        <v>2</v>
      </c>
      <c r="F1272" s="6">
        <v>83</v>
      </c>
      <c r="G1272" s="6">
        <v>58.099999999999994</v>
      </c>
      <c r="H1272" s="7">
        <f>VLOOKUP(A1272,[1]Sheet!$A:$I,9,FALSE)</f>
        <v>45566.041666666664</v>
      </c>
    </row>
    <row r="1273" spans="1:8" s="5" customFormat="1" x14ac:dyDescent="0.25">
      <c r="A1273" s="5" t="s">
        <v>2208</v>
      </c>
      <c r="B1273" s="5" t="s">
        <v>2209</v>
      </c>
      <c r="D1273" s="5" t="str">
        <f>VLOOKUP(A1273,[2]Sheet!$A:$C,3,FALSE)</f>
        <v>Rubber bushing PG7</v>
      </c>
      <c r="E1273" s="5" t="s">
        <v>2</v>
      </c>
      <c r="F1273" s="6">
        <v>9</v>
      </c>
      <c r="G1273" s="6">
        <v>7.2</v>
      </c>
      <c r="H1273" s="7">
        <f>VLOOKUP(A1273,[1]Sheet!$A:$I,9,FALSE)</f>
        <v>45875.041666666664</v>
      </c>
    </row>
    <row r="1274" spans="1:8" s="5" customFormat="1" x14ac:dyDescent="0.25">
      <c r="A1274" s="5" t="s">
        <v>2210</v>
      </c>
      <c r="B1274" s="5" t="s">
        <v>2211</v>
      </c>
      <c r="D1274" s="5" t="str">
        <f>VLOOKUP(A1274,[2]Sheet!$A:$C,3,FALSE)</f>
        <v>Screw L=53</v>
      </c>
      <c r="E1274" s="5" t="s">
        <v>2</v>
      </c>
      <c r="F1274" s="6">
        <v>346</v>
      </c>
      <c r="G1274" s="6">
        <v>276.8</v>
      </c>
      <c r="H1274" s="7">
        <f>VLOOKUP(A1274,[1]Sheet!$A:$I,9,FALSE)</f>
        <v>45566.041666666664</v>
      </c>
    </row>
    <row r="1275" spans="1:8" s="5" customFormat="1" x14ac:dyDescent="0.25">
      <c r="A1275" s="5" t="s">
        <v>2212</v>
      </c>
      <c r="B1275" s="5" t="s">
        <v>2213</v>
      </c>
      <c r="E1275" s="5" t="s">
        <v>2</v>
      </c>
      <c r="F1275" s="6">
        <v>23</v>
      </c>
      <c r="G1275" s="6">
        <v>20.7</v>
      </c>
      <c r="H1275" s="7">
        <f>VLOOKUP(A1275,[1]Sheet!$A:$I,9,FALSE)</f>
        <v>45566.041666666664</v>
      </c>
    </row>
    <row r="1276" spans="1:8" s="5" customFormat="1" x14ac:dyDescent="0.25">
      <c r="A1276" s="5" t="s">
        <v>2214</v>
      </c>
      <c r="B1276" s="5" t="s">
        <v>2215</v>
      </c>
      <c r="E1276" s="5" t="s">
        <v>2</v>
      </c>
      <c r="F1276" s="6">
        <v>340</v>
      </c>
      <c r="G1276" s="6">
        <v>323</v>
      </c>
      <c r="H1276" s="7">
        <f>VLOOKUP(A1276,[1]Sheet!$A:$I,9,FALSE)</f>
        <v>45566.041666666664</v>
      </c>
    </row>
    <row r="1277" spans="1:8" s="5" customFormat="1" x14ac:dyDescent="0.25">
      <c r="A1277" s="5" t="s">
        <v>2216</v>
      </c>
      <c r="B1277" s="5" t="s">
        <v>2217</v>
      </c>
      <c r="E1277" s="5" t="s">
        <v>2</v>
      </c>
      <c r="F1277" s="6">
        <v>96</v>
      </c>
      <c r="G1277" s="6">
        <v>91.199999999999989</v>
      </c>
      <c r="H1277" s="7">
        <f>VLOOKUP(A1277,[1]Sheet!$A:$I,9,FALSE)</f>
        <v>44739.041666666664</v>
      </c>
    </row>
    <row r="1278" spans="1:8" s="5" customFormat="1" x14ac:dyDescent="0.25">
      <c r="A1278" s="5" t="s">
        <v>2218</v>
      </c>
      <c r="B1278" s="5" t="s">
        <v>1847</v>
      </c>
      <c r="E1278" s="5" t="s">
        <v>2</v>
      </c>
      <c r="F1278" s="6">
        <v>107</v>
      </c>
      <c r="G1278" s="6">
        <v>85.600000000000009</v>
      </c>
      <c r="H1278" s="7">
        <f>VLOOKUP(A1278,[1]Sheet!$A:$I,9,FALSE)</f>
        <v>45679</v>
      </c>
    </row>
    <row r="1279" spans="1:8" s="5" customFormat="1" x14ac:dyDescent="0.25">
      <c r="A1279" s="5" t="s">
        <v>2219</v>
      </c>
      <c r="B1279" s="5" t="s">
        <v>2220</v>
      </c>
      <c r="E1279" s="5" t="s">
        <v>2</v>
      </c>
      <c r="F1279" s="6">
        <v>8</v>
      </c>
      <c r="G1279" s="6">
        <v>5.6</v>
      </c>
      <c r="H1279" s="7">
        <f>VLOOKUP(A1279,[1]Sheet!$A:$I,9,FALSE)</f>
        <v>45623</v>
      </c>
    </row>
    <row r="1280" spans="1:8" s="5" customFormat="1" x14ac:dyDescent="0.25">
      <c r="A1280" s="5" t="s">
        <v>2221</v>
      </c>
      <c r="B1280" s="5" t="s">
        <v>2222</v>
      </c>
      <c r="E1280" s="5" t="s">
        <v>2</v>
      </c>
      <c r="F1280" s="6">
        <v>629</v>
      </c>
      <c r="G1280" s="6">
        <v>440.29999999999995</v>
      </c>
      <c r="H1280" s="7">
        <f>VLOOKUP(A1280,[1]Sheet!$A:$I,9,FALSE)</f>
        <v>45623</v>
      </c>
    </row>
    <row r="1281" spans="1:8" s="5" customFormat="1" x14ac:dyDescent="0.25">
      <c r="A1281" s="5" t="s">
        <v>2223</v>
      </c>
      <c r="B1281" s="5" t="s">
        <v>2224</v>
      </c>
      <c r="E1281" s="5" t="s">
        <v>2</v>
      </c>
      <c r="F1281" s="6">
        <v>5.6</v>
      </c>
      <c r="G1281" s="6">
        <v>4.4799999999999995</v>
      </c>
      <c r="H1281" s="7">
        <f>VLOOKUP(A1281,[1]Sheet!$A:$I,9,FALSE)</f>
        <v>45685</v>
      </c>
    </row>
    <row r="1282" spans="1:8" s="5" customFormat="1" x14ac:dyDescent="0.25">
      <c r="A1282" s="5" t="s">
        <v>2225</v>
      </c>
      <c r="B1282" s="5" t="s">
        <v>2226</v>
      </c>
      <c r="E1282" s="5" t="s">
        <v>2</v>
      </c>
      <c r="F1282" s="6">
        <v>4</v>
      </c>
      <c r="G1282" s="6">
        <v>2.8</v>
      </c>
      <c r="H1282" s="7">
        <f>VLOOKUP(A1282,[1]Sheet!$A:$I,9,FALSE)</f>
        <v>44720.041666666664</v>
      </c>
    </row>
    <row r="1283" spans="1:8" s="5" customFormat="1" x14ac:dyDescent="0.25">
      <c r="A1283" s="5" t="s">
        <v>2227</v>
      </c>
      <c r="B1283" s="5" t="s">
        <v>2228</v>
      </c>
      <c r="D1283" s="5" t="str">
        <f>VLOOKUP(A1283,[2]Sheet!$A:$C,3,FALSE)</f>
        <v xml:space="preserve">Screw L=48 </v>
      </c>
      <c r="E1283" s="5" t="s">
        <v>2</v>
      </c>
      <c r="F1283" s="6">
        <v>344</v>
      </c>
      <c r="G1283" s="6">
        <v>275.2</v>
      </c>
      <c r="H1283" s="7">
        <f>VLOOKUP(A1283,[1]Sheet!$A:$I,9,FALSE)</f>
        <v>45566.041666666664</v>
      </c>
    </row>
    <row r="1284" spans="1:8" s="5" customFormat="1" x14ac:dyDescent="0.25">
      <c r="A1284" s="5" t="s">
        <v>2229</v>
      </c>
      <c r="B1284" s="5" t="s">
        <v>2230</v>
      </c>
      <c r="D1284" s="5" t="str">
        <f>VLOOKUP(A1284,[2]Sheet!$A:$C,3,FALSE)</f>
        <v>Banjo Screw</v>
      </c>
      <c r="E1284" s="5" t="s">
        <v>2</v>
      </c>
      <c r="F1284" s="6">
        <v>58</v>
      </c>
      <c r="G1284" s="6">
        <v>46.400000000000006</v>
      </c>
      <c r="H1284" s="7">
        <f>VLOOKUP(A1284,[1]Sheet!$A:$I,9,FALSE)</f>
        <v>45566.041666666664</v>
      </c>
    </row>
    <row r="1285" spans="1:8" s="5" customFormat="1" x14ac:dyDescent="0.25">
      <c r="A1285" s="5" t="s">
        <v>2231</v>
      </c>
      <c r="B1285" s="5" t="s">
        <v>2232</v>
      </c>
      <c r="D1285" s="5" t="str">
        <f>VLOOKUP(A1285,[2]Sheet!$A:$C,3,FALSE)</f>
        <v>Chain Guide Upper</v>
      </c>
      <c r="E1285" s="5" t="s">
        <v>2</v>
      </c>
      <c r="F1285" s="6">
        <v>794</v>
      </c>
      <c r="G1285" s="6">
        <v>754.3</v>
      </c>
      <c r="H1285" s="7">
        <f>VLOOKUP(A1285,[1]Sheet!$A:$I,9,FALSE)</f>
        <v>45566.041666666664</v>
      </c>
    </row>
    <row r="1286" spans="1:8" s="5" customFormat="1" x14ac:dyDescent="0.25">
      <c r="A1286" s="5" t="s">
        <v>2233</v>
      </c>
      <c r="B1286" s="5" t="s">
        <v>2234</v>
      </c>
      <c r="D1286" s="5" t="str">
        <f>VLOOKUP(A1286,[2]Sheet!$A:$C,3,FALSE)</f>
        <v>Adjuster lug</v>
      </c>
      <c r="E1286" s="5" t="s">
        <v>2</v>
      </c>
      <c r="F1286" s="6">
        <v>508</v>
      </c>
      <c r="G1286" s="6">
        <v>406.40000000000003</v>
      </c>
      <c r="H1286" s="7">
        <f>VLOOKUP(A1286,[1]Sheet!$A:$I,9,FALSE)</f>
        <v>45667</v>
      </c>
    </row>
    <row r="1287" spans="1:8" s="5" customFormat="1" x14ac:dyDescent="0.25">
      <c r="A1287" s="5" t="s">
        <v>2235</v>
      </c>
      <c r="B1287" s="5" t="s">
        <v>1115</v>
      </c>
      <c r="D1287" s="5" t="str">
        <f>VLOOKUP(A1287,[2]Sheet!$A:$C,3,FALSE)</f>
        <v>Nordlock washer M8</v>
      </c>
      <c r="E1287" s="5" t="s">
        <v>2</v>
      </c>
      <c r="F1287" s="6">
        <v>28</v>
      </c>
      <c r="G1287" s="6">
        <v>22.400000000000002</v>
      </c>
      <c r="H1287" s="7">
        <f>VLOOKUP(A1287,[1]Sheet!$A:$I,9,FALSE)</f>
        <v>45691</v>
      </c>
    </row>
    <row r="1288" spans="1:8" s="5" customFormat="1" x14ac:dyDescent="0.25">
      <c r="A1288" s="5" t="s">
        <v>2236</v>
      </c>
      <c r="B1288" s="5" t="s">
        <v>2237</v>
      </c>
      <c r="E1288" s="5" t="s">
        <v>2</v>
      </c>
      <c r="F1288" s="6">
        <v>10</v>
      </c>
      <c r="G1288" s="6">
        <v>7</v>
      </c>
      <c r="H1288" s="7">
        <f>VLOOKUP(A1288,[1]Sheet!$A:$I,9,FALSE)</f>
        <v>45744</v>
      </c>
    </row>
    <row r="1289" spans="1:8" s="5" customFormat="1" x14ac:dyDescent="0.25">
      <c r="A1289" s="5" t="s">
        <v>2238</v>
      </c>
      <c r="B1289" s="5" t="s">
        <v>2239</v>
      </c>
      <c r="E1289" s="5" t="s">
        <v>2</v>
      </c>
      <c r="F1289" s="6">
        <v>6</v>
      </c>
      <c r="G1289" s="6">
        <v>4.1999999999999993</v>
      </c>
      <c r="H1289" s="7">
        <f>VLOOKUP(A1289,[1]Sheet!$A:$I,9,FALSE)</f>
        <v>45457.041666666664</v>
      </c>
    </row>
    <row r="1290" spans="1:8" s="5" customFormat="1" x14ac:dyDescent="0.25">
      <c r="A1290" s="5" t="s">
        <v>2240</v>
      </c>
      <c r="B1290" s="5" t="s">
        <v>2241</v>
      </c>
      <c r="E1290" s="5" t="s">
        <v>2</v>
      </c>
      <c r="F1290" s="6">
        <v>54</v>
      </c>
      <c r="G1290" s="6">
        <v>48.6</v>
      </c>
      <c r="H1290" s="7">
        <f>VLOOKUP(A1290,[1]Sheet!$A:$I,9,FALSE)</f>
        <v>44748.041666666664</v>
      </c>
    </row>
    <row r="1291" spans="1:8" s="5" customFormat="1" x14ac:dyDescent="0.25">
      <c r="A1291" s="5" t="s">
        <v>2242</v>
      </c>
      <c r="B1291" s="5" t="s">
        <v>2243</v>
      </c>
      <c r="D1291" s="5" t="str">
        <f>VLOOKUP(A1291,[2]Sheet!$A:$C,3,FALSE)</f>
        <v>Screw MC6S 8x25 12.9</v>
      </c>
      <c r="E1291" s="5" t="s">
        <v>2</v>
      </c>
      <c r="F1291" s="6">
        <v>8</v>
      </c>
      <c r="G1291" s="6">
        <v>5.6</v>
      </c>
      <c r="H1291" s="7">
        <f>VLOOKUP(A1291,[1]Sheet!$A:$I,9,FALSE)</f>
        <v>45691</v>
      </c>
    </row>
    <row r="1292" spans="1:8" s="5" customFormat="1" x14ac:dyDescent="0.25">
      <c r="A1292" s="5" t="s">
        <v>2244</v>
      </c>
      <c r="B1292" s="5" t="s">
        <v>2245</v>
      </c>
      <c r="D1292" s="5" t="str">
        <f>VLOOKUP(A1292,[2]Sheet!$A:$C,3,FALSE)</f>
        <v>Copper Seal</v>
      </c>
      <c r="E1292" s="5" t="s">
        <v>2</v>
      </c>
      <c r="F1292" s="6">
        <v>19</v>
      </c>
      <c r="G1292" s="6">
        <v>15.200000000000001</v>
      </c>
      <c r="H1292" s="7">
        <f>VLOOKUP(A1292,[1]Sheet!$A:$I,9,FALSE)</f>
        <v>45841.041666666664</v>
      </c>
    </row>
    <row r="1293" spans="1:8" s="5" customFormat="1" x14ac:dyDescent="0.25">
      <c r="A1293" s="5" t="s">
        <v>2246</v>
      </c>
      <c r="B1293" s="5" t="s">
        <v>2247</v>
      </c>
      <c r="D1293" s="5" t="str">
        <f>VLOOKUP(A1293,[2]Sheet!$A:$C,3,FALSE)</f>
        <v>Nut PG7</v>
      </c>
      <c r="E1293" s="5" t="s">
        <v>2</v>
      </c>
      <c r="F1293" s="6">
        <v>28</v>
      </c>
      <c r="G1293" s="6">
        <v>22.400000000000002</v>
      </c>
      <c r="H1293" s="7">
        <f>VLOOKUP(A1293,[1]Sheet!$A:$I,9,FALSE)</f>
        <v>45875.041666666664</v>
      </c>
    </row>
    <row r="1294" spans="1:8" s="5" customFormat="1" x14ac:dyDescent="0.25">
      <c r="A1294" s="5" t="s">
        <v>2248</v>
      </c>
      <c r="B1294" s="5" t="s">
        <v>2249</v>
      </c>
      <c r="E1294" s="5" t="s">
        <v>2</v>
      </c>
      <c r="F1294" s="6">
        <v>1</v>
      </c>
      <c r="G1294" s="6">
        <v>0.7</v>
      </c>
      <c r="H1294" s="7">
        <f>VLOOKUP(A1294,[1]Sheet!$A:$I,9,FALSE)</f>
        <v>45776.041666666664</v>
      </c>
    </row>
    <row r="1295" spans="1:8" s="5" customFormat="1" x14ac:dyDescent="0.25">
      <c r="A1295" s="5" t="s">
        <v>2250</v>
      </c>
      <c r="B1295" s="5" t="s">
        <v>2251</v>
      </c>
      <c r="E1295" s="5" t="s">
        <v>2</v>
      </c>
      <c r="F1295" s="6">
        <v>8</v>
      </c>
      <c r="G1295" s="6">
        <v>5.6</v>
      </c>
      <c r="H1295" s="7">
        <f>VLOOKUP(A1295,[1]Sheet!$A:$I,9,FALSE)</f>
        <v>45707</v>
      </c>
    </row>
    <row r="1296" spans="1:8" s="5" customFormat="1" x14ac:dyDescent="0.25">
      <c r="A1296" s="5" t="s">
        <v>2252</v>
      </c>
      <c r="B1296" s="5" t="s">
        <v>2253</v>
      </c>
      <c r="D1296" s="5" t="str">
        <f>VLOOKUP(A1296,[2]Sheet!$A:$C,3,FALSE)</f>
        <v>Sprocket</v>
      </c>
      <c r="E1296" s="5" t="s">
        <v>2</v>
      </c>
      <c r="F1296" s="6">
        <v>734</v>
      </c>
      <c r="G1296" s="6">
        <v>587.20000000000005</v>
      </c>
      <c r="H1296" s="7">
        <f>VLOOKUP(A1296,[1]Sheet!$A:$I,9,FALSE)</f>
        <v>45820.041666666664</v>
      </c>
    </row>
    <row r="1297" spans="1:8" x14ac:dyDescent="0.25">
      <c r="A1297" s="5" t="s">
        <v>2254</v>
      </c>
      <c r="B1297" s="5" t="s">
        <v>2255</v>
      </c>
      <c r="C1297" s="5"/>
      <c r="D1297" s="5"/>
      <c r="E1297" s="5" t="s">
        <v>2</v>
      </c>
      <c r="F1297" s="6">
        <v>629</v>
      </c>
      <c r="G1297" s="6">
        <v>503.20000000000005</v>
      </c>
      <c r="H1297" s="7">
        <f>VLOOKUP(A1297,[1]Sheet!$A:$I,9,FALSE)</f>
        <v>45566.041666666664</v>
      </c>
    </row>
    <row r="1298" spans="1:8" x14ac:dyDescent="0.25">
      <c r="A1298" s="5" t="s">
        <v>2256</v>
      </c>
      <c r="B1298" s="5" t="s">
        <v>2257</v>
      </c>
      <c r="C1298" s="5"/>
      <c r="D1298" s="5" t="str">
        <f>VLOOKUP(A1298,[2]Sheet!$A:$C,3,FALSE)</f>
        <v>Seal-kit 25/16</v>
      </c>
      <c r="E1298" s="5" t="s">
        <v>2</v>
      </c>
      <c r="F1298" s="6">
        <v>689</v>
      </c>
      <c r="G1298" s="6">
        <v>551.20000000000005</v>
      </c>
      <c r="H1298" s="7">
        <f>VLOOKUP(A1298,[1]Sheet!$A:$I,9,FALSE)</f>
        <v>45751.041666666664</v>
      </c>
    </row>
    <row r="1299" spans="1:8" x14ac:dyDescent="0.25">
      <c r="A1299" s="5" t="s">
        <v>2258</v>
      </c>
      <c r="B1299" s="5" t="s">
        <v>2259</v>
      </c>
      <c r="C1299" s="5"/>
      <c r="D1299" s="5" t="str">
        <f>VLOOKUP(A1299,[2]Sheet!$A:$C,3,FALSE)</f>
        <v>Seal Kit  40/20</v>
      </c>
      <c r="E1299" s="5" t="s">
        <v>2</v>
      </c>
      <c r="F1299" s="6">
        <v>1345</v>
      </c>
      <c r="G1299" s="6">
        <v>1076</v>
      </c>
      <c r="H1299" s="7">
        <f>VLOOKUP(A1299,[1]Sheet!$A:$I,9,FALSE)</f>
        <v>45758.041666666664</v>
      </c>
    </row>
    <row r="1300" spans="1:8" x14ac:dyDescent="0.25">
      <c r="A1300" s="5" t="s">
        <v>2260</v>
      </c>
      <c r="B1300" s="5" t="s">
        <v>2261</v>
      </c>
      <c r="C1300" s="5"/>
      <c r="D1300" s="5"/>
      <c r="E1300" s="5" t="s">
        <v>2</v>
      </c>
      <c r="F1300" s="6">
        <v>297</v>
      </c>
      <c r="G1300" s="6">
        <v>207.89999999999998</v>
      </c>
      <c r="H1300" s="7">
        <f>VLOOKUP(A1300,[1]Sheet!$A:$I,9,FALSE)</f>
        <v>45566.041666666664</v>
      </c>
    </row>
    <row r="1301" spans="1:8" s="5" customFormat="1" x14ac:dyDescent="0.25">
      <c r="A1301" s="5" t="s">
        <v>2262</v>
      </c>
      <c r="B1301" s="5" t="s">
        <v>2263</v>
      </c>
      <c r="E1301" s="5" t="s">
        <v>2</v>
      </c>
      <c r="F1301" s="6">
        <v>3593</v>
      </c>
      <c r="G1301" s="6">
        <v>3413.35</v>
      </c>
      <c r="H1301" s="7">
        <f>VLOOKUP(A1301,[1]Sheet!$A:$I,9,FALSE)</f>
        <v>45566.041666666664</v>
      </c>
    </row>
    <row r="1302" spans="1:8" x14ac:dyDescent="0.25">
      <c r="A1302" s="5" t="s">
        <v>2264</v>
      </c>
      <c r="B1302" s="5" t="s">
        <v>2265</v>
      </c>
      <c r="C1302" s="5"/>
      <c r="D1302" s="5" t="str">
        <f>VLOOKUP(A1302,[2]Sheet!$A:$C,3,FALSE)</f>
        <v>Extender</v>
      </c>
      <c r="E1302" s="5" t="s">
        <v>2</v>
      </c>
      <c r="F1302" s="6">
        <v>393</v>
      </c>
      <c r="G1302" s="6">
        <v>353.7</v>
      </c>
      <c r="H1302" s="7">
        <f>VLOOKUP(A1302,[1]Sheet!$A:$I,9,FALSE)</f>
        <v>45566.041666666664</v>
      </c>
    </row>
    <row r="1303" spans="1:8" s="5" customFormat="1" x14ac:dyDescent="0.25">
      <c r="A1303" s="5" t="s">
        <v>2266</v>
      </c>
      <c r="B1303" s="5" t="s">
        <v>2267</v>
      </c>
      <c r="D1303" s="5" t="str">
        <f>VLOOKUP(A1303,[2]Sheet!$A:$C,3,FALSE)</f>
        <v>Spring</v>
      </c>
      <c r="E1303" s="5" t="s">
        <v>2</v>
      </c>
      <c r="F1303" s="6">
        <v>424</v>
      </c>
      <c r="G1303" s="6">
        <v>339.20000000000005</v>
      </c>
      <c r="H1303" s="7">
        <f>VLOOKUP(A1303,[1]Sheet!$A:$I,9,FALSE)</f>
        <v>45685</v>
      </c>
    </row>
    <row r="1304" spans="1:8" s="5" customFormat="1" x14ac:dyDescent="0.25">
      <c r="A1304" s="5" t="s">
        <v>2268</v>
      </c>
      <c r="B1304" s="5" t="s">
        <v>2269</v>
      </c>
      <c r="D1304" s="5" t="str">
        <f>VLOOKUP(A1304,[2]Sheet!$A:$C,3,FALSE)</f>
        <v>Pin</v>
      </c>
      <c r="E1304" s="5" t="s">
        <v>2</v>
      </c>
      <c r="F1304" s="6">
        <v>636</v>
      </c>
      <c r="G1304" s="6">
        <v>508.8</v>
      </c>
      <c r="H1304" s="7">
        <f>VLOOKUP(A1304,[1]Sheet!$A:$I,9,FALSE)</f>
        <v>45852.041666666664</v>
      </c>
    </row>
    <row r="1305" spans="1:8" s="5" customFormat="1" x14ac:dyDescent="0.25">
      <c r="A1305" s="5" t="s">
        <v>2270</v>
      </c>
      <c r="B1305" s="5" t="s">
        <v>2271</v>
      </c>
      <c r="E1305" s="5" t="s">
        <v>2</v>
      </c>
      <c r="F1305" s="6">
        <v>1</v>
      </c>
      <c r="G1305" s="6">
        <v>0.7</v>
      </c>
      <c r="H1305" s="7">
        <f>VLOOKUP(A1305,[1]Sheet!$A:$I,9,FALSE)</f>
        <v>45615</v>
      </c>
    </row>
    <row r="1306" spans="1:8" s="5" customFormat="1" x14ac:dyDescent="0.25">
      <c r="A1306" s="5" t="s">
        <v>2272</v>
      </c>
      <c r="B1306" s="5" t="s">
        <v>2273</v>
      </c>
      <c r="E1306" s="5" t="s">
        <v>2</v>
      </c>
      <c r="F1306" s="6">
        <v>66</v>
      </c>
      <c r="G1306" s="6">
        <v>62.699999999999996</v>
      </c>
      <c r="H1306" s="7">
        <f>VLOOKUP(A1306,[1]Sheet!$A:$I,9,FALSE)</f>
        <v>45566.041666666664</v>
      </c>
    </row>
    <row r="1307" spans="1:8" s="5" customFormat="1" x14ac:dyDescent="0.25">
      <c r="A1307" s="5" t="s">
        <v>2274</v>
      </c>
      <c r="B1307" s="5" t="s">
        <v>2275</v>
      </c>
      <c r="E1307" s="5" t="s">
        <v>2</v>
      </c>
      <c r="F1307" s="6">
        <v>1</v>
      </c>
      <c r="G1307" s="6">
        <v>0.7</v>
      </c>
      <c r="H1307" s="7">
        <f>VLOOKUP(A1307,[1]Sheet!$A:$I,9,FALSE)</f>
        <v>45600</v>
      </c>
    </row>
    <row r="1308" spans="1:8" s="5" customFormat="1" x14ac:dyDescent="0.25">
      <c r="A1308" s="5" t="s">
        <v>2276</v>
      </c>
      <c r="B1308" s="5" t="s">
        <v>2277</v>
      </c>
      <c r="D1308" s="5" t="str">
        <f>VLOOKUP(A1308,[2]Sheet!$A:$C,3,FALSE)</f>
        <v>Chain Guide Lower</v>
      </c>
      <c r="E1308" s="5" t="s">
        <v>2</v>
      </c>
      <c r="F1308" s="6">
        <v>495</v>
      </c>
      <c r="G1308" s="6">
        <v>470.25</v>
      </c>
      <c r="H1308" s="7">
        <f>VLOOKUP(A1308,[1]Sheet!$A:$I,9,FALSE)</f>
        <v>45566.041666666664</v>
      </c>
    </row>
    <row r="1309" spans="1:8" s="5" customFormat="1" x14ac:dyDescent="0.25">
      <c r="A1309" s="5" t="s">
        <v>2278</v>
      </c>
      <c r="B1309" s="5" t="s">
        <v>2279</v>
      </c>
      <c r="E1309" s="5" t="s">
        <v>2</v>
      </c>
      <c r="F1309" s="6">
        <v>249</v>
      </c>
      <c r="G1309" s="6">
        <v>236.54999999999998</v>
      </c>
      <c r="H1309" s="7">
        <f>VLOOKUP(A1309,[1]Sheet!$A:$I,9,FALSE)</f>
        <v>45566.041666666664</v>
      </c>
    </row>
    <row r="1310" spans="1:8" s="5" customFormat="1" ht="30" x14ac:dyDescent="0.25">
      <c r="A1310" s="1" t="s">
        <v>2280</v>
      </c>
      <c r="B1310" s="1" t="s">
        <v>2281</v>
      </c>
      <c r="C1310" s="2" t="s">
        <v>9383</v>
      </c>
      <c r="D1310" s="1" t="str">
        <f>VLOOKUP(A1310,[2]Sheet!$A:$C,3,FALSE)</f>
        <v>Hydraulic cylinder</v>
      </c>
      <c r="E1310" s="1" t="s">
        <v>2</v>
      </c>
      <c r="F1310" s="8">
        <v>7325</v>
      </c>
      <c r="G1310" s="3">
        <v>5860</v>
      </c>
      <c r="H1310" s="9">
        <v>45897</v>
      </c>
    </row>
    <row r="1311" spans="1:8" s="5" customFormat="1" ht="60" x14ac:dyDescent="0.25">
      <c r="A1311" s="1" t="s">
        <v>2282</v>
      </c>
      <c r="B1311" s="1" t="s">
        <v>2283</v>
      </c>
      <c r="C1311" s="2" t="s">
        <v>9384</v>
      </c>
      <c r="D1311" s="1" t="str">
        <f>VLOOKUP(A1311,[2]Sheet!$A:$C,3,FALSE)</f>
        <v>Hydraulic cylinder</v>
      </c>
      <c r="E1311" s="1" t="s">
        <v>2</v>
      </c>
      <c r="F1311" s="8">
        <v>6939</v>
      </c>
      <c r="G1311" s="3">
        <v>5551.2000000000007</v>
      </c>
      <c r="H1311" s="9">
        <v>45897</v>
      </c>
    </row>
    <row r="1312" spans="1:8" s="5" customFormat="1" x14ac:dyDescent="0.25">
      <c r="A1312" s="1" t="s">
        <v>2284</v>
      </c>
      <c r="B1312" s="1" t="s">
        <v>2285</v>
      </c>
      <c r="C1312" s="2" t="s">
        <v>2286</v>
      </c>
      <c r="D1312" s="1" t="str">
        <f>VLOOKUP(A1312,[2]Sheet!$A:$C,3,FALSE)</f>
        <v>Hydraulic cylinder</v>
      </c>
      <c r="E1312" s="1" t="s">
        <v>2</v>
      </c>
      <c r="F1312" s="8">
        <v>7323</v>
      </c>
      <c r="G1312" s="3">
        <v>5858.4000000000005</v>
      </c>
      <c r="H1312" s="9">
        <v>45897</v>
      </c>
    </row>
    <row r="1313" spans="1:8" s="5" customFormat="1" x14ac:dyDescent="0.25">
      <c r="A1313" s="1" t="s">
        <v>2287</v>
      </c>
      <c r="B1313" s="1" t="s">
        <v>2288</v>
      </c>
      <c r="C1313" s="2" t="s">
        <v>2293</v>
      </c>
      <c r="D1313" s="1" t="str">
        <f>VLOOKUP(A1313,[2]Sheet!$A:$C,3,FALSE)</f>
        <v>Hydraulic cylinder</v>
      </c>
      <c r="E1313" s="1" t="s">
        <v>2</v>
      </c>
      <c r="F1313" s="8">
        <v>4579</v>
      </c>
      <c r="G1313" s="3">
        <v>3663.2000000000003</v>
      </c>
      <c r="H1313" s="9">
        <v>45897</v>
      </c>
    </row>
    <row r="1314" spans="1:8" s="5" customFormat="1" x14ac:dyDescent="0.25">
      <c r="A1314" s="5" t="s">
        <v>2289</v>
      </c>
      <c r="B1314" s="5" t="s">
        <v>2290</v>
      </c>
      <c r="D1314" s="5" t="str">
        <f>VLOOKUP(A1314,[2]Sheet!$A:$C,3,FALSE)</f>
        <v>Encoder 100 PPR</v>
      </c>
      <c r="E1314" s="5" t="s">
        <v>2</v>
      </c>
      <c r="F1314" s="6">
        <v>4992</v>
      </c>
      <c r="G1314" s="6">
        <v>4492.8</v>
      </c>
      <c r="H1314" s="7">
        <f>VLOOKUP(A1314,[1]Sheet!$A:$I,9,FALSE)</f>
        <v>45852.041666666664</v>
      </c>
    </row>
    <row r="1315" spans="1:8" s="5" customFormat="1" x14ac:dyDescent="0.25">
      <c r="A1315" s="1" t="s">
        <v>2291</v>
      </c>
      <c r="B1315" s="1" t="s">
        <v>2292</v>
      </c>
      <c r="C1315" s="2" t="s">
        <v>2293</v>
      </c>
      <c r="D1315" s="1" t="str">
        <f>VLOOKUP(A1315,[2]Sheet!$A:$C,3,FALSE)</f>
        <v>Encoder 600 PPR</v>
      </c>
      <c r="E1315" s="1" t="s">
        <v>2</v>
      </c>
      <c r="F1315" s="8">
        <v>5460</v>
      </c>
      <c r="G1315" s="3">
        <v>4914</v>
      </c>
      <c r="H1315" s="9">
        <v>45897</v>
      </c>
    </row>
    <row r="1316" spans="1:8" s="5" customFormat="1" x14ac:dyDescent="0.25">
      <c r="A1316" s="5" t="s">
        <v>2294</v>
      </c>
      <c r="B1316" s="5" t="s">
        <v>2295</v>
      </c>
      <c r="E1316" s="5" t="s">
        <v>2</v>
      </c>
      <c r="F1316" s="6">
        <v>2953</v>
      </c>
      <c r="G1316" s="6">
        <v>2805.35</v>
      </c>
      <c r="H1316" s="7">
        <f>VLOOKUP(A1316,[1]Sheet!$A:$I,9,FALSE)</f>
        <v>45566.041666666664</v>
      </c>
    </row>
    <row r="1317" spans="1:8" s="5" customFormat="1" x14ac:dyDescent="0.25">
      <c r="A1317" s="5" t="s">
        <v>2296</v>
      </c>
      <c r="B1317" s="5" t="s">
        <v>2297</v>
      </c>
      <c r="E1317" s="5" t="s">
        <v>2</v>
      </c>
      <c r="F1317" s="6">
        <v>1122</v>
      </c>
      <c r="G1317" s="6">
        <v>1009.8000000000001</v>
      </c>
      <c r="H1317" s="7">
        <f>VLOOKUP(A1317,[1]Sheet!$A:$I,9,FALSE)</f>
        <v>45566.041666666664</v>
      </c>
    </row>
    <row r="1318" spans="1:8" s="5" customFormat="1" x14ac:dyDescent="0.25">
      <c r="A1318" s="5" t="s">
        <v>2298</v>
      </c>
      <c r="B1318" s="5" t="s">
        <v>2299</v>
      </c>
      <c r="D1318" s="5" t="str">
        <f>VLOOKUP(A1318,[2]Sheet!$A:$C,3,FALSE)</f>
        <v>Solenoid</v>
      </c>
      <c r="E1318" s="5" t="s">
        <v>2</v>
      </c>
      <c r="F1318" s="6">
        <v>3664</v>
      </c>
      <c r="G1318" s="6">
        <v>3480.7999999999997</v>
      </c>
      <c r="H1318" s="7">
        <f>VLOOKUP(A1318,[1]Sheet!$A:$I,9,FALSE)</f>
        <v>45566.041666666664</v>
      </c>
    </row>
    <row r="1319" spans="1:8" s="5" customFormat="1" x14ac:dyDescent="0.25">
      <c r="A1319" s="5" t="s">
        <v>2300</v>
      </c>
      <c r="B1319" s="5" t="s">
        <v>2301</v>
      </c>
      <c r="D1319" s="5" t="str">
        <f>VLOOKUP(A1319,[2]Sheet!$A:$C,3,FALSE)</f>
        <v>Protective cleat</v>
      </c>
      <c r="E1319" s="5" t="s">
        <v>2</v>
      </c>
      <c r="F1319" s="6">
        <v>1368</v>
      </c>
      <c r="G1319" s="6">
        <v>1094.4000000000001</v>
      </c>
      <c r="H1319" s="7">
        <f>VLOOKUP(A1319,[1]Sheet!$A:$I,9,FALSE)</f>
        <v>45706</v>
      </c>
    </row>
    <row r="1320" spans="1:8" s="5" customFormat="1" x14ac:dyDescent="0.25">
      <c r="A1320" s="5" t="s">
        <v>2302</v>
      </c>
      <c r="B1320" s="5" t="s">
        <v>2303</v>
      </c>
      <c r="E1320" s="5" t="s">
        <v>2</v>
      </c>
      <c r="F1320" s="6">
        <v>65</v>
      </c>
      <c r="G1320" s="6">
        <v>52</v>
      </c>
      <c r="H1320" s="7">
        <f>VLOOKUP(A1320,[1]Sheet!$A:$I,9,FALSE)</f>
        <v>45695</v>
      </c>
    </row>
    <row r="1321" spans="1:8" s="5" customFormat="1" x14ac:dyDescent="0.25">
      <c r="A1321" s="5" t="s">
        <v>2304</v>
      </c>
      <c r="B1321" s="5" t="s">
        <v>2305</v>
      </c>
      <c r="E1321" s="5" t="s">
        <v>2</v>
      </c>
      <c r="F1321" s="6">
        <v>433</v>
      </c>
      <c r="G1321" s="6">
        <v>411.34999999999997</v>
      </c>
      <c r="H1321" s="7">
        <f>VLOOKUP(A1321,[1]Sheet!$A:$I,9,FALSE)</f>
        <v>45566.041666666664</v>
      </c>
    </row>
    <row r="1322" spans="1:8" s="5" customFormat="1" x14ac:dyDescent="0.25">
      <c r="A1322" s="5" t="s">
        <v>2306</v>
      </c>
      <c r="B1322" s="5" t="s">
        <v>2307</v>
      </c>
      <c r="E1322" s="5" t="s">
        <v>2</v>
      </c>
      <c r="F1322" s="6">
        <v>500</v>
      </c>
      <c r="G1322" s="6">
        <v>400</v>
      </c>
      <c r="H1322" s="7">
        <f>VLOOKUP(A1322,[1]Sheet!$A:$I,9,FALSE)</f>
        <v>45566.041666666664</v>
      </c>
    </row>
    <row r="1323" spans="1:8" s="5" customFormat="1" x14ac:dyDescent="0.25">
      <c r="A1323" s="5" t="s">
        <v>2308</v>
      </c>
      <c r="B1323" s="5" t="s">
        <v>2309</v>
      </c>
      <c r="D1323" s="5" t="str">
        <f>VLOOKUP(A1323,[2]Sheet!$A:$C,3,FALSE)</f>
        <v>Contact DT06-12SB, EP06 Male 12 Pol</v>
      </c>
      <c r="E1323" s="5" t="s">
        <v>2</v>
      </c>
      <c r="F1323" s="6">
        <v>235</v>
      </c>
      <c r="G1323" s="6">
        <v>164.5</v>
      </c>
      <c r="H1323" s="7">
        <f>VLOOKUP(A1323,[1]Sheet!$A:$I,9,FALSE)</f>
        <v>45566.041666666664</v>
      </c>
    </row>
    <row r="1324" spans="1:8" s="5" customFormat="1" x14ac:dyDescent="0.25">
      <c r="A1324" s="5" t="s">
        <v>2310</v>
      </c>
      <c r="B1324" s="5" t="s">
        <v>2311</v>
      </c>
      <c r="D1324" s="5" t="str">
        <f>VLOOKUP(A1324,[2]Sheet!$A:$C,3,FALSE)</f>
        <v>Contact DT06-12SA, EP08 Male 12 Pol</v>
      </c>
      <c r="E1324" s="5" t="s">
        <v>2</v>
      </c>
      <c r="F1324" s="6">
        <v>120</v>
      </c>
      <c r="G1324" s="6">
        <v>96</v>
      </c>
      <c r="H1324" s="7">
        <f>VLOOKUP(A1324,[1]Sheet!$A:$I,9,FALSE)</f>
        <v>45875.041666666664</v>
      </c>
    </row>
    <row r="1325" spans="1:8" s="5" customFormat="1" x14ac:dyDescent="0.25">
      <c r="A1325" s="5" t="s">
        <v>2312</v>
      </c>
      <c r="B1325" s="5" t="s">
        <v>2313</v>
      </c>
      <c r="E1325" s="5" t="s">
        <v>2</v>
      </c>
      <c r="F1325" s="6">
        <v>359</v>
      </c>
      <c r="G1325" s="6">
        <v>251.29999999999998</v>
      </c>
      <c r="H1325" s="7">
        <f>VLOOKUP(A1325,[1]Sheet!$A:$I,9,FALSE)</f>
        <v>45566.041666666664</v>
      </c>
    </row>
    <row r="1326" spans="1:8" s="5" customFormat="1" x14ac:dyDescent="0.25">
      <c r="A1326" s="5" t="s">
        <v>2314</v>
      </c>
      <c r="B1326" s="5" t="s">
        <v>2315</v>
      </c>
      <c r="D1326" s="5" t="str">
        <f>VLOOKUP(A1326,[2]Sheet!$A:$C,3,FALSE)</f>
        <v>Locking wedge DT06 12-Pole, Male</v>
      </c>
      <c r="E1326" s="5" t="s">
        <v>2</v>
      </c>
      <c r="F1326" s="6">
        <v>33</v>
      </c>
      <c r="G1326" s="6">
        <v>26.400000000000002</v>
      </c>
      <c r="H1326" s="7">
        <f>VLOOKUP(A1326,[1]Sheet!$A:$I,9,FALSE)</f>
        <v>45566.041666666664</v>
      </c>
    </row>
    <row r="1327" spans="1:8" s="5" customFormat="1" x14ac:dyDescent="0.25">
      <c r="A1327" s="5" t="s">
        <v>2316</v>
      </c>
      <c r="B1327" s="5" t="s">
        <v>2317</v>
      </c>
      <c r="E1327" s="5" t="s">
        <v>2</v>
      </c>
      <c r="F1327" s="6">
        <v>18</v>
      </c>
      <c r="G1327" s="6">
        <v>12.6</v>
      </c>
      <c r="H1327" s="7">
        <f>VLOOKUP(A1327,[1]Sheet!$A:$I,9,FALSE)</f>
        <v>44994</v>
      </c>
    </row>
    <row r="1328" spans="1:8" s="5" customFormat="1" x14ac:dyDescent="0.25">
      <c r="A1328" s="5" t="s">
        <v>2318</v>
      </c>
      <c r="B1328" s="5" t="s">
        <v>2319</v>
      </c>
      <c r="E1328" s="5" t="s">
        <v>2</v>
      </c>
      <c r="F1328" s="6">
        <v>45</v>
      </c>
      <c r="G1328" s="6">
        <v>36</v>
      </c>
      <c r="H1328" s="7">
        <f>VLOOKUP(A1328,[1]Sheet!$A:$I,9,FALSE)</f>
        <v>45639</v>
      </c>
    </row>
    <row r="1329" spans="1:8" s="5" customFormat="1" x14ac:dyDescent="0.25">
      <c r="A1329" s="5" t="s">
        <v>2320</v>
      </c>
      <c r="B1329" s="5" t="s">
        <v>2321</v>
      </c>
      <c r="D1329" s="5" t="str">
        <f>VLOOKUP(A1329,[2]Sheet!$A:$C,3,FALSE)</f>
        <v>Socket 1,5-2mm</v>
      </c>
      <c r="E1329" s="5" t="s">
        <v>2</v>
      </c>
      <c r="F1329" s="6">
        <v>42</v>
      </c>
      <c r="G1329" s="6">
        <v>33.6</v>
      </c>
      <c r="H1329" s="7">
        <f>VLOOKUP(A1329,[1]Sheet!$A:$I,9,FALSE)</f>
        <v>45639</v>
      </c>
    </row>
    <row r="1330" spans="1:8" s="5" customFormat="1" x14ac:dyDescent="0.25">
      <c r="A1330" s="5" t="s">
        <v>2322</v>
      </c>
      <c r="B1330" s="5" t="s">
        <v>2323</v>
      </c>
      <c r="D1330" s="5" t="str">
        <f>VLOOKUP(A1330,[2]Sheet!$A:$C,3,FALSE)</f>
        <v>Pin 1,5-2mm</v>
      </c>
      <c r="E1330" s="5" t="s">
        <v>2</v>
      </c>
      <c r="F1330" s="6">
        <v>42</v>
      </c>
      <c r="G1330" s="6">
        <v>29.4</v>
      </c>
      <c r="H1330" s="7">
        <f>VLOOKUP(A1330,[1]Sheet!$A:$I,9,FALSE)</f>
        <v>44994</v>
      </c>
    </row>
    <row r="1331" spans="1:8" s="5" customFormat="1" x14ac:dyDescent="0.25">
      <c r="A1331" s="5" t="s">
        <v>2324</v>
      </c>
      <c r="B1331" s="5" t="s">
        <v>2325</v>
      </c>
      <c r="D1331" s="5" t="str">
        <f>VLOOKUP(A1331,[2]Sheet!$A:$C,3,FALSE)</f>
        <v>Plug, white</v>
      </c>
      <c r="E1331" s="5" t="s">
        <v>2</v>
      </c>
      <c r="F1331" s="6">
        <v>10</v>
      </c>
      <c r="G1331" s="6">
        <v>8</v>
      </c>
      <c r="H1331" s="7">
        <f>VLOOKUP(A1331,[1]Sheet!$A:$I,9,FALSE)</f>
        <v>45875.041666666664</v>
      </c>
    </row>
    <row r="1332" spans="1:8" s="5" customFormat="1" x14ac:dyDescent="0.25">
      <c r="A1332" s="5" t="s">
        <v>2326</v>
      </c>
      <c r="B1332" s="5" t="s">
        <v>2327</v>
      </c>
      <c r="E1332" s="5" t="s">
        <v>2</v>
      </c>
      <c r="F1332" s="6">
        <v>19</v>
      </c>
      <c r="G1332" s="6">
        <v>18.05</v>
      </c>
      <c r="H1332" s="7">
        <f>VLOOKUP(A1332,[1]Sheet!$A:$I,9,FALSE)</f>
        <v>45566.041666666664</v>
      </c>
    </row>
    <row r="1333" spans="1:8" x14ac:dyDescent="0.25">
      <c r="A1333" s="5" t="s">
        <v>2328</v>
      </c>
      <c r="B1333" s="5" t="s">
        <v>2329</v>
      </c>
      <c r="C1333" s="5"/>
      <c r="D1333" s="5" t="str">
        <f>VLOOKUP(A1333,[2]Sheet!$A:$C,3,FALSE)</f>
        <v>Hose, chain lubrication</v>
      </c>
      <c r="E1333" s="5" t="s">
        <v>2</v>
      </c>
      <c r="F1333" s="6">
        <v>286</v>
      </c>
      <c r="G1333" s="6">
        <v>271.7</v>
      </c>
      <c r="H1333" s="7">
        <f>VLOOKUP(A1333,[1]Sheet!$A:$I,9,FALSE)</f>
        <v>45566.041666666664</v>
      </c>
    </row>
    <row r="1334" spans="1:8" x14ac:dyDescent="0.25">
      <c r="A1334" s="5" t="s">
        <v>2330</v>
      </c>
      <c r="B1334" s="5" t="s">
        <v>2331</v>
      </c>
      <c r="C1334" s="5"/>
      <c r="D1334" s="5"/>
      <c r="E1334" s="5" t="s">
        <v>2</v>
      </c>
      <c r="F1334" s="6">
        <v>330</v>
      </c>
      <c r="G1334" s="6">
        <v>230.99999999999997</v>
      </c>
      <c r="H1334" s="7">
        <f>VLOOKUP(A1334,[1]Sheet!$A:$I,9,FALSE)</f>
        <v>45621</v>
      </c>
    </row>
    <row r="1335" spans="1:8" s="5" customFormat="1" x14ac:dyDescent="0.25">
      <c r="A1335" s="5" t="s">
        <v>2332</v>
      </c>
      <c r="B1335" s="5" t="s">
        <v>2333</v>
      </c>
      <c r="E1335" s="5" t="s">
        <v>2</v>
      </c>
      <c r="F1335" s="6">
        <v>261</v>
      </c>
      <c r="G1335" s="6">
        <v>247.95</v>
      </c>
      <c r="H1335" s="7">
        <f>VLOOKUP(A1335,[1]Sheet!$A:$I,9,FALSE)</f>
        <v>45566.041666666664</v>
      </c>
    </row>
    <row r="1336" spans="1:8" s="5" customFormat="1" x14ac:dyDescent="0.25">
      <c r="A1336" s="5" t="s">
        <v>2334</v>
      </c>
      <c r="B1336" s="5" t="s">
        <v>2335</v>
      </c>
      <c r="E1336" s="5" t="s">
        <v>2</v>
      </c>
      <c r="F1336" s="6">
        <v>3800</v>
      </c>
      <c r="G1336" s="6">
        <v>3040</v>
      </c>
      <c r="H1336" s="7">
        <f>VLOOKUP(A1336,[1]Sheet!$A:$I,9,FALSE)</f>
        <v>45566.041666666664</v>
      </c>
    </row>
    <row r="1337" spans="1:8" s="5" customFormat="1" x14ac:dyDescent="0.25">
      <c r="A1337" s="5" t="s">
        <v>2336</v>
      </c>
      <c r="B1337" s="5" t="s">
        <v>2337</v>
      </c>
      <c r="E1337" s="5" t="s">
        <v>2</v>
      </c>
      <c r="F1337" s="6">
        <v>1413</v>
      </c>
      <c r="G1337" s="6">
        <v>1342.35</v>
      </c>
      <c r="H1337" s="7">
        <f>VLOOKUP(A1337,[1]Sheet!$A:$I,9,FALSE)</f>
        <v>45566.041666666664</v>
      </c>
    </row>
    <row r="1338" spans="1:8" s="5" customFormat="1" x14ac:dyDescent="0.25">
      <c r="A1338" s="5" t="s">
        <v>2338</v>
      </c>
      <c r="B1338" s="5" t="s">
        <v>2339</v>
      </c>
      <c r="E1338" s="5" t="s">
        <v>2</v>
      </c>
      <c r="F1338" s="6">
        <v>880</v>
      </c>
      <c r="G1338" s="6">
        <v>836</v>
      </c>
      <c r="H1338" s="7">
        <f>VLOOKUP(A1338,[1]Sheet!$A:$I,9,FALSE)</f>
        <v>45566.041666666664</v>
      </c>
    </row>
    <row r="1339" spans="1:8" s="5" customFormat="1" x14ac:dyDescent="0.25">
      <c r="A1339" s="5" t="s">
        <v>2340</v>
      </c>
      <c r="B1339" s="5" t="s">
        <v>2341</v>
      </c>
      <c r="D1339" s="5" t="str">
        <f>VLOOKUP(A1339,[2]Sheet!$A:$C,3,FALSE)</f>
        <v>Pass bolt</v>
      </c>
      <c r="E1339" s="5" t="s">
        <v>2</v>
      </c>
      <c r="F1339" s="6">
        <v>122</v>
      </c>
      <c r="G1339" s="6">
        <v>97.600000000000009</v>
      </c>
      <c r="H1339" s="7">
        <f>VLOOKUP(A1339,[1]Sheet!$A:$I,9,FALSE)</f>
        <v>45744</v>
      </c>
    </row>
    <row r="1340" spans="1:8" s="5" customFormat="1" x14ac:dyDescent="0.25">
      <c r="A1340" s="5" t="s">
        <v>2342</v>
      </c>
      <c r="B1340" s="5" t="s">
        <v>2343</v>
      </c>
      <c r="D1340" s="5" t="str">
        <f>VLOOKUP(A1340,[2]Sheet!$A:$C,3,FALSE)</f>
        <v>Spherical washer M12</v>
      </c>
      <c r="E1340" s="5" t="s">
        <v>2</v>
      </c>
      <c r="F1340" s="6">
        <v>124.6</v>
      </c>
      <c r="G1340" s="6">
        <v>99.68</v>
      </c>
      <c r="H1340" s="7">
        <f>VLOOKUP(A1340,[1]Sheet!$A:$I,9,FALSE)</f>
        <v>45744</v>
      </c>
    </row>
    <row r="1341" spans="1:8" s="5" customFormat="1" x14ac:dyDescent="0.25">
      <c r="A1341" s="5" t="s">
        <v>2344</v>
      </c>
      <c r="B1341" s="5" t="s">
        <v>2345</v>
      </c>
      <c r="E1341" s="5" t="s">
        <v>2</v>
      </c>
      <c r="F1341" s="6">
        <v>75</v>
      </c>
      <c r="G1341" s="6">
        <v>67.5</v>
      </c>
      <c r="H1341" s="7">
        <f>VLOOKUP(A1341,[1]Sheet!$A:$I,9,FALSE)</f>
        <v>45566.041666666664</v>
      </c>
    </row>
    <row r="1342" spans="1:8" s="5" customFormat="1" x14ac:dyDescent="0.25">
      <c r="A1342" s="5" t="s">
        <v>2346</v>
      </c>
      <c r="B1342" s="5" t="s">
        <v>2347</v>
      </c>
      <c r="D1342" s="5" t="str">
        <f>VLOOKUP(A1342,[2]Sheet!$A:$C,3,FALSE)</f>
        <v>Rubber spring</v>
      </c>
      <c r="E1342" s="5" t="s">
        <v>2</v>
      </c>
      <c r="F1342" s="6">
        <v>262</v>
      </c>
      <c r="G1342" s="6">
        <v>209.60000000000002</v>
      </c>
      <c r="H1342" s="7">
        <f>VLOOKUP(A1342,[1]Sheet!$A:$I,9,FALSE)</f>
        <v>45744</v>
      </c>
    </row>
    <row r="1343" spans="1:8" s="5" customFormat="1" x14ac:dyDescent="0.25">
      <c r="A1343" s="5" t="s">
        <v>2348</v>
      </c>
      <c r="B1343" s="5" t="s">
        <v>2349</v>
      </c>
      <c r="E1343" s="5" t="s">
        <v>2</v>
      </c>
      <c r="F1343" s="6">
        <v>567</v>
      </c>
      <c r="G1343" s="6">
        <v>510.3</v>
      </c>
      <c r="H1343" s="7">
        <f>VLOOKUP(A1343,[1]Sheet!$A:$I,9,FALSE)</f>
        <v>45566.041666666664</v>
      </c>
    </row>
    <row r="1344" spans="1:8" s="5" customFormat="1" x14ac:dyDescent="0.25">
      <c r="A1344" s="5" t="s">
        <v>2350</v>
      </c>
      <c r="B1344" s="5" t="s">
        <v>2351</v>
      </c>
      <c r="E1344" s="5" t="s">
        <v>2</v>
      </c>
      <c r="F1344" s="6">
        <v>21</v>
      </c>
      <c r="G1344" s="6">
        <v>14.7</v>
      </c>
      <c r="H1344" s="7">
        <f>VLOOKUP(A1344,[1]Sheet!$A:$I,9,FALSE)</f>
        <v>45566.041666666664</v>
      </c>
    </row>
    <row r="1345" spans="1:8" s="5" customFormat="1" x14ac:dyDescent="0.25">
      <c r="A1345" s="5" t="s">
        <v>2352</v>
      </c>
      <c r="B1345" s="5" t="s">
        <v>2353</v>
      </c>
      <c r="E1345" s="5" t="s">
        <v>2</v>
      </c>
      <c r="F1345" s="6">
        <v>456</v>
      </c>
      <c r="G1345" s="6">
        <v>410.40000000000003</v>
      </c>
      <c r="H1345" s="7">
        <f>VLOOKUP(A1345,[1]Sheet!$A:$I,9,FALSE)</f>
        <v>45566.041666666664</v>
      </c>
    </row>
    <row r="1346" spans="1:8" ht="45" x14ac:dyDescent="0.25">
      <c r="A1346" s="1" t="s">
        <v>2354</v>
      </c>
      <c r="B1346" s="1" t="s">
        <v>2355</v>
      </c>
      <c r="C1346" s="2" t="s">
        <v>9438</v>
      </c>
      <c r="D1346" s="1" t="str">
        <f>VLOOKUP(A1346,[2]Sheet!$A:$C,3,FALSE)</f>
        <v>Wheel, Measuring 928</v>
      </c>
      <c r="E1346" s="1" t="s">
        <v>2</v>
      </c>
      <c r="F1346" s="8">
        <v>4611</v>
      </c>
      <c r="G1346" s="3">
        <v>3688.8</v>
      </c>
      <c r="H1346" s="9">
        <v>45897</v>
      </c>
    </row>
    <row r="1347" spans="1:8" ht="30" x14ac:dyDescent="0.25">
      <c r="A1347" s="1" t="s">
        <v>2356</v>
      </c>
      <c r="B1347" s="1" t="s">
        <v>9410</v>
      </c>
      <c r="C1347" s="2" t="s">
        <v>9411</v>
      </c>
      <c r="D1347" s="1" t="s">
        <v>9412</v>
      </c>
      <c r="E1347" s="1" t="s">
        <v>2</v>
      </c>
      <c r="F1347" s="8">
        <v>38097</v>
      </c>
      <c r="G1347" s="3">
        <v>34287.300000000003</v>
      </c>
      <c r="H1347" s="9">
        <v>45897</v>
      </c>
    </row>
    <row r="1348" spans="1:8" s="5" customFormat="1" x14ac:dyDescent="0.25">
      <c r="A1348" s="5" t="s">
        <v>2357</v>
      </c>
      <c r="B1348" s="5" t="s">
        <v>2358</v>
      </c>
      <c r="E1348" s="5" t="s">
        <v>2</v>
      </c>
      <c r="F1348" s="6">
        <v>3810</v>
      </c>
      <c r="G1348" s="6">
        <v>3429</v>
      </c>
      <c r="H1348" s="7">
        <f>VLOOKUP(A1348,[1]Sheet!$A:$I,9,FALSE)</f>
        <v>45678</v>
      </c>
    </row>
    <row r="1349" spans="1:8" s="5" customFormat="1" x14ac:dyDescent="0.25">
      <c r="A1349" s="5" t="s">
        <v>2359</v>
      </c>
      <c r="B1349" s="5" t="s">
        <v>2360</v>
      </c>
      <c r="E1349" s="5" t="s">
        <v>2</v>
      </c>
      <c r="F1349" s="6">
        <v>270</v>
      </c>
      <c r="G1349" s="6">
        <v>216</v>
      </c>
      <c r="H1349" s="7">
        <f>VLOOKUP(A1349,[1]Sheet!$A:$I,9,FALSE)</f>
        <v>45798.041666666664</v>
      </c>
    </row>
    <row r="1350" spans="1:8" s="5" customFormat="1" x14ac:dyDescent="0.25">
      <c r="A1350" s="5" t="s">
        <v>2361</v>
      </c>
      <c r="B1350" s="5" t="s">
        <v>2362</v>
      </c>
      <c r="E1350" s="5" t="s">
        <v>2</v>
      </c>
      <c r="F1350" s="6">
        <v>19539</v>
      </c>
      <c r="G1350" s="6">
        <v>18562.05</v>
      </c>
      <c r="H1350" s="7">
        <f>VLOOKUP(A1350,[1]Sheet!$A:$I,9,FALSE)</f>
        <v>45678</v>
      </c>
    </row>
    <row r="1351" spans="1:8" s="5" customFormat="1" x14ac:dyDescent="0.25">
      <c r="A1351" s="5" t="s">
        <v>2363</v>
      </c>
      <c r="B1351" s="5" t="s">
        <v>2364</v>
      </c>
      <c r="E1351" s="5" t="s">
        <v>2</v>
      </c>
      <c r="F1351" s="6">
        <v>377</v>
      </c>
      <c r="G1351" s="6">
        <v>339.3</v>
      </c>
      <c r="H1351" s="7">
        <f>VLOOKUP(A1351,[1]Sheet!$A:$I,9,FALSE)</f>
        <v>45579.041666666664</v>
      </c>
    </row>
    <row r="1352" spans="1:8" s="5" customFormat="1" x14ac:dyDescent="0.25">
      <c r="A1352" s="5" t="s">
        <v>2365</v>
      </c>
      <c r="B1352" s="5" t="s">
        <v>2366</v>
      </c>
      <c r="E1352" s="5" t="s">
        <v>2</v>
      </c>
      <c r="F1352" s="6">
        <v>516</v>
      </c>
      <c r="G1352" s="6">
        <v>412.8</v>
      </c>
      <c r="H1352" s="7">
        <f>VLOOKUP(A1352,[1]Sheet!$A:$I,9,FALSE)</f>
        <v>45689</v>
      </c>
    </row>
    <row r="1353" spans="1:8" s="5" customFormat="1" x14ac:dyDescent="0.25">
      <c r="A1353" s="5" t="s">
        <v>2367</v>
      </c>
      <c r="B1353" s="5" t="s">
        <v>2368</v>
      </c>
      <c r="D1353" s="5" t="str">
        <f>VLOOKUP(A1353,[2]Sheet!$A:$C,3,FALSE)</f>
        <v>Rubber damper</v>
      </c>
      <c r="E1353" s="5" t="s">
        <v>2</v>
      </c>
      <c r="F1353" s="6">
        <v>398</v>
      </c>
      <c r="G1353" s="6">
        <v>318.40000000000003</v>
      </c>
      <c r="H1353" s="7">
        <f>VLOOKUP(A1353,[1]Sheet!$A:$I,9,FALSE)</f>
        <v>45707</v>
      </c>
    </row>
    <row r="1354" spans="1:8" x14ac:dyDescent="0.25">
      <c r="A1354" s="5" t="s">
        <v>2369</v>
      </c>
      <c r="B1354" s="5" t="s">
        <v>2370</v>
      </c>
      <c r="C1354" s="5"/>
      <c r="D1354" s="5"/>
      <c r="E1354" s="5" t="s">
        <v>2</v>
      </c>
      <c r="F1354" s="6">
        <v>689</v>
      </c>
      <c r="G1354" s="6">
        <v>551.20000000000005</v>
      </c>
      <c r="H1354" s="7">
        <f>VLOOKUP(A1354,[1]Sheet!$A:$I,9,FALSE)</f>
        <v>45666</v>
      </c>
    </row>
    <row r="1355" spans="1:8" s="5" customFormat="1" x14ac:dyDescent="0.25">
      <c r="A1355" s="5" t="s">
        <v>2371</v>
      </c>
      <c r="B1355" s="5" t="s">
        <v>2372</v>
      </c>
      <c r="D1355" s="5" t="str">
        <f>VLOOKUP(A1355,[2]Sheet!$A:$C,3,FALSE)</f>
        <v>Bracket</v>
      </c>
      <c r="E1355" s="5" t="s">
        <v>2</v>
      </c>
      <c r="F1355" s="6">
        <v>616</v>
      </c>
      <c r="G1355" s="6">
        <v>492.8</v>
      </c>
      <c r="H1355" s="7">
        <f>VLOOKUP(A1355,[1]Sheet!$A:$I,9,FALSE)</f>
        <v>45770.041666666664</v>
      </c>
    </row>
    <row r="1356" spans="1:8" s="5" customFormat="1" x14ac:dyDescent="0.25">
      <c r="A1356" s="5" t="s">
        <v>2373</v>
      </c>
      <c r="B1356" s="5" t="s">
        <v>98</v>
      </c>
      <c r="E1356" s="5" t="s">
        <v>2</v>
      </c>
      <c r="F1356" s="6">
        <v>186</v>
      </c>
      <c r="G1356" s="6">
        <v>148.80000000000001</v>
      </c>
      <c r="H1356" s="7">
        <f>VLOOKUP(A1356,[1]Sheet!$A:$I,9,FALSE)</f>
        <v>45770.041666666664</v>
      </c>
    </row>
    <row r="1357" spans="1:8" s="5" customFormat="1" x14ac:dyDescent="0.25">
      <c r="A1357" s="5" t="s">
        <v>2374</v>
      </c>
      <c r="B1357" s="5" t="s">
        <v>2375</v>
      </c>
      <c r="E1357" s="5" t="s">
        <v>2</v>
      </c>
      <c r="F1357" s="6">
        <v>7</v>
      </c>
      <c r="G1357" s="6">
        <v>4.8999999999999995</v>
      </c>
      <c r="H1357" s="7">
        <f>VLOOKUP(A1357,[1]Sheet!$A:$I,9,FALSE)</f>
        <v>45457.041666666664</v>
      </c>
    </row>
    <row r="1358" spans="1:8" s="5" customFormat="1" x14ac:dyDescent="0.25">
      <c r="A1358" s="5" t="s">
        <v>2376</v>
      </c>
      <c r="B1358" s="5" t="s">
        <v>2377</v>
      </c>
      <c r="E1358" s="5" t="s">
        <v>2</v>
      </c>
      <c r="F1358" s="6">
        <v>567</v>
      </c>
      <c r="G1358" s="6">
        <v>538.65</v>
      </c>
      <c r="H1358" s="7">
        <f>VLOOKUP(A1358,[1]Sheet!$A:$I,9,FALSE)</f>
        <v>45566.041666666664</v>
      </c>
    </row>
    <row r="1359" spans="1:8" s="5" customFormat="1" x14ac:dyDescent="0.25">
      <c r="A1359" s="1" t="s">
        <v>2378</v>
      </c>
      <c r="B1359" s="1" t="s">
        <v>9413</v>
      </c>
      <c r="C1359" s="2"/>
      <c r="D1359" s="1" t="str">
        <f>VLOOKUP(A1359,[2]Sheet!$A:$C,3,FALSE)</f>
        <v>Saw Motor 928/2000T</v>
      </c>
      <c r="E1359" s="1" t="s">
        <v>2</v>
      </c>
      <c r="F1359" s="8">
        <v>15344</v>
      </c>
      <c r="G1359" s="3">
        <v>13809.6</v>
      </c>
      <c r="H1359" s="9">
        <v>45897</v>
      </c>
    </row>
    <row r="1360" spans="1:8" s="5" customFormat="1" ht="30" x14ac:dyDescent="0.25">
      <c r="A1360" s="1" t="s">
        <v>2379</v>
      </c>
      <c r="B1360" s="1" t="s">
        <v>2380</v>
      </c>
      <c r="C1360" s="2" t="s">
        <v>9439</v>
      </c>
      <c r="D1360" s="1" t="str">
        <f>VLOOKUP(A1360,[2]Sheet!$A:$C,3,FALSE)</f>
        <v>Cylinder Saw  928/2000T</v>
      </c>
      <c r="E1360" s="1" t="s">
        <v>2</v>
      </c>
      <c r="F1360" s="8">
        <v>4646</v>
      </c>
      <c r="G1360" s="3">
        <v>3716.8</v>
      </c>
      <c r="H1360" s="9">
        <f>VLOOKUP(A1360,[1]Sheet!$A:$I,9,FALSE)</f>
        <v>45875.041666666664</v>
      </c>
    </row>
    <row r="1361" spans="1:8" s="5" customFormat="1" x14ac:dyDescent="0.25">
      <c r="A1361" s="5" t="s">
        <v>2381</v>
      </c>
      <c r="B1361" s="5" t="s">
        <v>2382</v>
      </c>
      <c r="D1361" s="5" t="str">
        <f>VLOOKUP(A1361,[2]Sheet!$A:$C,3,FALSE)</f>
        <v>Pressure reducer</v>
      </c>
      <c r="E1361" s="5" t="s">
        <v>2</v>
      </c>
      <c r="F1361" s="6">
        <v>11678</v>
      </c>
      <c r="G1361" s="6">
        <v>11094.1</v>
      </c>
      <c r="H1361" s="7">
        <f>VLOOKUP(A1361,[1]Sheet!$A:$I,9,FALSE)</f>
        <v>45566.041666666664</v>
      </c>
    </row>
    <row r="1362" spans="1:8" s="5" customFormat="1" x14ac:dyDescent="0.25">
      <c r="A1362" s="5" t="s">
        <v>2383</v>
      </c>
      <c r="B1362" s="5" t="s">
        <v>2384</v>
      </c>
      <c r="E1362" s="5" t="s">
        <v>2</v>
      </c>
      <c r="F1362" s="6">
        <v>1097</v>
      </c>
      <c r="G1362" s="6">
        <v>877.6</v>
      </c>
      <c r="H1362" s="7">
        <f>VLOOKUP(A1362,[1]Sheet!$A:$I,9,FALSE)</f>
        <v>45701</v>
      </c>
    </row>
    <row r="1363" spans="1:8" s="5" customFormat="1" x14ac:dyDescent="0.25">
      <c r="A1363" s="5" t="s">
        <v>2385</v>
      </c>
      <c r="B1363" s="5" t="s">
        <v>2386</v>
      </c>
      <c r="E1363" s="5" t="s">
        <v>2</v>
      </c>
      <c r="F1363" s="6">
        <v>5632</v>
      </c>
      <c r="G1363" s="6">
        <v>5068.8</v>
      </c>
      <c r="H1363" s="7">
        <f>VLOOKUP(A1363,[1]Sheet!$A:$I,9,FALSE)</f>
        <v>45566.041666666664</v>
      </c>
    </row>
    <row r="1364" spans="1:8" x14ac:dyDescent="0.25">
      <c r="A1364" s="5" t="s">
        <v>2387</v>
      </c>
      <c r="B1364" s="5" t="s">
        <v>2388</v>
      </c>
      <c r="C1364" s="5"/>
      <c r="D1364" s="5" t="str">
        <f>VLOOKUP(A1364,[2]Sheet!$A:$C,3,FALSE)</f>
        <v>Chain catcher</v>
      </c>
      <c r="E1364" s="5" t="s">
        <v>2</v>
      </c>
      <c r="F1364" s="6">
        <v>242</v>
      </c>
      <c r="G1364" s="6">
        <v>193.60000000000002</v>
      </c>
      <c r="H1364" s="7">
        <f>VLOOKUP(A1364,[1]Sheet!$A:$I,9,FALSE)</f>
        <v>45566.041666666664</v>
      </c>
    </row>
    <row r="1365" spans="1:8" x14ac:dyDescent="0.25">
      <c r="A1365" s="5" t="s">
        <v>2389</v>
      </c>
      <c r="B1365" s="5" t="s">
        <v>2390</v>
      </c>
      <c r="C1365" s="5"/>
      <c r="D1365" s="5" t="str">
        <f>VLOOKUP(A1365,[2]Sheet!$A:$C,3,FALSE)</f>
        <v>Seal kit</v>
      </c>
      <c r="E1365" s="5" t="s">
        <v>2</v>
      </c>
      <c r="F1365" s="6">
        <v>432</v>
      </c>
      <c r="G1365" s="6">
        <v>388.8</v>
      </c>
      <c r="H1365" s="7">
        <f>VLOOKUP(A1365,[1]Sheet!$A:$I,9,FALSE)</f>
        <v>45566.041666666664</v>
      </c>
    </row>
    <row r="1366" spans="1:8" x14ac:dyDescent="0.25">
      <c r="A1366" s="5" t="s">
        <v>2391</v>
      </c>
      <c r="B1366" s="5" t="s">
        <v>2392</v>
      </c>
      <c r="C1366" s="5"/>
      <c r="D1366" s="5" t="str">
        <f>VLOOKUP(A1366,[2]Sheet!$A:$C,3,FALSE)</f>
        <v>Cable pin 5-pin Male M12 Angled</v>
      </c>
      <c r="E1366" s="5" t="s">
        <v>2</v>
      </c>
      <c r="F1366" s="6">
        <v>308</v>
      </c>
      <c r="G1366" s="6">
        <v>246.4</v>
      </c>
      <c r="H1366" s="7">
        <f>VLOOKUP(A1366,[1]Sheet!$A:$I,9,FALSE)</f>
        <v>45873.041666666664</v>
      </c>
    </row>
    <row r="1367" spans="1:8" x14ac:dyDescent="0.25">
      <c r="A1367" s="1" t="s">
        <v>2393</v>
      </c>
      <c r="B1367" s="1" t="s">
        <v>2394</v>
      </c>
      <c r="D1367" s="1" t="str">
        <f>VLOOKUP(A1367,[2]Sheet!$A:$C,3,FALSE)</f>
        <v>Sword mount 928/2000T</v>
      </c>
      <c r="E1367" s="1" t="s">
        <v>2</v>
      </c>
      <c r="F1367" s="8">
        <v>10237</v>
      </c>
      <c r="G1367" s="3">
        <v>9213.3000000000011</v>
      </c>
      <c r="H1367" s="9">
        <v>45897</v>
      </c>
    </row>
    <row r="1368" spans="1:8" s="5" customFormat="1" x14ac:dyDescent="0.25">
      <c r="A1368" s="5" t="s">
        <v>2395</v>
      </c>
      <c r="B1368" s="5" t="s">
        <v>2396</v>
      </c>
      <c r="D1368" s="5" t="str">
        <f>VLOOKUP(A1368,[2]Sheet!$A:$C,3,FALSE)</f>
        <v>Shaft, sword hilt</v>
      </c>
      <c r="E1368" s="5" t="s">
        <v>2</v>
      </c>
      <c r="F1368" s="6">
        <v>742</v>
      </c>
      <c r="G1368" s="6">
        <v>593.6</v>
      </c>
      <c r="H1368" s="7">
        <f>VLOOKUP(A1368,[1]Sheet!$A:$I,9,FALSE)</f>
        <v>45875.041666666664</v>
      </c>
    </row>
    <row r="1369" spans="1:8" s="5" customFormat="1" x14ac:dyDescent="0.25">
      <c r="A1369" s="5" t="s">
        <v>2397</v>
      </c>
      <c r="B1369" s="5" t="s">
        <v>2398</v>
      </c>
      <c r="E1369" s="5" t="s">
        <v>2</v>
      </c>
      <c r="F1369" s="6">
        <v>11</v>
      </c>
      <c r="G1369" s="6">
        <v>7.6999999999999993</v>
      </c>
      <c r="H1369" s="7">
        <f>VLOOKUP(A1369,[1]Sheet!$A:$I,9,FALSE)</f>
        <v>45457.041666666664</v>
      </c>
    </row>
    <row r="1370" spans="1:8" s="5" customFormat="1" x14ac:dyDescent="0.25">
      <c r="A1370" s="5" t="s">
        <v>2399</v>
      </c>
      <c r="B1370" s="5" t="s">
        <v>2400</v>
      </c>
      <c r="D1370" s="5" t="str">
        <f>VLOOKUP(A1370,[2]Sheet!$A:$C,3,FALSE)</f>
        <v>O-ring 6,75x1,78</v>
      </c>
      <c r="E1370" s="5" t="s">
        <v>2</v>
      </c>
      <c r="F1370" s="6">
        <v>17</v>
      </c>
      <c r="G1370" s="6">
        <v>13.600000000000001</v>
      </c>
      <c r="H1370" s="7">
        <f>VLOOKUP(A1370,[1]Sheet!$A:$I,9,FALSE)</f>
        <v>45758.041666666664</v>
      </c>
    </row>
    <row r="1371" spans="1:8" s="5" customFormat="1" x14ac:dyDescent="0.25">
      <c r="A1371" s="5" t="s">
        <v>2401</v>
      </c>
      <c r="B1371" s="5" t="s">
        <v>176</v>
      </c>
      <c r="D1371" s="5" t="str">
        <f>VLOOKUP(A1371,[2]Sheet!$A:$C,3,FALSE)</f>
        <v>Sealing ring</v>
      </c>
      <c r="E1371" s="5" t="s">
        <v>2</v>
      </c>
      <c r="F1371" s="6">
        <v>249</v>
      </c>
      <c r="G1371" s="6">
        <v>224.1</v>
      </c>
      <c r="H1371" s="7">
        <f>VLOOKUP(A1371,[1]Sheet!$A:$I,9,FALSE)</f>
        <v>45566.041666666664</v>
      </c>
    </row>
    <row r="1372" spans="1:8" s="5" customFormat="1" x14ac:dyDescent="0.25">
      <c r="A1372" s="5" t="s">
        <v>2402</v>
      </c>
      <c r="B1372" s="5" t="s">
        <v>2403</v>
      </c>
      <c r="D1372" s="5" t="str">
        <f>VLOOKUP(A1372,[2]Sheet!$A:$C,3,FALSE)</f>
        <v>Cotter pin 5x32</v>
      </c>
      <c r="E1372" s="5" t="s">
        <v>2</v>
      </c>
      <c r="F1372" s="6">
        <v>8</v>
      </c>
      <c r="G1372" s="6">
        <v>5.6</v>
      </c>
      <c r="H1372" s="7">
        <f>VLOOKUP(A1372,[1]Sheet!$A:$I,9,FALSE)</f>
        <v>45646</v>
      </c>
    </row>
    <row r="1373" spans="1:8" s="5" customFormat="1" x14ac:dyDescent="0.25">
      <c r="A1373" s="5" t="s">
        <v>2404</v>
      </c>
      <c r="B1373" s="5" t="s">
        <v>2405</v>
      </c>
      <c r="E1373" s="5" t="s">
        <v>2</v>
      </c>
      <c r="F1373" s="6">
        <v>235</v>
      </c>
      <c r="G1373" s="6">
        <v>188</v>
      </c>
      <c r="H1373" s="7">
        <f>VLOOKUP(A1373,[1]Sheet!$A:$I,9,FALSE)</f>
        <v>45772.041666666664</v>
      </c>
    </row>
    <row r="1374" spans="1:8" s="5" customFormat="1" x14ac:dyDescent="0.25">
      <c r="A1374" s="5" t="s">
        <v>2406</v>
      </c>
      <c r="B1374" s="5" t="s">
        <v>2407</v>
      </c>
      <c r="E1374" s="5" t="s">
        <v>2</v>
      </c>
      <c r="F1374" s="6">
        <v>228</v>
      </c>
      <c r="G1374" s="6">
        <v>205.20000000000002</v>
      </c>
      <c r="H1374" s="7">
        <f>VLOOKUP(A1374,[1]Sheet!$A:$I,9,FALSE)</f>
        <v>45566.041666666664</v>
      </c>
    </row>
    <row r="1375" spans="1:8" s="5" customFormat="1" x14ac:dyDescent="0.25">
      <c r="A1375" s="5" t="s">
        <v>2408</v>
      </c>
      <c r="B1375" s="5" t="s">
        <v>2409</v>
      </c>
      <c r="D1375" s="5" t="str">
        <f>VLOOKUP(A1375,[2]Sheet!$A:$C,3,FALSE)</f>
        <v>Lock ring SGA45</v>
      </c>
      <c r="E1375" s="5" t="s">
        <v>2</v>
      </c>
      <c r="F1375" s="6">
        <v>11</v>
      </c>
      <c r="G1375" s="6">
        <v>7.6999999999999993</v>
      </c>
      <c r="H1375" s="7">
        <f>VLOOKUP(A1375,[1]Sheet!$A:$I,9,FALSE)</f>
        <v>45706</v>
      </c>
    </row>
    <row r="1376" spans="1:8" s="5" customFormat="1" x14ac:dyDescent="0.25">
      <c r="A1376" s="5" t="s">
        <v>2410</v>
      </c>
      <c r="B1376" s="5" t="s">
        <v>2411</v>
      </c>
      <c r="D1376" s="5" t="str">
        <f>VLOOKUP(A1376,[2]Sheet!$A:$C,3,FALSE)</f>
        <v>Lower knife 928</v>
      </c>
      <c r="E1376" s="5" t="s">
        <v>2</v>
      </c>
      <c r="F1376" s="6">
        <v>14528</v>
      </c>
      <c r="G1376" s="6">
        <v>13801.599999999999</v>
      </c>
      <c r="H1376" s="7">
        <f>VLOOKUP(A1376,[1]Sheet!$A:$I,9,FALSE)</f>
        <v>45566.041666666664</v>
      </c>
    </row>
    <row r="1377" spans="1:8" s="5" customFormat="1" ht="30" x14ac:dyDescent="0.25">
      <c r="A1377" s="1" t="s">
        <v>2412</v>
      </c>
      <c r="B1377" s="1" t="s">
        <v>2413</v>
      </c>
      <c r="C1377" s="2" t="s">
        <v>9418</v>
      </c>
      <c r="D1377" s="1" t="s">
        <v>2413</v>
      </c>
      <c r="E1377" s="1" t="s">
        <v>2</v>
      </c>
      <c r="F1377" s="8">
        <v>31633</v>
      </c>
      <c r="G1377" s="3">
        <v>28469.7</v>
      </c>
      <c r="H1377" s="9">
        <v>45897</v>
      </c>
    </row>
    <row r="1378" spans="1:8" s="5" customFormat="1" ht="45" x14ac:dyDescent="0.25">
      <c r="A1378" s="1" t="s">
        <v>2414</v>
      </c>
      <c r="B1378" s="1" t="s">
        <v>2415</v>
      </c>
      <c r="C1378" s="2" t="s">
        <v>9420</v>
      </c>
      <c r="D1378" s="1" t="s">
        <v>9419</v>
      </c>
      <c r="E1378" s="1" t="s">
        <v>2</v>
      </c>
      <c r="F1378" s="8">
        <v>14587</v>
      </c>
      <c r="G1378" s="3">
        <v>13128.300000000001</v>
      </c>
      <c r="H1378" s="9">
        <v>45897</v>
      </c>
    </row>
    <row r="1379" spans="1:8" s="5" customFormat="1" ht="30" x14ac:dyDescent="0.25">
      <c r="A1379" s="1" t="s">
        <v>2416</v>
      </c>
      <c r="B1379" s="1" t="s">
        <v>2417</v>
      </c>
      <c r="C1379" s="2" t="s">
        <v>9440</v>
      </c>
      <c r="D1379" s="1" t="s">
        <v>9421</v>
      </c>
      <c r="E1379" s="1" t="s">
        <v>2</v>
      </c>
      <c r="F1379" s="8">
        <v>63302</v>
      </c>
      <c r="G1379" s="3">
        <v>60136.899999999994</v>
      </c>
      <c r="H1379" s="9">
        <v>45897</v>
      </c>
    </row>
    <row r="1380" spans="1:8" s="5" customFormat="1" ht="30" x14ac:dyDescent="0.25">
      <c r="A1380" s="1" t="s">
        <v>2418</v>
      </c>
      <c r="B1380" s="1" t="s">
        <v>2419</v>
      </c>
      <c r="C1380" s="2" t="s">
        <v>9422</v>
      </c>
      <c r="D1380" s="1" t="s">
        <v>9423</v>
      </c>
      <c r="E1380" s="1" t="s">
        <v>2</v>
      </c>
      <c r="F1380" s="8">
        <v>34086</v>
      </c>
      <c r="G1380" s="3">
        <v>32381.699999999997</v>
      </c>
      <c r="H1380" s="9">
        <v>45897</v>
      </c>
    </row>
    <row r="1381" spans="1:8" s="5" customFormat="1" x14ac:dyDescent="0.25">
      <c r="A1381" s="5" t="s">
        <v>2420</v>
      </c>
      <c r="B1381" s="5" t="s">
        <v>2421</v>
      </c>
      <c r="D1381" s="5" t="str">
        <f>VLOOKUP(A1381,[2]Sheet!$A:$C,3,FALSE)</f>
        <v>O-ring 17,1x1,6</v>
      </c>
      <c r="E1381" s="5" t="s">
        <v>2</v>
      </c>
      <c r="F1381" s="6">
        <v>12</v>
      </c>
      <c r="G1381" s="6">
        <v>9.6000000000000014</v>
      </c>
      <c r="H1381" s="7">
        <f>VLOOKUP(A1381,[1]Sheet!$A:$I,9,FALSE)</f>
        <v>45754.041666666664</v>
      </c>
    </row>
    <row r="1382" spans="1:8" s="5" customFormat="1" x14ac:dyDescent="0.25">
      <c r="A1382" s="5" t="s">
        <v>2422</v>
      </c>
      <c r="B1382" s="5" t="s">
        <v>2423</v>
      </c>
      <c r="E1382" s="5" t="s">
        <v>2</v>
      </c>
      <c r="F1382" s="6">
        <v>139</v>
      </c>
      <c r="G1382" s="6">
        <v>111.2</v>
      </c>
      <c r="H1382" s="7">
        <f>VLOOKUP(A1382,[1]Sheet!$A:$I,9,FALSE)</f>
        <v>45566.041666666664</v>
      </c>
    </row>
    <row r="1383" spans="1:8" s="5" customFormat="1" x14ac:dyDescent="0.25">
      <c r="A1383" s="5" t="s">
        <v>2424</v>
      </c>
      <c r="B1383" s="5" t="s">
        <v>2425</v>
      </c>
      <c r="E1383" s="5" t="s">
        <v>2</v>
      </c>
      <c r="F1383" s="6">
        <v>176</v>
      </c>
      <c r="G1383" s="6">
        <v>158.4</v>
      </c>
      <c r="H1383" s="7">
        <f>VLOOKUP(A1383,[1]Sheet!$A:$I,9,FALSE)</f>
        <v>45566.041666666664</v>
      </c>
    </row>
    <row r="1384" spans="1:8" s="5" customFormat="1" x14ac:dyDescent="0.25">
      <c r="A1384" s="5" t="s">
        <v>2426</v>
      </c>
      <c r="B1384" s="5" t="s">
        <v>2427</v>
      </c>
      <c r="E1384" s="5" t="s">
        <v>2</v>
      </c>
      <c r="F1384" s="6">
        <v>418</v>
      </c>
      <c r="G1384" s="6">
        <v>376.2</v>
      </c>
      <c r="H1384" s="7">
        <f>VLOOKUP(A1384,[1]Sheet!$A:$I,9,FALSE)</f>
        <v>45566.041666666664</v>
      </c>
    </row>
    <row r="1385" spans="1:8" s="5" customFormat="1" x14ac:dyDescent="0.25">
      <c r="A1385" s="5" t="s">
        <v>2428</v>
      </c>
      <c r="B1385" s="5" t="s">
        <v>2429</v>
      </c>
      <c r="E1385" s="5" t="s">
        <v>2</v>
      </c>
      <c r="F1385" s="6">
        <v>418</v>
      </c>
      <c r="G1385" s="6">
        <v>376.2</v>
      </c>
      <c r="H1385" s="7">
        <f>VLOOKUP(A1385,[1]Sheet!$A:$I,9,FALSE)</f>
        <v>45566.041666666664</v>
      </c>
    </row>
    <row r="1386" spans="1:8" s="5" customFormat="1" x14ac:dyDescent="0.25">
      <c r="A1386" s="5" t="s">
        <v>2430</v>
      </c>
      <c r="B1386" s="5" t="s">
        <v>2431</v>
      </c>
      <c r="D1386" s="5" t="str">
        <f>VLOOKUP(A1386,[2]Sheet!$A:$C,3,FALSE)</f>
        <v>MODULE LHM FOR HEAD 928</v>
      </c>
      <c r="E1386" s="5" t="s">
        <v>2</v>
      </c>
      <c r="F1386" s="6">
        <v>40413</v>
      </c>
      <c r="G1386" s="6">
        <v>38392.35</v>
      </c>
      <c r="H1386" s="7">
        <f>VLOOKUP(A1386,[1]Sheet!$A:$I,9,FALSE)</f>
        <v>45566.041666666664</v>
      </c>
    </row>
    <row r="1387" spans="1:8" s="5" customFormat="1" x14ac:dyDescent="0.25">
      <c r="A1387" s="5" t="s">
        <v>2432</v>
      </c>
      <c r="B1387" s="5" t="s">
        <v>2433</v>
      </c>
      <c r="D1387" s="5" t="str">
        <f>VLOOKUP(A1387,[2]Sheet!$A:$C,3,FALSE)</f>
        <v>Cable for Logmax Agg.</v>
      </c>
      <c r="E1387" s="5" t="s">
        <v>1124</v>
      </c>
      <c r="F1387" s="6">
        <v>267</v>
      </c>
      <c r="G1387" s="6">
        <v>213.60000000000002</v>
      </c>
      <c r="H1387" s="7">
        <f>VLOOKUP(A1387,[1]Sheet!$A:$I,9,FALSE)</f>
        <v>45566.041666666664</v>
      </c>
    </row>
    <row r="1388" spans="1:8" s="5" customFormat="1" x14ac:dyDescent="0.25">
      <c r="A1388" s="5" t="s">
        <v>2434</v>
      </c>
      <c r="B1388" s="5" t="s">
        <v>2435</v>
      </c>
      <c r="D1388" s="5" t="str">
        <f>VLOOKUP(A1388,[2]Sheet!$A:$C,3,FALSE)</f>
        <v>O-ring 152.07x2.62</v>
      </c>
      <c r="E1388" s="5" t="s">
        <v>2</v>
      </c>
      <c r="F1388" s="6">
        <v>129</v>
      </c>
      <c r="G1388" s="6">
        <v>103.2</v>
      </c>
      <c r="H1388" s="7">
        <f>VLOOKUP(A1388,[1]Sheet!$A:$I,9,FALSE)</f>
        <v>45812.041666666664</v>
      </c>
    </row>
    <row r="1389" spans="1:8" s="5" customFormat="1" x14ac:dyDescent="0.25">
      <c r="A1389" s="5" t="s">
        <v>2436</v>
      </c>
      <c r="B1389" s="5" t="s">
        <v>2437</v>
      </c>
      <c r="E1389" s="5" t="s">
        <v>2</v>
      </c>
      <c r="F1389" s="6">
        <v>3071</v>
      </c>
      <c r="G1389" s="6">
        <v>2456.8000000000002</v>
      </c>
      <c r="H1389" s="7">
        <f>VLOOKUP(A1389,[1]Sheet!$A:$I,9,FALSE)</f>
        <v>45811.041666666664</v>
      </c>
    </row>
    <row r="1390" spans="1:8" s="5" customFormat="1" x14ac:dyDescent="0.25">
      <c r="A1390" s="5" t="s">
        <v>2438</v>
      </c>
      <c r="B1390" s="5" t="s">
        <v>2439</v>
      </c>
      <c r="D1390" s="5" t="str">
        <f>VLOOKUP(A1390,[2]Sheet!$A:$C,3,FALSE)</f>
        <v>O-ring 114.5x3.0</v>
      </c>
      <c r="E1390" s="5" t="s">
        <v>2</v>
      </c>
      <c r="F1390" s="6">
        <v>100</v>
      </c>
      <c r="G1390" s="6">
        <v>80</v>
      </c>
      <c r="H1390" s="7">
        <f>VLOOKUP(A1390,[1]Sheet!$A:$I,9,FALSE)</f>
        <v>45812.041666666664</v>
      </c>
    </row>
    <row r="1391" spans="1:8" s="5" customFormat="1" x14ac:dyDescent="0.25">
      <c r="A1391" s="5" t="s">
        <v>2440</v>
      </c>
      <c r="B1391" s="5" t="s">
        <v>2441</v>
      </c>
      <c r="E1391" s="5" t="s">
        <v>2</v>
      </c>
      <c r="F1391" s="6">
        <v>6</v>
      </c>
      <c r="G1391" s="6">
        <v>4.8000000000000007</v>
      </c>
      <c r="H1391" s="7">
        <f>VLOOKUP(A1391,[1]Sheet!$A:$I,9,FALSE)</f>
        <v>45457.041666666664</v>
      </c>
    </row>
    <row r="1392" spans="1:8" s="5" customFormat="1" x14ac:dyDescent="0.25">
      <c r="A1392" s="5" t="s">
        <v>2442</v>
      </c>
      <c r="B1392" s="5" t="s">
        <v>2443</v>
      </c>
      <c r="E1392" s="5" t="s">
        <v>2</v>
      </c>
      <c r="F1392" s="6">
        <v>503</v>
      </c>
      <c r="G1392" s="6">
        <v>452.7</v>
      </c>
      <c r="H1392" s="7">
        <f>VLOOKUP(A1392,[1]Sheet!$A:$I,9,FALSE)</f>
        <v>45566.041666666664</v>
      </c>
    </row>
    <row r="1393" spans="1:8" s="5" customFormat="1" x14ac:dyDescent="0.25">
      <c r="A1393" s="5" t="s">
        <v>2444</v>
      </c>
      <c r="B1393" s="5" t="s">
        <v>2445</v>
      </c>
      <c r="D1393" s="5" t="str">
        <f>VLOOKUP(A1393,[2]Sheet!$A:$C,3,FALSE)</f>
        <v>Pin</v>
      </c>
      <c r="E1393" s="5" t="s">
        <v>2</v>
      </c>
      <c r="F1393" s="6">
        <v>2839</v>
      </c>
      <c r="G1393" s="6">
        <v>2555.1</v>
      </c>
      <c r="H1393" s="7">
        <f>VLOOKUP(A1393,[1]Sheet!$A:$I,9,FALSE)</f>
        <v>45566.041666666664</v>
      </c>
    </row>
    <row r="1394" spans="1:8" s="5" customFormat="1" x14ac:dyDescent="0.25">
      <c r="A1394" s="5" t="s">
        <v>2446</v>
      </c>
      <c r="B1394" s="5" t="s">
        <v>2447</v>
      </c>
      <c r="D1394" s="5" t="str">
        <f>VLOOKUP(A1394,[2]Sheet!$A:$C,3,FALSE)</f>
        <v>Bushing</v>
      </c>
      <c r="E1394" s="5" t="s">
        <v>2</v>
      </c>
      <c r="F1394" s="6">
        <v>108</v>
      </c>
      <c r="G1394" s="6">
        <v>75.599999999999994</v>
      </c>
      <c r="H1394" s="7">
        <f>VLOOKUP(A1394,[1]Sheet!$A:$I,9,FALSE)</f>
        <v>45566.041666666664</v>
      </c>
    </row>
    <row r="1395" spans="1:8" s="5" customFormat="1" x14ac:dyDescent="0.25">
      <c r="A1395" s="5" t="s">
        <v>2448</v>
      </c>
      <c r="B1395" s="5" t="s">
        <v>2449</v>
      </c>
      <c r="E1395" s="5" t="s">
        <v>2</v>
      </c>
      <c r="F1395" s="6">
        <v>12</v>
      </c>
      <c r="G1395" s="6">
        <v>8.3999999999999986</v>
      </c>
      <c r="H1395" s="7">
        <f>VLOOKUP(A1395,[1]Sheet!$A:$I,9,FALSE)</f>
        <v>45457.041666666664</v>
      </c>
    </row>
    <row r="1396" spans="1:8" s="5" customFormat="1" x14ac:dyDescent="0.25">
      <c r="A1396" s="5" t="s">
        <v>2450</v>
      </c>
      <c r="B1396" s="5" t="s">
        <v>2451</v>
      </c>
      <c r="E1396" s="5" t="s">
        <v>2</v>
      </c>
      <c r="F1396" s="6">
        <v>1273</v>
      </c>
      <c r="G1396" s="6">
        <v>1018.4000000000001</v>
      </c>
      <c r="H1396" s="7">
        <f>VLOOKUP(A1396,[1]Sheet!$A:$I,9,FALSE)</f>
        <v>45639</v>
      </c>
    </row>
    <row r="1397" spans="1:8" s="5" customFormat="1" x14ac:dyDescent="0.25">
      <c r="A1397" s="5" t="s">
        <v>2452</v>
      </c>
      <c r="B1397" s="5" t="s">
        <v>2453</v>
      </c>
      <c r="E1397" s="5" t="s">
        <v>2</v>
      </c>
      <c r="F1397" s="6">
        <v>7</v>
      </c>
      <c r="G1397" s="6">
        <v>4.8999999999999995</v>
      </c>
      <c r="H1397" s="7">
        <f>VLOOKUP(A1397,[1]Sheet!$A:$I,9,FALSE)</f>
        <v>45457.041666666664</v>
      </c>
    </row>
    <row r="1398" spans="1:8" x14ac:dyDescent="0.25">
      <c r="A1398" s="5" t="s">
        <v>2454</v>
      </c>
      <c r="B1398" s="5" t="s">
        <v>580</v>
      </c>
      <c r="C1398" s="5"/>
      <c r="D1398" s="5" t="str">
        <f>VLOOKUP(A1398,[2]Sheet!$A:$C,3,FALSE)</f>
        <v>Tube</v>
      </c>
      <c r="E1398" s="5" t="s">
        <v>2</v>
      </c>
      <c r="F1398" s="6">
        <v>242</v>
      </c>
      <c r="G1398" s="6">
        <v>193.60000000000002</v>
      </c>
      <c r="H1398" s="7">
        <f>VLOOKUP(A1398,[1]Sheet!$A:$I,9,FALSE)</f>
        <v>45756.041666666664</v>
      </c>
    </row>
    <row r="1399" spans="1:8" s="5" customFormat="1" x14ac:dyDescent="0.25">
      <c r="A1399" s="5" t="s">
        <v>2455</v>
      </c>
      <c r="B1399" s="5" t="s">
        <v>2456</v>
      </c>
      <c r="E1399" s="5" t="s">
        <v>2</v>
      </c>
      <c r="F1399" s="6">
        <v>567</v>
      </c>
      <c r="G1399" s="6">
        <v>538.65</v>
      </c>
      <c r="H1399" s="7">
        <f>VLOOKUP(A1399,[1]Sheet!$A:$I,9,FALSE)</f>
        <v>45566.041666666664</v>
      </c>
    </row>
    <row r="1400" spans="1:8" x14ac:dyDescent="0.25">
      <c r="A1400" s="5" t="s">
        <v>2457</v>
      </c>
      <c r="B1400" s="5" t="s">
        <v>2458</v>
      </c>
      <c r="C1400" s="5"/>
      <c r="D1400" s="5" t="str">
        <f>VLOOKUP(A1400,[2]Sheet!$A:$C,3,FALSE)</f>
        <v>Bearing Measuring wheel  928</v>
      </c>
      <c r="E1400" s="5" t="s">
        <v>2</v>
      </c>
      <c r="F1400" s="6">
        <v>904</v>
      </c>
      <c r="G1400" s="6">
        <v>723.2</v>
      </c>
      <c r="H1400" s="7">
        <f>VLOOKUP(A1400,[1]Sheet!$A:$I,9,FALSE)</f>
        <v>45566.041666666664</v>
      </c>
    </row>
    <row r="1401" spans="1:8" x14ac:dyDescent="0.25">
      <c r="A1401" s="5" t="s">
        <v>2459</v>
      </c>
      <c r="B1401" s="5" t="s">
        <v>2460</v>
      </c>
      <c r="C1401" s="5"/>
      <c r="D1401" s="5"/>
      <c r="E1401" s="5" t="s">
        <v>2</v>
      </c>
      <c r="F1401" s="6">
        <v>663</v>
      </c>
      <c r="G1401" s="6">
        <v>629.85</v>
      </c>
      <c r="H1401" s="7">
        <f>VLOOKUP(A1401,[1]Sheet!$A:$I,9,FALSE)</f>
        <v>45566.041666666664</v>
      </c>
    </row>
    <row r="1402" spans="1:8" s="5" customFormat="1" x14ac:dyDescent="0.25">
      <c r="A1402" s="5" t="s">
        <v>2461</v>
      </c>
      <c r="B1402" s="5" t="s">
        <v>2462</v>
      </c>
      <c r="E1402" s="5" t="s">
        <v>2</v>
      </c>
      <c r="F1402" s="6">
        <v>612</v>
      </c>
      <c r="G1402" s="6">
        <v>550.80000000000007</v>
      </c>
      <c r="H1402" s="7">
        <f>VLOOKUP(A1402,[1]Sheet!$A:$I,9,FALSE)</f>
        <v>45566.041666666664</v>
      </c>
    </row>
    <row r="1403" spans="1:8" s="5" customFormat="1" x14ac:dyDescent="0.25">
      <c r="A1403" s="5" t="s">
        <v>2463</v>
      </c>
      <c r="B1403" s="5" t="s">
        <v>2464</v>
      </c>
      <c r="D1403" s="5" t="str">
        <f>VLOOKUP(A1403,[2]Sheet!$A:$C,3,FALSE)</f>
        <v>Sensor</v>
      </c>
      <c r="E1403" s="5" t="s">
        <v>2</v>
      </c>
      <c r="F1403" s="6">
        <v>6654</v>
      </c>
      <c r="G1403" s="6">
        <v>5323.2000000000007</v>
      </c>
      <c r="H1403" s="7">
        <f>VLOOKUP(A1403,[1]Sheet!$A:$I,9,FALSE)</f>
        <v>45691</v>
      </c>
    </row>
    <row r="1404" spans="1:8" s="5" customFormat="1" x14ac:dyDescent="0.25">
      <c r="A1404" s="5" t="s">
        <v>2465</v>
      </c>
      <c r="B1404" s="5" t="s">
        <v>2466</v>
      </c>
      <c r="E1404" s="5" t="s">
        <v>2</v>
      </c>
      <c r="F1404" s="6">
        <v>4044</v>
      </c>
      <c r="G1404" s="6">
        <v>3639.6</v>
      </c>
      <c r="H1404" s="7">
        <f>VLOOKUP(A1404,[1]Sheet!$A:$I,9,FALSE)</f>
        <v>45566.041666666664</v>
      </c>
    </row>
    <row r="1405" spans="1:8" s="5" customFormat="1" x14ac:dyDescent="0.25">
      <c r="A1405" s="5" t="s">
        <v>2467</v>
      </c>
      <c r="B1405" s="5" t="s">
        <v>2468</v>
      </c>
      <c r="E1405" s="5" t="s">
        <v>2</v>
      </c>
      <c r="F1405" s="6">
        <v>9800</v>
      </c>
      <c r="G1405" s="6">
        <v>7840</v>
      </c>
      <c r="H1405" s="7">
        <f>VLOOKUP(A1405,[1]Sheet!$A:$I,9,FALSE)</f>
        <v>45803.041666666664</v>
      </c>
    </row>
    <row r="1406" spans="1:8" s="5" customFormat="1" x14ac:dyDescent="0.25">
      <c r="A1406" s="5" t="s">
        <v>2469</v>
      </c>
      <c r="B1406" s="5" t="s">
        <v>2470</v>
      </c>
      <c r="E1406" s="5" t="s">
        <v>2</v>
      </c>
      <c r="F1406" s="6">
        <v>563</v>
      </c>
      <c r="G1406" s="6">
        <v>506.7</v>
      </c>
      <c r="H1406" s="7">
        <f>VLOOKUP(A1406,[1]Sheet!$A:$I,9,FALSE)</f>
        <v>45566.041666666664</v>
      </c>
    </row>
    <row r="1407" spans="1:8" s="5" customFormat="1" x14ac:dyDescent="0.25">
      <c r="A1407" s="5" t="s">
        <v>2471</v>
      </c>
      <c r="B1407" s="5" t="s">
        <v>2472</v>
      </c>
      <c r="E1407" s="5" t="s">
        <v>2</v>
      </c>
      <c r="F1407" s="6">
        <v>184</v>
      </c>
      <c r="G1407" s="6">
        <v>128.79999999999998</v>
      </c>
      <c r="H1407" s="7">
        <f>VLOOKUP(A1407,[1]Sheet!$A:$I,9,FALSE)</f>
        <v>45566.041666666664</v>
      </c>
    </row>
    <row r="1408" spans="1:8" s="5" customFormat="1" x14ac:dyDescent="0.25">
      <c r="A1408" s="5" t="s">
        <v>2473</v>
      </c>
      <c r="B1408" s="5" t="s">
        <v>2474</v>
      </c>
      <c r="E1408" s="5" t="s">
        <v>2</v>
      </c>
      <c r="F1408" s="6">
        <v>58</v>
      </c>
      <c r="G1408" s="6">
        <v>40.599999999999994</v>
      </c>
      <c r="H1408" s="7">
        <f>VLOOKUP(A1408,[1]Sheet!$A:$I,9,FALSE)</f>
        <v>45566.041666666664</v>
      </c>
    </row>
    <row r="1409" spans="1:8" s="5" customFormat="1" x14ac:dyDescent="0.25">
      <c r="A1409" s="5" t="s">
        <v>2475</v>
      </c>
      <c r="B1409" s="5" t="s">
        <v>2476</v>
      </c>
      <c r="D1409" s="5" t="str">
        <f>VLOOKUP(A1409,[2]Sheet!$A:$C,3,FALSE)</f>
        <v>Adjuster Screw</v>
      </c>
      <c r="E1409" s="5" t="s">
        <v>2</v>
      </c>
      <c r="F1409" s="6">
        <v>1494</v>
      </c>
      <c r="G1409" s="6">
        <v>1195.2</v>
      </c>
      <c r="H1409" s="7">
        <f>VLOOKUP(A1409,[1]Sheet!$A:$I,9,FALSE)</f>
        <v>45667</v>
      </c>
    </row>
    <row r="1410" spans="1:8" s="5" customFormat="1" x14ac:dyDescent="0.25">
      <c r="A1410" s="5" t="s">
        <v>2477</v>
      </c>
      <c r="B1410" s="5" t="s">
        <v>2478</v>
      </c>
      <c r="D1410" s="5" t="str">
        <f>VLOOKUP(A1410,[2]Sheet!$A:$C,3,FALSE)</f>
        <v>Sprocket for chain</v>
      </c>
      <c r="E1410" s="5" t="s">
        <v>2</v>
      </c>
      <c r="F1410" s="6">
        <v>1247</v>
      </c>
      <c r="G1410" s="6">
        <v>997.6</v>
      </c>
      <c r="H1410" s="7">
        <f>VLOOKUP(A1410,[1]Sheet!$A:$I,9,FALSE)</f>
        <v>45566.041666666664</v>
      </c>
    </row>
    <row r="1411" spans="1:8" s="5" customFormat="1" ht="45" x14ac:dyDescent="0.25">
      <c r="A1411" s="1" t="s">
        <v>2479</v>
      </c>
      <c r="B1411" s="1" t="s">
        <v>2480</v>
      </c>
      <c r="C1411" s="2" t="s">
        <v>9385</v>
      </c>
      <c r="D1411" s="1" t="str">
        <f>VLOOKUP(A1411,[2]Sheet!$A:$C,3,FALSE)</f>
        <v>Directional Valve 928/2000T</v>
      </c>
      <c r="E1411" s="1" t="s">
        <v>2</v>
      </c>
      <c r="F1411" s="8">
        <v>6999</v>
      </c>
      <c r="G1411" s="3">
        <v>5599.2000000000007</v>
      </c>
      <c r="H1411" s="9">
        <v>45897</v>
      </c>
    </row>
    <row r="1412" spans="1:8" s="5" customFormat="1" x14ac:dyDescent="0.25">
      <c r="A1412" s="5" t="s">
        <v>2481</v>
      </c>
      <c r="B1412" s="5" t="s">
        <v>2482</v>
      </c>
      <c r="D1412" s="5" t="str">
        <f>VLOOKUP(A1412,[2]Sheet!$A:$C,3,FALSE)</f>
        <v>Up.Delimbing knife  928/2000T</v>
      </c>
      <c r="E1412" s="5" t="s">
        <v>2</v>
      </c>
      <c r="F1412" s="6">
        <v>11980</v>
      </c>
      <c r="G1412" s="6">
        <v>10782</v>
      </c>
      <c r="H1412" s="7">
        <f>VLOOKUP(A1412,[1]Sheet!$A:$I,9,FALSE)</f>
        <v>45770.041666666664</v>
      </c>
    </row>
    <row r="1413" spans="1:8" s="5" customFormat="1" x14ac:dyDescent="0.25">
      <c r="A1413" s="1" t="s">
        <v>2483</v>
      </c>
      <c r="B1413" s="1" t="s">
        <v>2484</v>
      </c>
      <c r="C1413" s="2" t="s">
        <v>2485</v>
      </c>
      <c r="D1413" s="1" t="str">
        <f>VLOOKUP(A1413,[2]Sheet!$A:$C,3,FALSE)</f>
        <v>Delimbing knife right  928/2000T</v>
      </c>
      <c r="E1413" s="1" t="s">
        <v>2</v>
      </c>
      <c r="F1413" s="8">
        <v>16663</v>
      </c>
      <c r="G1413" s="3">
        <v>14996.7</v>
      </c>
      <c r="H1413" s="9">
        <v>45897</v>
      </c>
    </row>
    <row r="1414" spans="1:8" s="5" customFormat="1" x14ac:dyDescent="0.25">
      <c r="A1414" s="1" t="s">
        <v>2486</v>
      </c>
      <c r="B1414" s="1" t="s">
        <v>2487</v>
      </c>
      <c r="C1414" s="2" t="s">
        <v>2488</v>
      </c>
      <c r="D1414" s="1" t="str">
        <f>VLOOKUP(A1414,[2]Sheet!$A:$C,3,FALSE)</f>
        <v>Delimbing knife left  928/2000T</v>
      </c>
      <c r="E1414" s="1" t="s">
        <v>2</v>
      </c>
      <c r="F1414" s="8">
        <v>16663</v>
      </c>
      <c r="G1414" s="3">
        <v>14996.7</v>
      </c>
      <c r="H1414" s="9">
        <v>45897</v>
      </c>
    </row>
    <row r="1415" spans="1:8" s="5" customFormat="1" x14ac:dyDescent="0.25">
      <c r="A1415" s="5" t="s">
        <v>2489</v>
      </c>
      <c r="B1415" s="5" t="s">
        <v>2490</v>
      </c>
      <c r="D1415" s="5" t="str">
        <f>VLOOKUP(A1415,[2]Sheet!$A:$C,3,FALSE)</f>
        <v>Lower knife 928/2000T</v>
      </c>
      <c r="E1415" s="5" t="s">
        <v>2</v>
      </c>
      <c r="F1415" s="6">
        <v>19275</v>
      </c>
      <c r="G1415" s="6">
        <v>17347.5</v>
      </c>
      <c r="H1415" s="7">
        <f>VLOOKUP(A1415,[1]Sheet!$A:$I,9,FALSE)</f>
        <v>45770.041666666664</v>
      </c>
    </row>
    <row r="1416" spans="1:8" s="5" customFormat="1" x14ac:dyDescent="0.25">
      <c r="A1416" s="5" t="s">
        <v>2491</v>
      </c>
      <c r="B1416" s="5" t="s">
        <v>2492</v>
      </c>
      <c r="D1416" s="5" t="str">
        <f>VLOOKUP(A1416,[2]Sheet!$A:$C,3,FALSE)</f>
        <v>Encoder 500 PPR</v>
      </c>
      <c r="E1416" s="5" t="s">
        <v>2</v>
      </c>
      <c r="F1416" s="6">
        <v>4799</v>
      </c>
      <c r="G1416" s="6">
        <v>4319.1000000000004</v>
      </c>
      <c r="H1416" s="7">
        <f>VLOOKUP(A1416,[1]Sheet!$A:$I,9,FALSE)</f>
        <v>45769.041666666664</v>
      </c>
    </row>
    <row r="1417" spans="1:8" s="5" customFormat="1" x14ac:dyDescent="0.25">
      <c r="A1417" s="5" t="s">
        <v>2493</v>
      </c>
      <c r="B1417" s="5" t="s">
        <v>2494</v>
      </c>
      <c r="D1417" s="5" t="str">
        <f>VLOOKUP(A1417,[2]Sheet!$A:$C,3,FALSE)</f>
        <v>MODULE LHM FOR HEAD 2000T</v>
      </c>
      <c r="E1417" s="5" t="s">
        <v>2</v>
      </c>
      <c r="F1417" s="6">
        <v>44864</v>
      </c>
      <c r="G1417" s="6">
        <v>42620.799999999996</v>
      </c>
      <c r="H1417" s="7">
        <f>VLOOKUP(A1417,[1]Sheet!$A:$I,9,FALSE)</f>
        <v>45566.041666666664</v>
      </c>
    </row>
    <row r="1418" spans="1:8" s="5" customFormat="1" x14ac:dyDescent="0.25">
      <c r="A1418" s="5" t="s">
        <v>2495</v>
      </c>
      <c r="B1418" s="5" t="s">
        <v>2496</v>
      </c>
      <c r="D1418" s="5" t="str">
        <f>VLOOKUP(A1418,[2]Sheet!$A:$C,3,FALSE)</f>
        <v>Hydraulic cylinder</v>
      </c>
      <c r="E1418" s="5" t="s">
        <v>2</v>
      </c>
      <c r="F1418" s="6">
        <v>4651</v>
      </c>
      <c r="G1418" s="6">
        <v>3720.8</v>
      </c>
      <c r="H1418" s="7">
        <f>VLOOKUP(A1418,[1]Sheet!$A:$I,9,FALSE)</f>
        <v>45566.041666666664</v>
      </c>
    </row>
    <row r="1419" spans="1:8" s="5" customFormat="1" x14ac:dyDescent="0.25">
      <c r="A1419" s="5" t="s">
        <v>2497</v>
      </c>
      <c r="B1419" s="5" t="s">
        <v>2498</v>
      </c>
      <c r="E1419" s="5" t="s">
        <v>2</v>
      </c>
      <c r="F1419" s="6">
        <v>27</v>
      </c>
      <c r="G1419" s="6">
        <v>21.6</v>
      </c>
      <c r="H1419" s="7">
        <f>VLOOKUP(A1419,[1]Sheet!$A:$I,9,FALSE)</f>
        <v>45707</v>
      </c>
    </row>
    <row r="1420" spans="1:8" s="5" customFormat="1" x14ac:dyDescent="0.25">
      <c r="A1420" s="5" t="s">
        <v>2499</v>
      </c>
      <c r="B1420" s="5" t="s">
        <v>2500</v>
      </c>
      <c r="E1420" s="5" t="s">
        <v>2</v>
      </c>
      <c r="F1420" s="6">
        <v>190</v>
      </c>
      <c r="G1420" s="6">
        <v>171</v>
      </c>
      <c r="H1420" s="7">
        <f>VLOOKUP(A1420,[1]Sheet!$A:$I,9,FALSE)</f>
        <v>44735.041666666664</v>
      </c>
    </row>
    <row r="1421" spans="1:8" s="5" customFormat="1" x14ac:dyDescent="0.25">
      <c r="A1421" s="5" t="s">
        <v>2501</v>
      </c>
      <c r="B1421" s="5" t="s">
        <v>385</v>
      </c>
      <c r="D1421" s="5" t="str">
        <f>VLOOKUP(A1421,[2]Sheet!$A:$C,3,FALSE)</f>
        <v>Turnbuckle</v>
      </c>
      <c r="E1421" s="5" t="s">
        <v>2</v>
      </c>
      <c r="F1421" s="6">
        <v>204</v>
      </c>
      <c r="G1421" s="6">
        <v>163.20000000000002</v>
      </c>
      <c r="H1421" s="7">
        <f>VLOOKUP(A1421,[1]Sheet!$A:$I,9,FALSE)</f>
        <v>45685</v>
      </c>
    </row>
    <row r="1422" spans="1:8" s="5" customFormat="1" x14ac:dyDescent="0.25">
      <c r="A1422" s="5" t="s">
        <v>2502</v>
      </c>
      <c r="B1422" s="5" t="s">
        <v>2503</v>
      </c>
      <c r="E1422" s="5" t="s">
        <v>2</v>
      </c>
      <c r="F1422" s="6">
        <v>3.5</v>
      </c>
      <c r="G1422" s="6">
        <v>3.15</v>
      </c>
      <c r="H1422" s="7">
        <f>VLOOKUP(A1422,[1]Sheet!$A:$I,9,FALSE)</f>
        <v>44739.041666666664</v>
      </c>
    </row>
    <row r="1423" spans="1:8" s="5" customFormat="1" x14ac:dyDescent="0.25">
      <c r="A1423" s="5" t="s">
        <v>2504</v>
      </c>
      <c r="B1423" s="5" t="s">
        <v>2505</v>
      </c>
      <c r="D1423" s="5" t="str">
        <f>VLOOKUP(A1423,[2]Sheet!$A:$C,3,FALSE)</f>
        <v>Circlip</v>
      </c>
      <c r="E1423" s="5" t="s">
        <v>2</v>
      </c>
      <c r="F1423" s="6">
        <v>90</v>
      </c>
      <c r="G1423" s="6">
        <v>72</v>
      </c>
      <c r="H1423" s="7">
        <f>VLOOKUP(A1423,[1]Sheet!$A:$I,9,FALSE)</f>
        <v>45812.041666666664</v>
      </c>
    </row>
    <row r="1424" spans="1:8" s="5" customFormat="1" x14ac:dyDescent="0.25">
      <c r="A1424" s="5" t="s">
        <v>2506</v>
      </c>
      <c r="B1424" s="5" t="s">
        <v>2507</v>
      </c>
      <c r="D1424" s="5" t="str">
        <f>VLOOKUP(A1424,[2]Sheet!$A:$C,3,FALSE)</f>
        <v>Lower Distance</v>
      </c>
      <c r="E1424" s="5" t="s">
        <v>2</v>
      </c>
      <c r="F1424" s="6">
        <v>364</v>
      </c>
      <c r="G1424" s="6">
        <v>291.2</v>
      </c>
      <c r="H1424" s="7">
        <f>VLOOKUP(A1424,[1]Sheet!$A:$I,9,FALSE)</f>
        <v>45749.041666666664</v>
      </c>
    </row>
    <row r="1425" spans="1:8" s="5" customFormat="1" x14ac:dyDescent="0.25">
      <c r="A1425" s="5" t="s">
        <v>2508</v>
      </c>
      <c r="B1425" s="5" t="s">
        <v>2509</v>
      </c>
      <c r="E1425" s="5" t="s">
        <v>2</v>
      </c>
      <c r="F1425" s="6">
        <v>18</v>
      </c>
      <c r="G1425" s="6">
        <v>14.4</v>
      </c>
      <c r="H1425" s="7">
        <f>VLOOKUP(A1425,[1]Sheet!$A:$I,9,FALSE)</f>
        <v>45666</v>
      </c>
    </row>
    <row r="1426" spans="1:8" s="5" customFormat="1" x14ac:dyDescent="0.25">
      <c r="A1426" s="5" t="s">
        <v>2510</v>
      </c>
      <c r="B1426" s="5" t="s">
        <v>2511</v>
      </c>
      <c r="D1426" s="5" t="str">
        <f>VLOOKUP(A1426,[2]Sheet!$A:$C,3,FALSE)</f>
        <v>Moment arm upper branch knife</v>
      </c>
      <c r="E1426" s="5" t="s">
        <v>2</v>
      </c>
      <c r="F1426" s="6">
        <v>1764</v>
      </c>
      <c r="G1426" s="6">
        <v>1411.2</v>
      </c>
      <c r="H1426" s="7">
        <f>VLOOKUP(A1426,[1]Sheet!$A:$I,9,FALSE)</f>
        <v>45776.041666666664</v>
      </c>
    </row>
    <row r="1427" spans="1:8" s="5" customFormat="1" x14ac:dyDescent="0.25">
      <c r="A1427" s="5" t="s">
        <v>2512</v>
      </c>
      <c r="B1427" s="5" t="s">
        <v>2513</v>
      </c>
      <c r="D1427" s="5" t="str">
        <f>VLOOKUP(A1427,[2]Sheet!$A:$C,3,FALSE)</f>
        <v>Hydraulic motor cmpl.928/2000T</v>
      </c>
      <c r="E1427" s="5" t="s">
        <v>2</v>
      </c>
      <c r="F1427" s="6">
        <v>29801</v>
      </c>
      <c r="G1427" s="6">
        <v>28310.949999999997</v>
      </c>
      <c r="H1427" s="7">
        <f>VLOOKUP(A1427,[1]Sheet!$A:$I,9,FALSE)</f>
        <v>45566.041666666664</v>
      </c>
    </row>
    <row r="1428" spans="1:8" s="5" customFormat="1" x14ac:dyDescent="0.25">
      <c r="A1428" s="5" t="s">
        <v>2514</v>
      </c>
      <c r="B1428" s="5" t="s">
        <v>2515</v>
      </c>
      <c r="E1428" s="5" t="s">
        <v>2</v>
      </c>
      <c r="F1428" s="6">
        <v>7</v>
      </c>
      <c r="G1428" s="6">
        <v>4.8999999999999995</v>
      </c>
      <c r="H1428" s="7">
        <f>VLOOKUP(A1428,[1]Sheet!$A:$I,9,FALSE)</f>
        <v>45411.041666666664</v>
      </c>
    </row>
    <row r="1429" spans="1:8" s="5" customFormat="1" x14ac:dyDescent="0.25">
      <c r="A1429" s="5" t="s">
        <v>2516</v>
      </c>
      <c r="B1429" s="5" t="s">
        <v>2517</v>
      </c>
      <c r="D1429" s="5" t="str">
        <f>VLOOKUP(A1429,[2]Sheet!$A:$C,3,FALSE)</f>
        <v>Check valve</v>
      </c>
      <c r="E1429" s="5" t="s">
        <v>2</v>
      </c>
      <c r="F1429" s="6">
        <v>936</v>
      </c>
      <c r="G1429" s="6">
        <v>842.4</v>
      </c>
      <c r="H1429" s="7">
        <f>VLOOKUP(A1429,[1]Sheet!$A:$I,9,FALSE)</f>
        <v>45566.041666666664</v>
      </c>
    </row>
    <row r="1430" spans="1:8" s="5" customFormat="1" x14ac:dyDescent="0.25">
      <c r="A1430" s="5" t="s">
        <v>2518</v>
      </c>
      <c r="B1430" s="5" t="s">
        <v>2519</v>
      </c>
      <c r="E1430" s="5" t="s">
        <v>2</v>
      </c>
      <c r="F1430" s="6">
        <v>7</v>
      </c>
      <c r="G1430" s="6">
        <v>6.3</v>
      </c>
      <c r="H1430" s="7">
        <f>VLOOKUP(A1430,[1]Sheet!$A:$I,9,FALSE)</f>
        <v>44824.041666666664</v>
      </c>
    </row>
    <row r="1431" spans="1:8" s="5" customFormat="1" x14ac:dyDescent="0.25">
      <c r="A1431" s="5" t="s">
        <v>2520</v>
      </c>
      <c r="B1431" s="5" t="s">
        <v>2521</v>
      </c>
      <c r="D1431" s="5" t="str">
        <f>VLOOKUP(A1431,[2]Sheet!$A:$C,3,FALSE)</f>
        <v>CABLE M12 FR/MR/4-P/  1,0m</v>
      </c>
      <c r="E1431" s="5" t="s">
        <v>2</v>
      </c>
      <c r="F1431" s="6">
        <v>382</v>
      </c>
      <c r="G1431" s="6">
        <v>362.9</v>
      </c>
      <c r="H1431" s="7">
        <f>VLOOKUP(A1431,[1]Sheet!$A:$I,9,FALSE)</f>
        <v>45775.041666666664</v>
      </c>
    </row>
    <row r="1432" spans="1:8" s="5" customFormat="1" x14ac:dyDescent="0.25">
      <c r="A1432" s="5" t="s">
        <v>2522</v>
      </c>
      <c r="B1432" s="5" t="s">
        <v>2523</v>
      </c>
      <c r="D1432" s="5" t="str">
        <f>VLOOKUP(A1432,[2]Sheet!$A:$C,3,FALSE)</f>
        <v>Cable for encoder</v>
      </c>
      <c r="E1432" s="5" t="s">
        <v>2</v>
      </c>
      <c r="F1432" s="6">
        <v>341</v>
      </c>
      <c r="G1432" s="6">
        <v>323.95</v>
      </c>
      <c r="H1432" s="7">
        <f>VLOOKUP(A1432,[1]Sheet!$A:$I,9,FALSE)</f>
        <v>44866</v>
      </c>
    </row>
    <row r="1433" spans="1:8" s="5" customFormat="1" x14ac:dyDescent="0.25">
      <c r="A1433" s="5" t="s">
        <v>2524</v>
      </c>
      <c r="B1433" s="5" t="s">
        <v>2525</v>
      </c>
      <c r="D1433" s="5" t="str">
        <f>VLOOKUP(A1433,[2]Sheet!$A:$C,3,FALSE)</f>
        <v>TOOL FOR FILLER CAP</v>
      </c>
      <c r="E1433" s="5" t="s">
        <v>2</v>
      </c>
      <c r="F1433" s="6">
        <v>527</v>
      </c>
      <c r="G1433" s="6">
        <v>421.6</v>
      </c>
      <c r="H1433" s="7">
        <f>VLOOKUP(A1433,[1]Sheet!$A:$I,9,FALSE)</f>
        <v>45566.041666666664</v>
      </c>
    </row>
    <row r="1434" spans="1:8" s="5" customFormat="1" x14ac:dyDescent="0.25">
      <c r="A1434" s="5" t="s">
        <v>2526</v>
      </c>
      <c r="B1434" s="5" t="s">
        <v>2527</v>
      </c>
      <c r="D1434" s="5" t="str">
        <f>VLOOKUP(A1434,[2]Sheet!$A:$C,3,FALSE)</f>
        <v>Rod 25/16</v>
      </c>
      <c r="E1434" s="5" t="s">
        <v>2</v>
      </c>
      <c r="F1434" s="6">
        <v>1232</v>
      </c>
      <c r="G1434" s="6">
        <v>1108.8</v>
      </c>
      <c r="H1434" s="7">
        <f>VLOOKUP(A1434,[1]Sheet!$A:$I,9,FALSE)</f>
        <v>45566.041666666664</v>
      </c>
    </row>
    <row r="1435" spans="1:8" s="5" customFormat="1" x14ac:dyDescent="0.25">
      <c r="A1435" s="5" t="s">
        <v>2528</v>
      </c>
      <c r="B1435" s="5" t="s">
        <v>2529</v>
      </c>
      <c r="D1435" s="5" t="str">
        <f>VLOOKUP(A1435,[2]Sheet!$A:$C,3,FALSE)</f>
        <v>Protective bar</v>
      </c>
      <c r="E1435" s="5" t="s">
        <v>2</v>
      </c>
      <c r="F1435" s="6">
        <v>767</v>
      </c>
      <c r="G1435" s="6">
        <v>690.30000000000007</v>
      </c>
      <c r="H1435" s="7">
        <f>VLOOKUP(A1435,[1]Sheet!$A:$I,9,FALSE)</f>
        <v>45566.041666666664</v>
      </c>
    </row>
    <row r="1436" spans="1:8" s="5" customFormat="1" x14ac:dyDescent="0.25">
      <c r="A1436" s="5" t="s">
        <v>2530</v>
      </c>
      <c r="B1436" s="5" t="s">
        <v>2531</v>
      </c>
      <c r="D1436" s="5" t="str">
        <f>VLOOKUP(A1436,[2]Sheet!$A:$C,3,FALSE)</f>
        <v>Relief valve 140 bar</v>
      </c>
      <c r="E1436" s="5" t="s">
        <v>2</v>
      </c>
      <c r="F1436" s="6">
        <v>1561</v>
      </c>
      <c r="G1436" s="6">
        <v>1404.9</v>
      </c>
      <c r="H1436" s="7">
        <f>VLOOKUP(A1436,[1]Sheet!$A:$I,9,FALSE)</f>
        <v>45566.041666666664</v>
      </c>
    </row>
    <row r="1437" spans="1:8" s="5" customFormat="1" x14ac:dyDescent="0.25">
      <c r="A1437" s="5" t="s">
        <v>2532</v>
      </c>
      <c r="B1437" s="5" t="s">
        <v>2533</v>
      </c>
      <c r="D1437" s="5" t="str">
        <f>VLOOKUP(A1437,[2]Sheet!$A:$C,3,FALSE)</f>
        <v>Relief valve 210 bar</v>
      </c>
      <c r="E1437" s="5" t="s">
        <v>2</v>
      </c>
      <c r="F1437" s="6">
        <v>1608</v>
      </c>
      <c r="G1437" s="6">
        <v>1447.2</v>
      </c>
      <c r="H1437" s="7">
        <f>VLOOKUP(A1437,[1]Sheet!$A:$I,9,FALSE)</f>
        <v>45566.041666666664</v>
      </c>
    </row>
    <row r="1438" spans="1:8" s="5" customFormat="1" x14ac:dyDescent="0.25">
      <c r="A1438" s="5" t="s">
        <v>2534</v>
      </c>
      <c r="B1438" s="5" t="s">
        <v>2535</v>
      </c>
      <c r="D1438" s="5" t="str">
        <f>VLOOKUP(A1438,[2]Sheet!$A:$C,3,FALSE)</f>
        <v>Orifice,  M6-2,0mm</v>
      </c>
      <c r="E1438" s="5" t="s">
        <v>2</v>
      </c>
      <c r="F1438" s="6">
        <v>104</v>
      </c>
      <c r="G1438" s="6">
        <v>93.600000000000009</v>
      </c>
      <c r="H1438" s="7">
        <f>VLOOKUP(A1438,[1]Sheet!$A:$I,9,FALSE)</f>
        <v>44908</v>
      </c>
    </row>
    <row r="1439" spans="1:8" s="5" customFormat="1" x14ac:dyDescent="0.25">
      <c r="A1439" s="5" t="s">
        <v>2536</v>
      </c>
      <c r="B1439" s="5" t="s">
        <v>2537</v>
      </c>
      <c r="D1439" s="5" t="str">
        <f>VLOOKUP(A1439,[2]Sheet!$A:$C,3,FALSE)</f>
        <v>Pressure reducer</v>
      </c>
      <c r="E1439" s="5" t="s">
        <v>2</v>
      </c>
      <c r="F1439" s="6">
        <v>2312</v>
      </c>
      <c r="G1439" s="6">
        <v>2080.8000000000002</v>
      </c>
      <c r="H1439" s="7">
        <f>VLOOKUP(A1439,[1]Sheet!$A:$I,9,FALSE)</f>
        <v>45566.041666666664</v>
      </c>
    </row>
    <row r="1440" spans="1:8" s="5" customFormat="1" x14ac:dyDescent="0.25">
      <c r="A1440" s="5" t="s">
        <v>2538</v>
      </c>
      <c r="B1440" s="5" t="s">
        <v>2539</v>
      </c>
      <c r="D1440" s="5" t="str">
        <f>VLOOKUP(A1440,[2]Sheet!$A:$C,3,FALSE)</f>
        <v>Insert valve 14-70 bar</v>
      </c>
      <c r="E1440" s="5" t="s">
        <v>2</v>
      </c>
      <c r="F1440" s="6">
        <v>2468</v>
      </c>
      <c r="G1440" s="6">
        <v>1974.4</v>
      </c>
      <c r="H1440" s="7">
        <f>VLOOKUP(A1440,[1]Sheet!$A:$I,9,FALSE)</f>
        <v>45566.041666666664</v>
      </c>
    </row>
    <row r="1441" spans="1:8" s="5" customFormat="1" x14ac:dyDescent="0.25">
      <c r="A1441" s="5" t="s">
        <v>2540</v>
      </c>
      <c r="B1441" s="5" t="s">
        <v>2480</v>
      </c>
      <c r="D1441" s="5" t="str">
        <f>VLOOKUP(A1441,[2]Sheet!$A:$C,3,FALSE)</f>
        <v>Directional Valve 928/2000T</v>
      </c>
      <c r="E1441" s="5" t="s">
        <v>2</v>
      </c>
      <c r="F1441" s="6">
        <v>8488</v>
      </c>
      <c r="G1441" s="6">
        <v>8063.5999999999995</v>
      </c>
      <c r="H1441" s="7">
        <f>VLOOKUP(A1441,[1]Sheet!$A:$I,9,FALSE)</f>
        <v>45566.041666666664</v>
      </c>
    </row>
    <row r="1442" spans="1:8" s="5" customFormat="1" x14ac:dyDescent="0.25">
      <c r="A1442" s="5" t="s">
        <v>2541</v>
      </c>
      <c r="B1442" s="5" t="s">
        <v>2453</v>
      </c>
      <c r="D1442" s="5" t="str">
        <f>VLOOKUP(A1442,[2]Sheet!$A:$C,3,FALSE)</f>
        <v>O-ring 6,07x1,78</v>
      </c>
      <c r="E1442" s="5" t="s">
        <v>2</v>
      </c>
      <c r="F1442" s="6">
        <v>4</v>
      </c>
      <c r="G1442" s="6">
        <v>2.8</v>
      </c>
      <c r="H1442" s="7">
        <f>VLOOKUP(A1442,[1]Sheet!$A:$I,9,FALSE)</f>
        <v>44914</v>
      </c>
    </row>
    <row r="1443" spans="1:8" s="5" customFormat="1" x14ac:dyDescent="0.25">
      <c r="A1443" s="5" t="s">
        <v>2542</v>
      </c>
      <c r="B1443" s="5" t="s">
        <v>2543</v>
      </c>
      <c r="D1443" s="5" t="str">
        <f>VLOOKUP(A1443,[2]Sheet!$A:$C,3,FALSE)</f>
        <v>Pin</v>
      </c>
      <c r="E1443" s="5" t="s">
        <v>2</v>
      </c>
      <c r="F1443" s="6">
        <v>1443</v>
      </c>
      <c r="G1443" s="6">
        <v>1298.7</v>
      </c>
      <c r="H1443" s="7">
        <f>VLOOKUP(A1443,[1]Sheet!$A:$I,9,FALSE)</f>
        <v>45566.041666666664</v>
      </c>
    </row>
    <row r="1444" spans="1:8" s="5" customFormat="1" x14ac:dyDescent="0.25">
      <c r="A1444" s="5" t="s">
        <v>2544</v>
      </c>
      <c r="B1444" s="5" t="s">
        <v>2545</v>
      </c>
      <c r="D1444" s="5" t="str">
        <f>VLOOKUP(A1444,[2]Sheet!$A:$C,3,FALSE)</f>
        <v>Cable</v>
      </c>
      <c r="E1444" s="5" t="s">
        <v>2</v>
      </c>
      <c r="F1444" s="6">
        <v>1108</v>
      </c>
      <c r="G1444" s="6">
        <v>886.40000000000009</v>
      </c>
      <c r="H1444" s="7">
        <f>VLOOKUP(A1444,[1]Sheet!$A:$I,9,FALSE)</f>
        <v>45708</v>
      </c>
    </row>
    <row r="1445" spans="1:8" s="5" customFormat="1" x14ac:dyDescent="0.25">
      <c r="A1445" s="5" t="s">
        <v>2546</v>
      </c>
      <c r="B1445" s="5" t="s">
        <v>2547</v>
      </c>
      <c r="D1445" s="5" t="str">
        <f>VLOOKUP(A1445,[2]Sheet!$A:$C,3,FALSE)</f>
        <v>Measuring wheel arm</v>
      </c>
      <c r="E1445" s="5" t="s">
        <v>2</v>
      </c>
      <c r="F1445" s="6">
        <v>10651</v>
      </c>
      <c r="G1445" s="6">
        <v>10118.449999999999</v>
      </c>
      <c r="H1445" s="7">
        <f>VLOOKUP(A1445,[1]Sheet!$A:$I,9,FALSE)</f>
        <v>45566.041666666664</v>
      </c>
    </row>
    <row r="1446" spans="1:8" s="5" customFormat="1" x14ac:dyDescent="0.25">
      <c r="A1446" s="5" t="s">
        <v>2548</v>
      </c>
      <c r="B1446" s="5" t="s">
        <v>2549</v>
      </c>
      <c r="D1446" s="5" t="str">
        <f>VLOOKUP(A1446,[2]Sheet!$A:$C,3,FALSE)</f>
        <v>Seal ring  TRA000550</v>
      </c>
      <c r="E1446" s="5" t="s">
        <v>2</v>
      </c>
      <c r="F1446" s="6">
        <v>286</v>
      </c>
      <c r="G1446" s="6">
        <v>257.40000000000003</v>
      </c>
      <c r="H1446" s="7">
        <f>VLOOKUP(A1446,[1]Sheet!$A:$I,9,FALSE)</f>
        <v>45566.041666666664</v>
      </c>
    </row>
    <row r="1447" spans="1:8" s="5" customFormat="1" x14ac:dyDescent="0.25">
      <c r="A1447" s="5" t="s">
        <v>2550</v>
      </c>
      <c r="B1447" s="5" t="s">
        <v>2551</v>
      </c>
      <c r="D1447" s="5" t="str">
        <f>VLOOKUP(A1447,[2]Sheet!$A:$C,3,FALSE)</f>
        <v>Wheel, Measuring 2000T</v>
      </c>
      <c r="E1447" s="5" t="s">
        <v>2</v>
      </c>
      <c r="F1447" s="6">
        <v>3552</v>
      </c>
      <c r="G1447" s="6">
        <v>2841.6000000000004</v>
      </c>
      <c r="H1447" s="7">
        <f>VLOOKUP(A1447,[1]Sheet!$A:$I,9,FALSE)</f>
        <v>45729</v>
      </c>
    </row>
    <row r="1448" spans="1:8" s="5" customFormat="1" x14ac:dyDescent="0.25">
      <c r="A1448" s="5" t="s">
        <v>2552</v>
      </c>
      <c r="B1448" s="5" t="s">
        <v>2553</v>
      </c>
      <c r="D1448" s="5" t="str">
        <f>VLOOKUP(A1448,[2]Sheet!$A:$C,3,FALSE)</f>
        <v>Spring 1,6x20x33,2</v>
      </c>
      <c r="E1448" s="5" t="s">
        <v>2</v>
      </c>
      <c r="F1448" s="6">
        <v>232</v>
      </c>
      <c r="G1448" s="6">
        <v>208.8</v>
      </c>
      <c r="H1448" s="7">
        <f>VLOOKUP(A1448,[1]Sheet!$A:$I,9,FALSE)</f>
        <v>45566.041666666664</v>
      </c>
    </row>
    <row r="1449" spans="1:8" s="5" customFormat="1" x14ac:dyDescent="0.25">
      <c r="A1449" s="5" t="s">
        <v>2554</v>
      </c>
      <c r="B1449" s="5" t="s">
        <v>2555</v>
      </c>
      <c r="D1449" s="5" t="str">
        <f>VLOOKUP(A1449,[2]Sheet!$A:$C,3,FALSE)</f>
        <v>Cable 20</v>
      </c>
      <c r="E1449" s="5" t="s">
        <v>2</v>
      </c>
      <c r="F1449" s="6">
        <v>431</v>
      </c>
      <c r="G1449" s="6">
        <v>387.90000000000003</v>
      </c>
      <c r="H1449" s="7">
        <f>VLOOKUP(A1449,[1]Sheet!$A:$I,9,FALSE)</f>
        <v>45566.041666666664</v>
      </c>
    </row>
    <row r="1450" spans="1:8" s="5" customFormat="1" x14ac:dyDescent="0.25">
      <c r="A1450" s="5" t="s">
        <v>2556</v>
      </c>
      <c r="B1450" s="5" t="s">
        <v>2557</v>
      </c>
      <c r="D1450" s="5" t="str">
        <f>VLOOKUP(A1450,[2]Sheet!$A:$C,3,FALSE)</f>
        <v>Seal ring  TRA200310</v>
      </c>
      <c r="E1450" s="5" t="s">
        <v>2</v>
      </c>
      <c r="F1450" s="6">
        <v>662</v>
      </c>
      <c r="G1450" s="6">
        <v>595.80000000000007</v>
      </c>
      <c r="H1450" s="7">
        <f>VLOOKUP(A1450,[1]Sheet!$A:$I,9,FALSE)</f>
        <v>45566.041666666664</v>
      </c>
    </row>
    <row r="1451" spans="1:8" s="5" customFormat="1" x14ac:dyDescent="0.25">
      <c r="A1451" s="5" t="s">
        <v>2558</v>
      </c>
      <c r="B1451" s="5" t="s">
        <v>2559</v>
      </c>
      <c r="D1451" s="5" t="str">
        <f>VLOOKUP(A1451,[2]Sheet!$A:$C,3,FALSE)</f>
        <v>Cable 21</v>
      </c>
      <c r="E1451" s="5" t="s">
        <v>2</v>
      </c>
      <c r="F1451" s="6">
        <v>431</v>
      </c>
      <c r="G1451" s="6">
        <v>387.90000000000003</v>
      </c>
      <c r="H1451" s="7">
        <f>VLOOKUP(A1451,[1]Sheet!$A:$I,9,FALSE)</f>
        <v>45566.041666666664</v>
      </c>
    </row>
    <row r="1452" spans="1:8" s="5" customFormat="1" x14ac:dyDescent="0.25">
      <c r="A1452" s="5" t="s">
        <v>2560</v>
      </c>
      <c r="B1452" s="5" t="s">
        <v>2561</v>
      </c>
      <c r="D1452" s="5" t="str">
        <f>VLOOKUP(A1452,[2]Sheet!$A:$C,3,FALSE)</f>
        <v>Sensor</v>
      </c>
      <c r="E1452" s="5" t="s">
        <v>2</v>
      </c>
      <c r="F1452" s="6">
        <v>1453</v>
      </c>
      <c r="G1452" s="6">
        <v>1307.7</v>
      </c>
      <c r="H1452" s="7">
        <f>VLOOKUP(A1452,[1]Sheet!$A:$I,9,FALSE)</f>
        <v>45566.041666666664</v>
      </c>
    </row>
    <row r="1453" spans="1:8" s="5" customFormat="1" x14ac:dyDescent="0.25">
      <c r="A1453" s="5" t="s">
        <v>2562</v>
      </c>
      <c r="B1453" s="5" t="s">
        <v>2563</v>
      </c>
      <c r="D1453" s="5" t="str">
        <f>VLOOKUP(A1453,[2]Sheet!$A:$C,3,FALSE)</f>
        <v>Sensor</v>
      </c>
      <c r="E1453" s="5" t="s">
        <v>2</v>
      </c>
      <c r="F1453" s="6">
        <v>2759</v>
      </c>
      <c r="G1453" s="6">
        <v>2483.1</v>
      </c>
      <c r="H1453" s="7">
        <f>VLOOKUP(A1453,[1]Sheet!$A:$I,9,FALSE)</f>
        <v>45566.041666666664</v>
      </c>
    </row>
    <row r="1454" spans="1:8" s="5" customFormat="1" x14ac:dyDescent="0.25">
      <c r="A1454" s="5" t="s">
        <v>2564</v>
      </c>
      <c r="B1454" s="5" t="s">
        <v>2565</v>
      </c>
      <c r="D1454" s="5" t="str">
        <f>VLOOKUP(A1454,[2]Sheet!$A:$C,3,FALSE)</f>
        <v>Spacer</v>
      </c>
      <c r="E1454" s="5" t="s">
        <v>2</v>
      </c>
      <c r="F1454" s="6">
        <v>467</v>
      </c>
      <c r="G1454" s="6">
        <v>420.3</v>
      </c>
      <c r="H1454" s="7">
        <f>VLOOKUP(A1454,[1]Sheet!$A:$I,9,FALSE)</f>
        <v>45566.041666666664</v>
      </c>
    </row>
    <row r="1455" spans="1:8" s="5" customFormat="1" x14ac:dyDescent="0.25">
      <c r="A1455" s="5" t="s">
        <v>2566</v>
      </c>
      <c r="B1455" s="5" t="s">
        <v>2567</v>
      </c>
      <c r="D1455" s="5" t="str">
        <f>VLOOKUP(A1455,[2]Sheet!$A:$C,3,FALSE)</f>
        <v>Shim 20-0,5mm</v>
      </c>
      <c r="E1455" s="5" t="s">
        <v>2</v>
      </c>
      <c r="F1455" s="6">
        <v>60</v>
      </c>
      <c r="G1455" s="6">
        <v>42</v>
      </c>
      <c r="H1455" s="7">
        <f>VLOOKUP(A1455,[1]Sheet!$A:$I,9,FALSE)</f>
        <v>44958</v>
      </c>
    </row>
    <row r="1456" spans="1:8" s="5" customFormat="1" x14ac:dyDescent="0.25">
      <c r="A1456" s="5" t="s">
        <v>2568</v>
      </c>
      <c r="B1456" s="5" t="s">
        <v>2569</v>
      </c>
      <c r="D1456" s="5" t="str">
        <f>VLOOKUP(A1456,[2]Sheet!$A:$C,3,FALSE)</f>
        <v>Shim 20-1,0mm</v>
      </c>
      <c r="E1456" s="5" t="s">
        <v>2</v>
      </c>
      <c r="F1456" s="6">
        <v>62</v>
      </c>
      <c r="G1456" s="6">
        <v>43.4</v>
      </c>
      <c r="H1456" s="7">
        <f>VLOOKUP(A1456,[1]Sheet!$A:$I,9,FALSE)</f>
        <v>44958</v>
      </c>
    </row>
    <row r="1457" spans="1:8" s="5" customFormat="1" x14ac:dyDescent="0.25">
      <c r="A1457" s="5" t="s">
        <v>2570</v>
      </c>
      <c r="B1457" s="5" t="s">
        <v>2571</v>
      </c>
      <c r="D1457" s="5" t="str">
        <f>VLOOKUP(A1457,[2]Sheet!$A:$C,3,FALSE)</f>
        <v>Pin screw</v>
      </c>
      <c r="E1457" s="5" t="s">
        <v>2</v>
      </c>
      <c r="F1457" s="6">
        <v>1197</v>
      </c>
      <c r="G1457" s="6">
        <v>1077.3</v>
      </c>
      <c r="H1457" s="7">
        <f>VLOOKUP(A1457,[1]Sheet!$A:$I,9,FALSE)</f>
        <v>45566.041666666664</v>
      </c>
    </row>
    <row r="1458" spans="1:8" s="5" customFormat="1" x14ac:dyDescent="0.25">
      <c r="A1458" s="5" t="s">
        <v>2572</v>
      </c>
      <c r="B1458" s="5" t="s">
        <v>2573</v>
      </c>
      <c r="D1458" s="5" t="str">
        <f>VLOOKUP(A1458,[2]Sheet!$A:$C,3,FALSE)</f>
        <v>Pressure reducing valve</v>
      </c>
      <c r="E1458" s="5" t="s">
        <v>2</v>
      </c>
      <c r="F1458" s="6">
        <v>2920</v>
      </c>
      <c r="G1458" s="6">
        <v>2043.9999999999998</v>
      </c>
      <c r="H1458" s="7">
        <f>VLOOKUP(A1458,[1]Sheet!$A:$I,9,FALSE)</f>
        <v>45595</v>
      </c>
    </row>
    <row r="1459" spans="1:8" s="5" customFormat="1" x14ac:dyDescent="0.25">
      <c r="A1459" s="5" t="s">
        <v>2574</v>
      </c>
      <c r="B1459" s="5" t="s">
        <v>2190</v>
      </c>
      <c r="D1459" s="5" t="str">
        <f>VLOOKUP(A1459,[2]Sheet!$A:$C,3,FALSE)</f>
        <v>Solenoid 24V</v>
      </c>
      <c r="E1459" s="5" t="s">
        <v>2</v>
      </c>
      <c r="F1459" s="6">
        <v>1006</v>
      </c>
      <c r="G1459" s="6">
        <v>905.4</v>
      </c>
      <c r="H1459" s="7">
        <f>VLOOKUP(A1459,[1]Sheet!$A:$I,9,FALSE)</f>
        <v>45566.041666666664</v>
      </c>
    </row>
    <row r="1460" spans="1:8" s="5" customFormat="1" x14ac:dyDescent="0.25">
      <c r="A1460" s="5" t="s">
        <v>2575</v>
      </c>
      <c r="B1460" s="5" t="s">
        <v>2576</v>
      </c>
      <c r="D1460" s="5" t="str">
        <f>VLOOKUP(A1460,[2]Sheet!$A:$C,3,FALSE)</f>
        <v xml:space="preserve">Seal kit </v>
      </c>
      <c r="E1460" s="5" t="s">
        <v>2</v>
      </c>
      <c r="F1460" s="6">
        <v>1334</v>
      </c>
      <c r="G1460" s="6">
        <v>1067.2</v>
      </c>
      <c r="H1460" s="7">
        <f>VLOOKUP(A1460,[1]Sheet!$A:$I,9,FALSE)</f>
        <v>45854.041666666664</v>
      </c>
    </row>
    <row r="1461" spans="1:8" s="5" customFormat="1" x14ac:dyDescent="0.25">
      <c r="A1461" s="5" t="s">
        <v>2577</v>
      </c>
      <c r="B1461" s="5" t="s">
        <v>2578</v>
      </c>
      <c r="D1461" s="5" t="str">
        <f>VLOOKUP(A1461,[2]Sheet!$A:$C,3,FALSE)</f>
        <v>Relief valve  210bar</v>
      </c>
      <c r="E1461" s="5" t="s">
        <v>2</v>
      </c>
      <c r="F1461" s="6">
        <v>2643</v>
      </c>
      <c r="G1461" s="6">
        <v>2378.7000000000003</v>
      </c>
      <c r="H1461" s="7">
        <f>VLOOKUP(A1461,[1]Sheet!$A:$I,9,FALSE)</f>
        <v>45566.041666666664</v>
      </c>
    </row>
    <row r="1462" spans="1:8" s="5" customFormat="1" x14ac:dyDescent="0.25">
      <c r="A1462" s="5" t="s">
        <v>2579</v>
      </c>
      <c r="B1462" s="5" t="s">
        <v>2580</v>
      </c>
      <c r="D1462" s="5" t="str">
        <f>VLOOKUP(A1462,[2]Sheet!$A:$C,3,FALSE)</f>
        <v>Solenoid  24V</v>
      </c>
      <c r="E1462" s="5" t="s">
        <v>2</v>
      </c>
      <c r="F1462" s="6">
        <v>866</v>
      </c>
      <c r="G1462" s="6">
        <v>779.4</v>
      </c>
      <c r="H1462" s="7">
        <f>VLOOKUP(A1462,[1]Sheet!$A:$I,9,FALSE)</f>
        <v>45566.041666666664</v>
      </c>
    </row>
    <row r="1463" spans="1:8" s="5" customFormat="1" x14ac:dyDescent="0.25">
      <c r="A1463" s="5" t="s">
        <v>2581</v>
      </c>
      <c r="B1463" s="5" t="s">
        <v>2582</v>
      </c>
      <c r="D1463" s="5" t="str">
        <f>VLOOKUP(A1463,[2]Sheet!$A:$C,3,FALSE)</f>
        <v>Nut</v>
      </c>
      <c r="E1463" s="5" t="s">
        <v>2</v>
      </c>
      <c r="F1463" s="6">
        <v>53</v>
      </c>
      <c r="G1463" s="6">
        <v>42.400000000000006</v>
      </c>
      <c r="H1463" s="7">
        <f>VLOOKUP(A1463,[1]Sheet!$A:$I,9,FALSE)</f>
        <v>45638</v>
      </c>
    </row>
    <row r="1464" spans="1:8" s="5" customFormat="1" x14ac:dyDescent="0.25">
      <c r="A1464" s="5" t="s">
        <v>2583</v>
      </c>
      <c r="B1464" s="5" t="s">
        <v>2584</v>
      </c>
      <c r="D1464" s="5" t="str">
        <f>VLOOKUP(A1464,[2]Sheet!$A:$C,3,FALSE)</f>
        <v>O-ring 15,3x2,4  90 shore</v>
      </c>
      <c r="E1464" s="5" t="s">
        <v>2</v>
      </c>
      <c r="F1464" s="6">
        <v>11</v>
      </c>
      <c r="G1464" s="6">
        <v>7.6999999999999993</v>
      </c>
      <c r="H1464" s="7">
        <f>VLOOKUP(A1464,[1]Sheet!$A:$I,9,FALSE)</f>
        <v>44959</v>
      </c>
    </row>
    <row r="1465" spans="1:8" s="5" customFormat="1" x14ac:dyDescent="0.25">
      <c r="A1465" s="5" t="s">
        <v>2585</v>
      </c>
      <c r="B1465" s="5" t="s">
        <v>2586</v>
      </c>
      <c r="D1465" s="5" t="str">
        <f>VLOOKUP(A1465,[2]Sheet!$A:$C,3,FALSE)</f>
        <v>Check valve</v>
      </c>
      <c r="E1465" s="5" t="s">
        <v>2</v>
      </c>
      <c r="F1465" s="6">
        <v>2738</v>
      </c>
      <c r="G1465" s="6">
        <v>2464.2000000000003</v>
      </c>
      <c r="H1465" s="7">
        <f>VLOOKUP(A1465,[1]Sheet!$A:$I,9,FALSE)</f>
        <v>45566.041666666664</v>
      </c>
    </row>
    <row r="1466" spans="1:8" s="5" customFormat="1" x14ac:dyDescent="0.25">
      <c r="A1466" s="5" t="s">
        <v>2587</v>
      </c>
      <c r="B1466" s="5" t="s">
        <v>2588</v>
      </c>
      <c r="D1466" s="5" t="str">
        <f>VLOOKUP(A1466,[2]Sheet!$A:$C,3,FALSE)</f>
        <v>Relief valve  330bar</v>
      </c>
      <c r="E1466" s="5" t="s">
        <v>2</v>
      </c>
      <c r="F1466" s="6">
        <v>2908</v>
      </c>
      <c r="G1466" s="6">
        <v>2617.2000000000003</v>
      </c>
      <c r="H1466" s="7">
        <f>VLOOKUP(A1466,[1]Sheet!$A:$I,9,FALSE)</f>
        <v>45566.041666666664</v>
      </c>
    </row>
    <row r="1467" spans="1:8" s="5" customFormat="1" x14ac:dyDescent="0.25">
      <c r="A1467" s="5" t="s">
        <v>2589</v>
      </c>
      <c r="B1467" s="5" t="s">
        <v>2590</v>
      </c>
      <c r="D1467" s="5" t="str">
        <f>VLOOKUP(A1467,[2]Sheet!$A:$C,3,FALSE)</f>
        <v xml:space="preserve">O-ring 21,95x1,78    90 shore </v>
      </c>
      <c r="E1467" s="5" t="s">
        <v>2</v>
      </c>
      <c r="F1467" s="6">
        <v>86</v>
      </c>
      <c r="G1467" s="6">
        <v>60.199999999999996</v>
      </c>
      <c r="H1467" s="7">
        <f>VLOOKUP(A1467,[1]Sheet!$A:$I,9,FALSE)</f>
        <v>44959</v>
      </c>
    </row>
    <row r="1468" spans="1:8" s="5" customFormat="1" x14ac:dyDescent="0.25">
      <c r="A1468" s="5" t="s">
        <v>2591</v>
      </c>
      <c r="B1468" s="5" t="s">
        <v>2592</v>
      </c>
      <c r="D1468" s="5" t="str">
        <f>VLOOKUP(A1468,[2]Sheet!$A:$C,3,FALSE)</f>
        <v>O-ring 4,1x1,6  NBR70</v>
      </c>
      <c r="E1468" s="5" t="s">
        <v>2</v>
      </c>
      <c r="F1468" s="6">
        <v>6</v>
      </c>
      <c r="G1468" s="6">
        <v>4.1999999999999993</v>
      </c>
      <c r="H1468" s="7">
        <f>VLOOKUP(A1468,[1]Sheet!$A:$I,9,FALSE)</f>
        <v>44960</v>
      </c>
    </row>
    <row r="1469" spans="1:8" s="5" customFormat="1" x14ac:dyDescent="0.25">
      <c r="A1469" s="5" t="s">
        <v>2594</v>
      </c>
      <c r="B1469" s="5" t="s">
        <v>2595</v>
      </c>
      <c r="D1469" s="5" t="str">
        <f>VLOOKUP(A1469,[2]Sheet!$A:$C,3,FALSE)</f>
        <v>O-ring 9,5x2,0  NBR70</v>
      </c>
      <c r="E1469" s="5" t="s">
        <v>2</v>
      </c>
      <c r="F1469" s="6">
        <v>10</v>
      </c>
      <c r="G1469" s="6">
        <v>7</v>
      </c>
      <c r="H1469" s="7">
        <f>VLOOKUP(A1469,[1]Sheet!$A:$I,9,FALSE)</f>
        <v>44960</v>
      </c>
    </row>
    <row r="1470" spans="1:8" s="5" customFormat="1" x14ac:dyDescent="0.25">
      <c r="A1470" s="5" t="s">
        <v>2596</v>
      </c>
      <c r="B1470" s="5" t="s">
        <v>2597</v>
      </c>
      <c r="D1470" s="5" t="str">
        <f>VLOOKUP(A1470,[2]Sheet!$A:$C,3,FALSE)</f>
        <v>Bushing</v>
      </c>
      <c r="E1470" s="5" t="s">
        <v>2</v>
      </c>
      <c r="F1470" s="6">
        <v>160</v>
      </c>
      <c r="G1470" s="6">
        <v>112</v>
      </c>
      <c r="H1470" s="7">
        <f>VLOOKUP(A1470,[1]Sheet!$A:$I,9,FALSE)</f>
        <v>44959</v>
      </c>
    </row>
    <row r="1471" spans="1:8" s="5" customFormat="1" x14ac:dyDescent="0.25">
      <c r="A1471" s="5" t="s">
        <v>2598</v>
      </c>
      <c r="B1471" s="5" t="s">
        <v>2599</v>
      </c>
      <c r="D1471" s="5" t="str">
        <f>VLOOKUP(A1471,[2]Sheet!$A:$C,3,FALSE)</f>
        <v>Tie rod kit Rigt/Left</v>
      </c>
      <c r="E1471" s="5" t="s">
        <v>2</v>
      </c>
      <c r="F1471" s="6">
        <v>4196</v>
      </c>
      <c r="G1471" s="6">
        <v>3356.8</v>
      </c>
      <c r="H1471" s="7">
        <f>VLOOKUP(A1471,[1]Sheet!$A:$I,9,FALSE)</f>
        <v>45832.041666666664</v>
      </c>
    </row>
    <row r="1472" spans="1:8" s="5" customFormat="1" x14ac:dyDescent="0.25">
      <c r="A1472" s="5" t="s">
        <v>2600</v>
      </c>
      <c r="B1472" s="5" t="s">
        <v>2601</v>
      </c>
      <c r="D1472" s="5" t="str">
        <f>VLOOKUP(A1472,[2]Sheet!$A:$C,3,FALSE)</f>
        <v>Bushing  25/28/15</v>
      </c>
      <c r="E1472" s="5" t="s">
        <v>2</v>
      </c>
      <c r="F1472" s="6">
        <v>242</v>
      </c>
      <c r="G1472" s="6">
        <v>193.60000000000002</v>
      </c>
      <c r="H1472" s="7">
        <f>VLOOKUP(A1472,[1]Sheet!$A:$I,9,FALSE)</f>
        <v>45859.041666666664</v>
      </c>
    </row>
    <row r="1473" spans="1:8" s="5" customFormat="1" x14ac:dyDescent="0.25">
      <c r="A1473" s="5" t="s">
        <v>2602</v>
      </c>
      <c r="B1473" s="5" t="s">
        <v>2603</v>
      </c>
      <c r="D1473" s="5" t="str">
        <f>VLOOKUP(A1473,[2]Sheet!$A:$C,3,FALSE)</f>
        <v>Edge template</v>
      </c>
      <c r="E1473" s="5" t="s">
        <v>2</v>
      </c>
      <c r="F1473" s="6">
        <v>88</v>
      </c>
      <c r="G1473" s="6">
        <v>61.599999999999994</v>
      </c>
      <c r="H1473" s="7">
        <f>VLOOKUP(A1473,[1]Sheet!$A:$I,9,FALSE)</f>
        <v>44963</v>
      </c>
    </row>
    <row r="1474" spans="1:8" s="5" customFormat="1" x14ac:dyDescent="0.25">
      <c r="A1474" s="5" t="s">
        <v>2604</v>
      </c>
      <c r="B1474" s="5" t="s">
        <v>2605</v>
      </c>
      <c r="D1474" s="5" t="str">
        <f>VLOOKUP(A1474,[2]Sheet!$A:$C,3,FALSE)</f>
        <v>Hose Kit Base  2000T</v>
      </c>
      <c r="E1474" s="5" t="s">
        <v>2</v>
      </c>
      <c r="F1474" s="6">
        <v>10287</v>
      </c>
      <c r="G1474" s="6">
        <v>9772.65</v>
      </c>
      <c r="H1474" s="7">
        <f>VLOOKUP(A1474,[1]Sheet!$A:$I,9,FALSE)</f>
        <v>44971</v>
      </c>
    </row>
    <row r="1475" spans="1:8" s="5" customFormat="1" x14ac:dyDescent="0.25">
      <c r="A1475" s="5" t="s">
        <v>2606</v>
      </c>
      <c r="B1475" s="5" t="s">
        <v>2607</v>
      </c>
      <c r="D1475" s="5" t="str">
        <f>VLOOKUP(A1475,[2]Sheet!$A:$C,3,FALSE)</f>
        <v>Socket Screw MLC6s 8x25</v>
      </c>
      <c r="E1475" s="5" t="s">
        <v>2</v>
      </c>
      <c r="F1475" s="6">
        <v>16</v>
      </c>
      <c r="G1475" s="6">
        <v>15.2</v>
      </c>
      <c r="H1475" s="7">
        <f>VLOOKUP(A1475,[1]Sheet!$A:$I,9,FALSE)</f>
        <v>44985</v>
      </c>
    </row>
    <row r="1476" spans="1:8" s="5" customFormat="1" x14ac:dyDescent="0.25">
      <c r="A1476" s="5" t="s">
        <v>2608</v>
      </c>
      <c r="B1476" s="5" t="s">
        <v>2609</v>
      </c>
      <c r="D1476" s="5" t="str">
        <f>VLOOKUP(A1476,[2]Sheet!$A:$C,3,FALSE)</f>
        <v>Filter</v>
      </c>
      <c r="E1476" s="5" t="s">
        <v>2</v>
      </c>
      <c r="F1476" s="6">
        <v>156</v>
      </c>
      <c r="G1476" s="6">
        <v>124.80000000000001</v>
      </c>
      <c r="H1476" s="7">
        <f>VLOOKUP(A1476,[1]Sheet!$A:$I,9,FALSE)</f>
        <v>44999</v>
      </c>
    </row>
    <row r="1477" spans="1:8" s="5" customFormat="1" x14ac:dyDescent="0.25">
      <c r="A1477" s="5" t="s">
        <v>2610</v>
      </c>
      <c r="B1477" s="5" t="s">
        <v>2611</v>
      </c>
      <c r="D1477" s="5" t="str">
        <f>VLOOKUP(A1477,[2]Sheet!$A:$C,3,FALSE)</f>
        <v>Seal-Kit</v>
      </c>
      <c r="E1477" s="5" t="s">
        <v>2</v>
      </c>
      <c r="F1477" s="6">
        <v>644</v>
      </c>
      <c r="G1477" s="6">
        <v>579.6</v>
      </c>
      <c r="H1477" s="7">
        <f>VLOOKUP(A1477,[1]Sheet!$A:$I,9,FALSE)</f>
        <v>45566.041666666664</v>
      </c>
    </row>
    <row r="1478" spans="1:8" s="5" customFormat="1" x14ac:dyDescent="0.25">
      <c r="A1478" s="5" t="s">
        <v>2612</v>
      </c>
      <c r="B1478" s="5" t="s">
        <v>2613</v>
      </c>
      <c r="D1478" s="5" t="str">
        <f>VLOOKUP(A1478,[2]Sheet!$A:$C,3,FALSE)</f>
        <v>Socket screw</v>
      </c>
      <c r="E1478" s="5" t="s">
        <v>2</v>
      </c>
      <c r="F1478" s="6">
        <v>8</v>
      </c>
      <c r="G1478" s="6">
        <v>5.6</v>
      </c>
      <c r="H1478" s="7">
        <f>VLOOKUP(A1478,[1]Sheet!$A:$I,9,FALSE)</f>
        <v>45708</v>
      </c>
    </row>
    <row r="1479" spans="1:8" s="5" customFormat="1" x14ac:dyDescent="0.25">
      <c r="A1479" s="5" t="s">
        <v>2614</v>
      </c>
      <c r="B1479" s="5" t="s">
        <v>2615</v>
      </c>
      <c r="D1479" s="5" t="str">
        <f>VLOOKUP(A1479,[2]Sheet!$A:$C,3,FALSE)</f>
        <v>Orifice,  M6-0,5mm</v>
      </c>
      <c r="E1479" s="5" t="s">
        <v>2</v>
      </c>
      <c r="F1479" s="6">
        <v>179</v>
      </c>
      <c r="G1479" s="6">
        <v>143.20000000000002</v>
      </c>
      <c r="H1479" s="7">
        <f>VLOOKUP(A1479,[1]Sheet!$A:$I,9,FALSE)</f>
        <v>44999</v>
      </c>
    </row>
    <row r="1480" spans="1:8" s="5" customFormat="1" x14ac:dyDescent="0.25">
      <c r="A1480" s="5" t="s">
        <v>2616</v>
      </c>
      <c r="B1480" s="5" t="s">
        <v>2617</v>
      </c>
      <c r="D1480" s="5" t="str">
        <f>VLOOKUP(A1480,[2]Sheet!$A:$C,3,FALSE)</f>
        <v>Orifice,  M6-1,7mm</v>
      </c>
      <c r="E1480" s="5" t="s">
        <v>2</v>
      </c>
      <c r="F1480" s="6">
        <v>116</v>
      </c>
      <c r="G1480" s="6">
        <v>92.800000000000011</v>
      </c>
      <c r="H1480" s="7">
        <f>VLOOKUP(A1480,[1]Sheet!$A:$I,9,FALSE)</f>
        <v>44999</v>
      </c>
    </row>
    <row r="1481" spans="1:8" s="5" customFormat="1" x14ac:dyDescent="0.25">
      <c r="A1481" s="5" t="s">
        <v>2618</v>
      </c>
      <c r="B1481" s="5" t="s">
        <v>2619</v>
      </c>
      <c r="D1481" s="5" t="str">
        <f>VLOOKUP(A1481,[2]Sheet!$A:$C,3,FALSE)</f>
        <v>Orifice,  M6-1,9mm</v>
      </c>
      <c r="E1481" s="5" t="s">
        <v>2</v>
      </c>
      <c r="F1481" s="6">
        <v>120</v>
      </c>
      <c r="G1481" s="6">
        <v>96</v>
      </c>
      <c r="H1481" s="7">
        <f>VLOOKUP(A1481,[1]Sheet!$A:$I,9,FALSE)</f>
        <v>44999</v>
      </c>
    </row>
    <row r="1482" spans="1:8" s="5" customFormat="1" x14ac:dyDescent="0.25">
      <c r="A1482" s="5" t="s">
        <v>2620</v>
      </c>
      <c r="B1482" s="5" t="s">
        <v>2621</v>
      </c>
      <c r="D1482" s="5" t="str">
        <f>VLOOKUP(A1482,[2]Sheet!$A:$C,3,FALSE)</f>
        <v>Filter saw chain oil</v>
      </c>
      <c r="E1482" s="5" t="s">
        <v>2</v>
      </c>
      <c r="F1482" s="6">
        <v>339</v>
      </c>
      <c r="G1482" s="6">
        <v>271.2</v>
      </c>
      <c r="H1482" s="7">
        <f>VLOOKUP(A1482,[1]Sheet!$A:$I,9,FALSE)</f>
        <v>45566.041666666664</v>
      </c>
    </row>
    <row r="1483" spans="1:8" s="5" customFormat="1" x14ac:dyDescent="0.25">
      <c r="A1483" s="5" t="s">
        <v>2622</v>
      </c>
      <c r="B1483" s="5" t="s">
        <v>2623</v>
      </c>
      <c r="D1483" s="5" t="str">
        <f>VLOOKUP(A1483,[2]Sheet!$A:$C,3,FALSE)</f>
        <v>Breather valve</v>
      </c>
      <c r="E1483" s="5" t="s">
        <v>2</v>
      </c>
      <c r="F1483" s="6">
        <v>872</v>
      </c>
      <c r="G1483" s="6">
        <v>697.6</v>
      </c>
      <c r="H1483" s="7">
        <f>VLOOKUP(A1483,[1]Sheet!$A:$I,9,FALSE)</f>
        <v>45566.041666666664</v>
      </c>
    </row>
    <row r="1484" spans="1:8" s="5" customFormat="1" x14ac:dyDescent="0.25">
      <c r="A1484" s="5" t="s">
        <v>2624</v>
      </c>
      <c r="B1484" s="5" t="s">
        <v>2190</v>
      </c>
      <c r="D1484" s="5" t="str">
        <f>VLOOKUP(A1484,[2]Sheet!$A:$C,3,FALSE)</f>
        <v>Solenoid 24V</v>
      </c>
      <c r="E1484" s="5" t="s">
        <v>2</v>
      </c>
      <c r="F1484" s="6">
        <v>3040</v>
      </c>
      <c r="G1484" s="6">
        <v>2432</v>
      </c>
      <c r="H1484" s="7">
        <f>VLOOKUP(A1484,[1]Sheet!$A:$I,9,FALSE)</f>
        <v>45859.041666666664</v>
      </c>
    </row>
    <row r="1485" spans="1:8" s="5" customFormat="1" x14ac:dyDescent="0.25">
      <c r="A1485" s="5" t="s">
        <v>2625</v>
      </c>
      <c r="B1485" s="5" t="s">
        <v>2626</v>
      </c>
      <c r="D1485" s="5" t="str">
        <f>VLOOKUP(A1485,[2]Sheet!$A:$C,3,FALSE)</f>
        <v>Solenoid 24V</v>
      </c>
      <c r="E1485" s="5" t="s">
        <v>2</v>
      </c>
      <c r="F1485" s="6">
        <v>25000</v>
      </c>
      <c r="G1485" s="6">
        <v>22500</v>
      </c>
      <c r="H1485" s="7">
        <f>VLOOKUP(A1485,[1]Sheet!$A:$I,9,FALSE)</f>
        <v>45315</v>
      </c>
    </row>
    <row r="1486" spans="1:8" s="5" customFormat="1" x14ac:dyDescent="0.25">
      <c r="A1486" s="5" t="s">
        <v>2627</v>
      </c>
      <c r="B1486" s="5" t="s">
        <v>2628</v>
      </c>
      <c r="D1486" s="5" t="str">
        <f>VLOOKUP(A1486,[2]Sheet!$A:$C,3,FALSE)</f>
        <v>Tap</v>
      </c>
      <c r="E1486" s="5" t="s">
        <v>2</v>
      </c>
      <c r="F1486" s="6">
        <v>340</v>
      </c>
      <c r="G1486" s="6">
        <v>272</v>
      </c>
      <c r="H1486" s="7">
        <f>VLOOKUP(A1486,[1]Sheet!$A:$I,9,FALSE)</f>
        <v>45566.041666666664</v>
      </c>
    </row>
    <row r="1487" spans="1:8" s="5" customFormat="1" x14ac:dyDescent="0.25">
      <c r="A1487" s="5" t="s">
        <v>2629</v>
      </c>
      <c r="B1487" s="5" t="s">
        <v>2630</v>
      </c>
      <c r="D1487" s="5" t="str">
        <f>VLOOKUP(A1487,[2]Sheet!$A:$C,3,FALSE)</f>
        <v>Wheel nut</v>
      </c>
      <c r="E1487" s="5" t="s">
        <v>2</v>
      </c>
      <c r="F1487" s="6">
        <v>51</v>
      </c>
      <c r="G1487" s="6">
        <v>35.699999999999996</v>
      </c>
      <c r="H1487" s="7">
        <f>VLOOKUP(A1487,[1]Sheet!$A:$I,9,FALSE)</f>
        <v>45061.041666666664</v>
      </c>
    </row>
    <row r="1488" spans="1:8" s="5" customFormat="1" x14ac:dyDescent="0.25">
      <c r="A1488" s="5" t="s">
        <v>2631</v>
      </c>
      <c r="B1488" s="5" t="s">
        <v>2632</v>
      </c>
      <c r="D1488" s="5" t="str">
        <f>VLOOKUP(A1488,[2]Sheet!$A:$C,3,FALSE)</f>
        <v>Cabel USB   Screen-LDM</v>
      </c>
      <c r="E1488" s="5" t="s">
        <v>2</v>
      </c>
      <c r="F1488" s="6">
        <v>2172</v>
      </c>
      <c r="G1488" s="6">
        <v>1954.8</v>
      </c>
      <c r="H1488" s="7">
        <f>VLOOKUP(A1488,[1]Sheet!$A:$I,9,FALSE)</f>
        <v>45730</v>
      </c>
    </row>
    <row r="1489" spans="1:8" s="5" customFormat="1" x14ac:dyDescent="0.25">
      <c r="A1489" s="5" t="s">
        <v>2633</v>
      </c>
      <c r="B1489" s="5" t="s">
        <v>2634</v>
      </c>
      <c r="D1489" s="5" t="str">
        <f>VLOOKUP(A1489,[2]Sheet!$A:$C,3,FALSE)</f>
        <v>Cabel Ethernet+   Screen-LDM</v>
      </c>
      <c r="E1489" s="5" t="s">
        <v>2</v>
      </c>
      <c r="F1489" s="6">
        <v>2074</v>
      </c>
      <c r="G1489" s="6">
        <v>1866.6000000000001</v>
      </c>
      <c r="H1489" s="7">
        <f>VLOOKUP(A1489,[1]Sheet!$A:$I,9,FALSE)</f>
        <v>45730</v>
      </c>
    </row>
    <row r="1490" spans="1:8" s="5" customFormat="1" x14ac:dyDescent="0.25">
      <c r="A1490" s="5" t="s">
        <v>2635</v>
      </c>
      <c r="B1490" s="5" t="s">
        <v>2636</v>
      </c>
      <c r="D1490" s="5" t="str">
        <f>VLOOKUP(A1490,[2]Sheet!$A:$C,3,FALSE)</f>
        <v>Cotter pin 6,3x50</v>
      </c>
      <c r="E1490" s="5" t="s">
        <v>2</v>
      </c>
      <c r="F1490" s="6">
        <v>10</v>
      </c>
      <c r="G1490" s="6">
        <v>9.5</v>
      </c>
      <c r="H1490" s="7">
        <f>VLOOKUP(A1490,[1]Sheet!$A:$I,9,FALSE)</f>
        <v>45078.041666666664</v>
      </c>
    </row>
    <row r="1491" spans="1:8" s="5" customFormat="1" x14ac:dyDescent="0.25">
      <c r="A1491" s="5" t="s">
        <v>2637</v>
      </c>
      <c r="B1491" s="5" t="s">
        <v>2638</v>
      </c>
      <c r="D1491" s="5" t="str">
        <f>VLOOKUP(A1491,[2]Sheet!$A:$C,3,FALSE)</f>
        <v>Screw m12x16</v>
      </c>
      <c r="E1491" s="5" t="s">
        <v>2</v>
      </c>
      <c r="F1491" s="6">
        <v>6</v>
      </c>
      <c r="G1491" s="6">
        <v>5.6999999999999993</v>
      </c>
      <c r="H1491" s="7">
        <f>VLOOKUP(A1491,[1]Sheet!$A:$I,9,FALSE)</f>
        <v>45078.041666666664</v>
      </c>
    </row>
    <row r="1492" spans="1:8" s="5" customFormat="1" x14ac:dyDescent="0.25">
      <c r="A1492" s="5" t="s">
        <v>2639</v>
      </c>
      <c r="B1492" s="5" t="s">
        <v>2640</v>
      </c>
      <c r="D1492" s="5" t="str">
        <f>VLOOKUP(A1492,[2]Sheet!$A:$C,3,FALSE)</f>
        <v>Cable 1,5m</v>
      </c>
      <c r="E1492" s="5" t="s">
        <v>2</v>
      </c>
      <c r="F1492" s="6">
        <v>237</v>
      </c>
      <c r="G1492" s="6">
        <v>225.14999999999998</v>
      </c>
      <c r="H1492" s="7">
        <f>VLOOKUP(A1492,[1]Sheet!$A:$I,9,FALSE)</f>
        <v>45566.041666666664</v>
      </c>
    </row>
    <row r="1493" spans="1:8" s="5" customFormat="1" x14ac:dyDescent="0.25">
      <c r="A1493" s="5" t="s">
        <v>2641</v>
      </c>
      <c r="B1493" s="5" t="s">
        <v>2642</v>
      </c>
      <c r="D1493" s="5" t="str">
        <f>VLOOKUP(A1493,[2]Sheet!$A:$C,3,FALSE)</f>
        <v>Slide Hammer Logmax  928/2000T</v>
      </c>
      <c r="E1493" s="5" t="s">
        <v>2</v>
      </c>
      <c r="F1493" s="6">
        <v>2442</v>
      </c>
      <c r="G1493" s="6">
        <v>1953.6000000000001</v>
      </c>
      <c r="H1493" s="7">
        <f>VLOOKUP(A1493,[1]Sheet!$A:$I,9,FALSE)</f>
        <v>45566.041666666664</v>
      </c>
    </row>
    <row r="1494" spans="1:8" s="5" customFormat="1" x14ac:dyDescent="0.25">
      <c r="A1494" s="5" t="s">
        <v>2643</v>
      </c>
      <c r="B1494" s="5" t="s">
        <v>2644</v>
      </c>
      <c r="D1494" s="5" t="str">
        <f>VLOOKUP(A1494,[2]Sheet!$A:$C,3,FALSE)</f>
        <v>Mounting Tube</v>
      </c>
      <c r="E1494" s="5" t="s">
        <v>2</v>
      </c>
      <c r="F1494" s="6">
        <v>589</v>
      </c>
      <c r="G1494" s="6">
        <v>530.1</v>
      </c>
      <c r="H1494" s="7">
        <f>VLOOKUP(A1494,[1]Sheet!$A:$I,9,FALSE)</f>
        <v>45566.041666666664</v>
      </c>
    </row>
    <row r="1495" spans="1:8" s="5" customFormat="1" x14ac:dyDescent="0.25">
      <c r="A1495" s="5" t="s">
        <v>2645</v>
      </c>
      <c r="B1495" s="5" t="s">
        <v>2646</v>
      </c>
      <c r="D1495" s="5" t="str">
        <f>VLOOKUP(A1495,[2]Sheet!$A:$C,3,FALSE)</f>
        <v>Shim 36x45x0,3</v>
      </c>
      <c r="E1495" s="5" t="s">
        <v>2</v>
      </c>
      <c r="F1495" s="6">
        <v>7</v>
      </c>
      <c r="G1495" s="6">
        <v>4.8999999999999995</v>
      </c>
      <c r="H1495" s="7">
        <f>VLOOKUP(A1495,[1]Sheet!$A:$I,9,FALSE)</f>
        <v>45161.041666666664</v>
      </c>
    </row>
    <row r="1496" spans="1:8" s="5" customFormat="1" x14ac:dyDescent="0.25">
      <c r="A1496" s="5" t="s">
        <v>2647</v>
      </c>
      <c r="B1496" s="5" t="s">
        <v>2648</v>
      </c>
      <c r="D1496" s="5" t="str">
        <f>VLOOKUP(A1496,[2]Sheet!$A:$C,3,FALSE)</f>
        <v>Shim 36x45x0,5</v>
      </c>
      <c r="E1496" s="5" t="s">
        <v>2</v>
      </c>
      <c r="F1496" s="6">
        <v>7</v>
      </c>
      <c r="G1496" s="6">
        <v>4.8999999999999995</v>
      </c>
      <c r="H1496" s="7">
        <f>VLOOKUP(A1496,[1]Sheet!$A:$I,9,FALSE)</f>
        <v>45161.041666666664</v>
      </c>
    </row>
    <row r="1497" spans="1:8" s="5" customFormat="1" x14ac:dyDescent="0.25">
      <c r="A1497" s="5" t="s">
        <v>2649</v>
      </c>
      <c r="B1497" s="5" t="s">
        <v>2650</v>
      </c>
      <c r="D1497" s="5" t="str">
        <f>VLOOKUP(A1497,[2]Sheet!$A:$C,3,FALSE)</f>
        <v>Shim 36x45x1,0</v>
      </c>
      <c r="E1497" s="5" t="s">
        <v>2</v>
      </c>
      <c r="F1497" s="6">
        <v>10</v>
      </c>
      <c r="G1497" s="6">
        <v>7</v>
      </c>
      <c r="H1497" s="7">
        <f>VLOOKUP(A1497,[1]Sheet!$A:$I,9,FALSE)</f>
        <v>45161.041666666664</v>
      </c>
    </row>
    <row r="1498" spans="1:8" s="5" customFormat="1" x14ac:dyDescent="0.25">
      <c r="A1498" s="5" t="s">
        <v>2651</v>
      </c>
      <c r="B1498" s="5" t="s">
        <v>2652</v>
      </c>
      <c r="D1498" s="5" t="str">
        <f>VLOOKUP(A1498,[2]Sheet!$A:$C,3,FALSE)</f>
        <v>Hex plug 1/2" R</v>
      </c>
      <c r="E1498" s="5" t="s">
        <v>2</v>
      </c>
      <c r="F1498" s="6">
        <v>38</v>
      </c>
      <c r="G1498" s="6">
        <v>30.400000000000002</v>
      </c>
      <c r="H1498" s="7">
        <f>VLOOKUP(A1498,[1]Sheet!$A:$I,9,FALSE)</f>
        <v>45194.041666666664</v>
      </c>
    </row>
    <row r="1499" spans="1:8" s="5" customFormat="1" x14ac:dyDescent="0.25">
      <c r="A1499" s="5" t="s">
        <v>2653</v>
      </c>
      <c r="B1499" s="5" t="s">
        <v>2654</v>
      </c>
      <c r="E1499" s="5" t="s">
        <v>2</v>
      </c>
      <c r="F1499" s="6">
        <v>181</v>
      </c>
      <c r="G1499" s="6">
        <v>126.69999999999999</v>
      </c>
      <c r="H1499" s="7">
        <f>VLOOKUP(A1499,[1]Sheet!$A:$I,9,FALSE)</f>
        <v>45198.041666666664</v>
      </c>
    </row>
    <row r="1500" spans="1:8" s="5" customFormat="1" x14ac:dyDescent="0.25">
      <c r="A1500" s="5" t="s">
        <v>2655</v>
      </c>
      <c r="B1500" s="5" t="s">
        <v>2656</v>
      </c>
      <c r="D1500" s="5" t="str">
        <f>VLOOKUP(A1500,[2]Sheet!$A:$C,3,FALSE)</f>
        <v>Bracket</v>
      </c>
      <c r="E1500" s="5" t="s">
        <v>2</v>
      </c>
      <c r="F1500" s="6">
        <v>6</v>
      </c>
      <c r="G1500" s="6">
        <v>4.1999999999999993</v>
      </c>
      <c r="H1500" s="7">
        <f>VLOOKUP(A1500,[1]Sheet!$A:$I,9,FALSE)</f>
        <v>45204.041666666664</v>
      </c>
    </row>
    <row r="1501" spans="1:8" s="5" customFormat="1" x14ac:dyDescent="0.25">
      <c r="A1501" s="5" t="s">
        <v>2657</v>
      </c>
      <c r="B1501" s="5" t="s">
        <v>2658</v>
      </c>
      <c r="D1501" s="5" t="str">
        <f>VLOOKUP(A1501,[2]Sheet!$A:$C,3,FALSE)</f>
        <v>Shims</v>
      </c>
      <c r="E1501" s="5" t="s">
        <v>2</v>
      </c>
      <c r="F1501" s="6">
        <v>26</v>
      </c>
      <c r="G1501" s="6">
        <v>20.8</v>
      </c>
      <c r="H1501" s="7">
        <f>VLOOKUP(A1501,[1]Sheet!$A:$I,9,FALSE)</f>
        <v>45707</v>
      </c>
    </row>
    <row r="1502" spans="1:8" s="5" customFormat="1" x14ac:dyDescent="0.25">
      <c r="A1502" s="5" t="s">
        <v>2659</v>
      </c>
      <c r="B1502" s="5" t="s">
        <v>2660</v>
      </c>
      <c r="D1502" s="5" t="str">
        <f>VLOOKUP(A1502,[2]Sheet!$A:$C,3,FALSE)</f>
        <v>Wheel stud</v>
      </c>
      <c r="E1502" s="5" t="s">
        <v>2</v>
      </c>
      <c r="F1502" s="6">
        <v>316</v>
      </c>
      <c r="G1502" s="6">
        <v>221.2</v>
      </c>
      <c r="H1502" s="7">
        <f>VLOOKUP(A1502,[1]Sheet!$A:$I,9,FALSE)</f>
        <v>45566.041666666664</v>
      </c>
    </row>
    <row r="1503" spans="1:8" s="5" customFormat="1" x14ac:dyDescent="0.25">
      <c r="A1503" s="5" t="s">
        <v>2661</v>
      </c>
      <c r="B1503" s="5" t="s">
        <v>2662</v>
      </c>
      <c r="D1503" s="5" t="str">
        <f>VLOOKUP(A1503,[2]Sheet!$A:$C,3,FALSE)</f>
        <v>Protective hood. 2000T</v>
      </c>
      <c r="E1503" s="5" t="s">
        <v>2</v>
      </c>
      <c r="F1503" s="6">
        <v>19817</v>
      </c>
      <c r="G1503" s="6">
        <v>18826.149999999998</v>
      </c>
      <c r="H1503" s="7">
        <f>VLOOKUP(A1503,[1]Sheet!$A:$I,9,FALSE)</f>
        <v>45566.041666666664</v>
      </c>
    </row>
    <row r="1504" spans="1:8" s="5" customFormat="1" x14ac:dyDescent="0.25">
      <c r="A1504" s="5" t="s">
        <v>2663</v>
      </c>
      <c r="B1504" s="5" t="s">
        <v>2664</v>
      </c>
      <c r="D1504" s="5" t="str">
        <f>VLOOKUP(A1504,[2]Sheet!$A:$C,3,FALSE)</f>
        <v>Cable Knife Open</v>
      </c>
      <c r="E1504" s="5" t="s">
        <v>2</v>
      </c>
      <c r="F1504" s="6">
        <v>365</v>
      </c>
      <c r="G1504" s="6">
        <v>328.5</v>
      </c>
      <c r="H1504" s="7">
        <f>VLOOKUP(A1504,[1]Sheet!$A:$I,9,FALSE)</f>
        <v>45566.041666666664</v>
      </c>
    </row>
    <row r="1505" spans="1:8" s="5" customFormat="1" x14ac:dyDescent="0.25">
      <c r="A1505" s="5" t="s">
        <v>2665</v>
      </c>
      <c r="B1505" s="5" t="s">
        <v>2666</v>
      </c>
      <c r="D1505" s="5" t="str">
        <f>VLOOKUP(A1505,[2]Sheet!$A:$C,3,FALSE)</f>
        <v>Hose, chain lubrication</v>
      </c>
      <c r="E1505" s="5" t="s">
        <v>2</v>
      </c>
      <c r="F1505" s="6">
        <v>282</v>
      </c>
      <c r="G1505" s="6">
        <v>267.89999999999998</v>
      </c>
      <c r="H1505" s="7">
        <f>VLOOKUP(A1505,[1]Sheet!$A:$I,9,FALSE)</f>
        <v>45566.041666666664</v>
      </c>
    </row>
    <row r="1506" spans="1:8" s="5" customFormat="1" x14ac:dyDescent="0.25">
      <c r="A1506" s="5" t="s">
        <v>2667</v>
      </c>
      <c r="B1506" s="5" t="s">
        <v>2668</v>
      </c>
      <c r="D1506" s="5" t="str">
        <f>VLOOKUP(A1506,[2]Sheet!$A:$C,3,FALSE)</f>
        <v>Check valve  RB1</v>
      </c>
      <c r="E1506" s="5" t="s">
        <v>2</v>
      </c>
      <c r="F1506" s="6">
        <v>752</v>
      </c>
      <c r="G1506" s="6">
        <v>601.6</v>
      </c>
      <c r="H1506" s="7">
        <f>VLOOKUP(A1506,[1]Sheet!$A:$I,9,FALSE)</f>
        <v>45566.041666666664</v>
      </c>
    </row>
    <row r="1507" spans="1:8" s="5" customFormat="1" x14ac:dyDescent="0.25">
      <c r="A1507" s="5" t="s">
        <v>2669</v>
      </c>
      <c r="B1507" s="5" t="s">
        <v>2670</v>
      </c>
      <c r="D1507" s="5" t="str">
        <f>VLOOKUP(A1507,[2]Sheet!$A:$C,3,FALSE)</f>
        <v>Bearing Measuring wheel  2000T</v>
      </c>
      <c r="E1507" s="5" t="s">
        <v>2</v>
      </c>
      <c r="F1507" s="6">
        <v>1355</v>
      </c>
      <c r="G1507" s="6">
        <v>1219.5</v>
      </c>
      <c r="H1507" s="7">
        <f>VLOOKUP(A1507,[1]Sheet!$A:$I,9,FALSE)</f>
        <v>45566.041666666664</v>
      </c>
    </row>
    <row r="1508" spans="1:8" s="5" customFormat="1" x14ac:dyDescent="0.25">
      <c r="A1508" s="5" t="s">
        <v>2671</v>
      </c>
      <c r="B1508" s="5" t="s">
        <v>2672</v>
      </c>
      <c r="D1508" s="5" t="str">
        <f>VLOOKUP(A1508,[2]Sheet!$A:$C,3,FALSE)</f>
        <v>Restrictor-banjo</v>
      </c>
      <c r="E1508" s="5" t="s">
        <v>2</v>
      </c>
      <c r="F1508" s="6">
        <v>300</v>
      </c>
      <c r="G1508" s="6">
        <v>240</v>
      </c>
      <c r="H1508" s="7">
        <f>VLOOKUP(A1508,[1]Sheet!$A:$I,9,FALSE)</f>
        <v>45695</v>
      </c>
    </row>
    <row r="1509" spans="1:8" s="5" customFormat="1" x14ac:dyDescent="0.25">
      <c r="A1509" s="5" t="s">
        <v>2673</v>
      </c>
      <c r="B1509" s="5" t="s">
        <v>2674</v>
      </c>
      <c r="D1509" s="5" t="str">
        <f>VLOOKUP(A1509,[2]Sheet!$A:$C,3,FALSE)</f>
        <v>Hose No 1640</v>
      </c>
      <c r="E1509" s="5" t="s">
        <v>2</v>
      </c>
      <c r="F1509" s="6">
        <v>484</v>
      </c>
      <c r="G1509" s="6">
        <v>387.20000000000005</v>
      </c>
      <c r="H1509" s="7">
        <f>VLOOKUP(A1509,[1]Sheet!$A:$I,9,FALSE)</f>
        <v>45566.041666666664</v>
      </c>
    </row>
    <row r="1510" spans="1:8" s="5" customFormat="1" x14ac:dyDescent="0.25">
      <c r="A1510" s="5" t="s">
        <v>2675</v>
      </c>
      <c r="B1510" s="5" t="s">
        <v>2676</v>
      </c>
      <c r="D1510" s="5" t="str">
        <f>VLOOKUP(A1510,[2]Sheet!$A:$C,3,FALSE)</f>
        <v>Hose No 1641</v>
      </c>
      <c r="E1510" s="5" t="s">
        <v>2</v>
      </c>
      <c r="F1510" s="6">
        <v>476</v>
      </c>
      <c r="G1510" s="6">
        <v>380.8</v>
      </c>
      <c r="H1510" s="7">
        <f>VLOOKUP(A1510,[1]Sheet!$A:$I,9,FALSE)</f>
        <v>45566.041666666664</v>
      </c>
    </row>
    <row r="1511" spans="1:8" s="5" customFormat="1" x14ac:dyDescent="0.25">
      <c r="A1511" s="5" t="s">
        <v>2677</v>
      </c>
      <c r="B1511" s="5" t="s">
        <v>2678</v>
      </c>
      <c r="D1511" s="5" t="str">
        <f>VLOOKUP(A1511,[2]Sheet!$A:$C,3,FALSE)</f>
        <v>Hose No 1639</v>
      </c>
      <c r="E1511" s="5" t="s">
        <v>2</v>
      </c>
      <c r="F1511" s="6">
        <v>589</v>
      </c>
      <c r="G1511" s="6">
        <v>471.20000000000005</v>
      </c>
      <c r="H1511" s="7">
        <f>VLOOKUP(A1511,[1]Sheet!$A:$I,9,FALSE)</f>
        <v>45566.041666666664</v>
      </c>
    </row>
    <row r="1512" spans="1:8" s="5" customFormat="1" x14ac:dyDescent="0.25">
      <c r="A1512" s="5" t="s">
        <v>2679</v>
      </c>
      <c r="B1512" s="5" t="s">
        <v>2680</v>
      </c>
      <c r="D1512" s="5" t="str">
        <f>VLOOKUP(A1512,[2]Sheet!$A:$C,3,FALSE)</f>
        <v>Hose No 1638</v>
      </c>
      <c r="E1512" s="5" t="s">
        <v>2</v>
      </c>
      <c r="F1512" s="6">
        <v>592</v>
      </c>
      <c r="G1512" s="6">
        <v>473.6</v>
      </c>
      <c r="H1512" s="7">
        <f>VLOOKUP(A1512,[1]Sheet!$A:$I,9,FALSE)</f>
        <v>45566.041666666664</v>
      </c>
    </row>
    <row r="1513" spans="1:8" s="5" customFormat="1" x14ac:dyDescent="0.25">
      <c r="A1513" s="5" t="s">
        <v>2681</v>
      </c>
      <c r="B1513" s="5" t="s">
        <v>2682</v>
      </c>
      <c r="D1513" s="5" t="str">
        <f>VLOOKUP(A1513,[2]Sheet!$A:$C,3,FALSE)</f>
        <v>O-ring 48x3 NBR70</v>
      </c>
      <c r="E1513" s="5" t="s">
        <v>2</v>
      </c>
      <c r="F1513" s="6">
        <v>8</v>
      </c>
      <c r="G1513" s="6">
        <v>6.4</v>
      </c>
      <c r="H1513" s="7">
        <f>VLOOKUP(A1513,[1]Sheet!$A:$I,9,FALSE)</f>
        <v>45299</v>
      </c>
    </row>
    <row r="1514" spans="1:8" s="5" customFormat="1" x14ac:dyDescent="0.25">
      <c r="A1514" s="5" t="s">
        <v>2683</v>
      </c>
      <c r="B1514" s="5" t="s">
        <v>2684</v>
      </c>
      <c r="D1514" s="5" t="str">
        <f>VLOOKUP(A1514,[2]Sheet!$A:$C,3,FALSE)</f>
        <v>Cover</v>
      </c>
      <c r="E1514" s="5" t="s">
        <v>2</v>
      </c>
      <c r="F1514" s="6">
        <v>565</v>
      </c>
      <c r="G1514" s="6">
        <v>452</v>
      </c>
      <c r="H1514" s="7">
        <f>VLOOKUP(A1514,[1]Sheet!$A:$I,9,FALSE)</f>
        <v>45566.041666666664</v>
      </c>
    </row>
    <row r="1515" spans="1:8" s="5" customFormat="1" x14ac:dyDescent="0.25">
      <c r="A1515" s="5" t="s">
        <v>2685</v>
      </c>
      <c r="B1515" s="5" t="s">
        <v>2686</v>
      </c>
      <c r="D1515" s="5" t="str">
        <f>VLOOKUP(A1515,[2]Sheet!$A:$C,3,FALSE)</f>
        <v>Circlip 56</v>
      </c>
      <c r="E1515" s="5" t="s">
        <v>2</v>
      </c>
      <c r="F1515" s="6">
        <v>56</v>
      </c>
      <c r="G1515" s="6">
        <v>44.800000000000004</v>
      </c>
      <c r="H1515" s="7">
        <f>VLOOKUP(A1515,[1]Sheet!$A:$I,9,FALSE)</f>
        <v>45299</v>
      </c>
    </row>
    <row r="1516" spans="1:8" s="5" customFormat="1" x14ac:dyDescent="0.25">
      <c r="A1516" s="5" t="s">
        <v>2687</v>
      </c>
      <c r="B1516" s="5" t="s">
        <v>2688</v>
      </c>
      <c r="D1516" s="5" t="str">
        <f>VLOOKUP(A1516,[2]Sheet!$A:$C,3,FALSE)</f>
        <v>Circlip 23</v>
      </c>
      <c r="E1516" s="5" t="s">
        <v>2</v>
      </c>
      <c r="F1516" s="6">
        <v>8</v>
      </c>
      <c r="G1516" s="6">
        <v>6.4</v>
      </c>
      <c r="H1516" s="7">
        <f>VLOOKUP(A1516,[1]Sheet!$A:$I,9,FALSE)</f>
        <v>45299</v>
      </c>
    </row>
    <row r="1517" spans="1:8" s="5" customFormat="1" x14ac:dyDescent="0.25">
      <c r="A1517" s="5" t="s">
        <v>2689</v>
      </c>
      <c r="B1517" s="5" t="s">
        <v>2593</v>
      </c>
      <c r="D1517" s="5" t="str">
        <f>VLOOKUP(A1517,[2]Sheet!$A:$C,3,FALSE)</f>
        <v>Feed Reducer</v>
      </c>
      <c r="E1517" s="5" t="s">
        <v>2</v>
      </c>
      <c r="F1517" s="6">
        <v>2774</v>
      </c>
      <c r="G1517" s="6">
        <v>1941.8</v>
      </c>
      <c r="H1517" s="7">
        <f>VLOOKUP(A1517,[1]Sheet!$A:$I,9,FALSE)</f>
        <v>45595</v>
      </c>
    </row>
    <row r="1518" spans="1:8" s="5" customFormat="1" x14ac:dyDescent="0.25">
      <c r="A1518" s="5" t="s">
        <v>2690</v>
      </c>
      <c r="B1518" s="5" t="s">
        <v>2691</v>
      </c>
      <c r="D1518" s="5" t="str">
        <f>VLOOKUP(A1518,[2]Sheet!$A:$C,3,FALSE)</f>
        <v>Shim PS 26x40x0,5</v>
      </c>
      <c r="E1518" s="5" t="s">
        <v>2</v>
      </c>
      <c r="F1518" s="6">
        <v>30</v>
      </c>
      <c r="G1518" s="6">
        <v>28.5</v>
      </c>
      <c r="H1518" s="7">
        <f>VLOOKUP(A1518,[1]Sheet!$A:$I,9,FALSE)</f>
        <v>45299</v>
      </c>
    </row>
    <row r="1519" spans="1:8" s="5" customFormat="1" x14ac:dyDescent="0.25">
      <c r="A1519" s="5" t="s">
        <v>2692</v>
      </c>
      <c r="B1519" s="5" t="s">
        <v>2693</v>
      </c>
      <c r="D1519" s="5" t="str">
        <f>VLOOKUP(A1519,[2]Sheet!$A:$C,3,FALSE)</f>
        <v>Shim PS 26x40x1,0</v>
      </c>
      <c r="E1519" s="5" t="s">
        <v>2</v>
      </c>
      <c r="F1519" s="6">
        <v>35</v>
      </c>
      <c r="G1519" s="6">
        <v>33.25</v>
      </c>
      <c r="H1519" s="7">
        <f>VLOOKUP(A1519,[1]Sheet!$A:$I,9,FALSE)</f>
        <v>45299</v>
      </c>
    </row>
    <row r="1520" spans="1:8" s="5" customFormat="1" x14ac:dyDescent="0.25">
      <c r="A1520" s="5" t="s">
        <v>2694</v>
      </c>
      <c r="B1520" s="5" t="s">
        <v>2695</v>
      </c>
      <c r="D1520" s="5" t="str">
        <f>VLOOKUP(A1520,[2]Sheet!$A:$C,3,FALSE)</f>
        <v>Sealing kit, hydraulic motor</v>
      </c>
      <c r="E1520" s="5" t="s">
        <v>2</v>
      </c>
      <c r="F1520" s="6">
        <v>3018</v>
      </c>
      <c r="G1520" s="6">
        <v>2414.4</v>
      </c>
      <c r="H1520" s="7">
        <f>VLOOKUP(A1520,[1]Sheet!$A:$I,9,FALSE)</f>
        <v>45566.041666666664</v>
      </c>
    </row>
    <row r="1521" spans="1:8" x14ac:dyDescent="0.25">
      <c r="A1521" s="5" t="s">
        <v>2696</v>
      </c>
      <c r="B1521" s="5" t="s">
        <v>2697</v>
      </c>
      <c r="C1521" s="5"/>
      <c r="D1521" s="5" t="str">
        <f>VLOOKUP(A1521,[2]Sheet!$A:$C,3,FALSE)</f>
        <v>Connector  DTM06-12SB</v>
      </c>
      <c r="E1521" s="5" t="s">
        <v>2</v>
      </c>
      <c r="F1521" s="6">
        <v>123</v>
      </c>
      <c r="G1521" s="6">
        <v>116.85</v>
      </c>
      <c r="H1521" s="7">
        <f>VLOOKUP(A1521,[1]Sheet!$A:$I,9,FALSE)</f>
        <v>45314</v>
      </c>
    </row>
    <row r="1522" spans="1:8" s="5" customFormat="1" x14ac:dyDescent="0.25">
      <c r="A1522" s="5" t="s">
        <v>2698</v>
      </c>
      <c r="B1522" s="5" t="s">
        <v>2699</v>
      </c>
      <c r="D1522" s="5" t="str">
        <f>VLOOKUP(A1522,[2]Sheet!$A:$C,3,FALSE)</f>
        <v>Seal plug</v>
      </c>
      <c r="E1522" s="5" t="s">
        <v>2</v>
      </c>
      <c r="F1522" s="6">
        <v>5</v>
      </c>
      <c r="G1522" s="6">
        <v>4.75</v>
      </c>
      <c r="H1522" s="7">
        <f>VLOOKUP(A1522,[1]Sheet!$A:$I,9,FALSE)</f>
        <v>45314</v>
      </c>
    </row>
    <row r="1523" spans="1:8" s="5" customFormat="1" x14ac:dyDescent="0.25">
      <c r="A1523" s="5" t="s">
        <v>2700</v>
      </c>
      <c r="B1523" s="5" t="s">
        <v>2701</v>
      </c>
      <c r="D1523" s="5" t="str">
        <f>VLOOKUP(A1523,[2]Sheet!$A:$C,3,FALSE)</f>
        <v>Support plate</v>
      </c>
      <c r="E1523" s="5" t="s">
        <v>2</v>
      </c>
      <c r="F1523" s="6">
        <v>2058</v>
      </c>
      <c r="G1523" s="6">
        <v>1852.2</v>
      </c>
      <c r="H1523" s="7">
        <f>VLOOKUP(A1523,[1]Sheet!$A:$I,9,FALSE)</f>
        <v>45320</v>
      </c>
    </row>
    <row r="1524" spans="1:8" s="5" customFormat="1" x14ac:dyDescent="0.25">
      <c r="A1524" s="5" t="s">
        <v>2702</v>
      </c>
      <c r="B1524" s="5" t="s">
        <v>2703</v>
      </c>
      <c r="D1524" s="5" t="str">
        <f>VLOOKUP(A1524,[2]Sheet!$A:$C,3,FALSE)</f>
        <v>Battery, backup Logmate 510</v>
      </c>
      <c r="E1524" s="5" t="s">
        <v>2</v>
      </c>
      <c r="F1524" s="6">
        <v>184</v>
      </c>
      <c r="G1524" s="6">
        <v>165.6</v>
      </c>
      <c r="H1524" s="7">
        <f>VLOOKUP(A1524,[1]Sheet!$A:$I,9,FALSE)</f>
        <v>45321</v>
      </c>
    </row>
    <row r="1525" spans="1:8" s="5" customFormat="1" x14ac:dyDescent="0.25">
      <c r="A1525" s="5" t="s">
        <v>2704</v>
      </c>
      <c r="B1525" s="5" t="s">
        <v>2705</v>
      </c>
      <c r="D1525" s="5" t="str">
        <f>VLOOKUP(A1525,[2]Sheet!$A:$C,3,FALSE)</f>
        <v>Head module bracket</v>
      </c>
      <c r="E1525" s="5" t="s">
        <v>2</v>
      </c>
      <c r="F1525" s="6">
        <v>1670</v>
      </c>
      <c r="G1525" s="6">
        <v>1336</v>
      </c>
      <c r="H1525" s="7">
        <f>VLOOKUP(A1525,[1]Sheet!$A:$I,9,FALSE)</f>
        <v>45859.041666666664</v>
      </c>
    </row>
    <row r="1526" spans="1:8" s="5" customFormat="1" x14ac:dyDescent="0.25">
      <c r="A1526" s="5" t="s">
        <v>2706</v>
      </c>
      <c r="B1526" s="5" t="s">
        <v>2707</v>
      </c>
      <c r="D1526" s="5" t="str">
        <f>VLOOKUP(A1526,[2]Sheet!$A:$C,3,FALSE)</f>
        <v>Cable rail</v>
      </c>
      <c r="E1526" s="5" t="s">
        <v>2</v>
      </c>
      <c r="F1526" s="6">
        <v>750</v>
      </c>
      <c r="G1526" s="6">
        <v>675</v>
      </c>
      <c r="H1526" s="7">
        <f>VLOOKUP(A1526,[1]Sheet!$A:$I,9,FALSE)</f>
        <v>45337</v>
      </c>
    </row>
    <row r="1527" spans="1:8" s="5" customFormat="1" x14ac:dyDescent="0.25">
      <c r="A1527" s="5" t="s">
        <v>2708</v>
      </c>
      <c r="B1527" s="5" t="s">
        <v>2709</v>
      </c>
      <c r="D1527" s="5" t="str">
        <f>VLOOKUP(A1527,[2]Sheet!$A:$C,3,FALSE)</f>
        <v>T-COUPLING 1/4"</v>
      </c>
      <c r="E1527" s="5" t="s">
        <v>2</v>
      </c>
      <c r="F1527" s="6">
        <v>162</v>
      </c>
      <c r="G1527" s="6">
        <v>145.80000000000001</v>
      </c>
      <c r="H1527" s="7">
        <f>VLOOKUP(A1527,[1]Sheet!$A:$I,9,FALSE)</f>
        <v>45342</v>
      </c>
    </row>
    <row r="1528" spans="1:8" s="5" customFormat="1" x14ac:dyDescent="0.25">
      <c r="A1528" s="5" t="s">
        <v>2710</v>
      </c>
      <c r="B1528" s="5" t="s">
        <v>2711</v>
      </c>
      <c r="D1528" s="5" t="str">
        <f>VLOOKUP(A1528,[2]Sheet!$A:$C,3,FALSE)</f>
        <v>Bracket LHM</v>
      </c>
      <c r="E1528" s="5" t="s">
        <v>2</v>
      </c>
      <c r="F1528" s="6">
        <v>914</v>
      </c>
      <c r="G1528" s="6">
        <v>822.6</v>
      </c>
      <c r="H1528" s="7">
        <f>VLOOKUP(A1528,[1]Sheet!$A:$I,9,FALSE)</f>
        <v>45384.041666666664</v>
      </c>
    </row>
    <row r="1529" spans="1:8" s="5" customFormat="1" x14ac:dyDescent="0.25">
      <c r="A1529" s="5" t="s">
        <v>2712</v>
      </c>
      <c r="B1529" s="5" t="s">
        <v>2713</v>
      </c>
      <c r="D1529" s="5" t="str">
        <f>VLOOKUP(A1529,[2]Sheet!$A:$C,3,FALSE)</f>
        <v>Hood Latch</v>
      </c>
      <c r="E1529" s="5" t="s">
        <v>2</v>
      </c>
      <c r="F1529" s="6">
        <v>776</v>
      </c>
      <c r="G1529" s="6">
        <v>737.19999999999993</v>
      </c>
      <c r="H1529" s="7">
        <f>VLOOKUP(A1529,[1]Sheet!$A:$I,9,FALSE)</f>
        <v>45391.041666666664</v>
      </c>
    </row>
    <row r="1530" spans="1:8" s="5" customFormat="1" x14ac:dyDescent="0.25">
      <c r="A1530" s="5" t="s">
        <v>2714</v>
      </c>
      <c r="B1530" s="5" t="s">
        <v>2715</v>
      </c>
      <c r="D1530" s="5" t="str">
        <f>VLOOKUP(A1530,[2]Sheet!$A:$C,3,FALSE)</f>
        <v>Assembly Tool</v>
      </c>
      <c r="E1530" s="5" t="s">
        <v>2</v>
      </c>
      <c r="F1530" s="6">
        <v>440</v>
      </c>
      <c r="G1530" s="6">
        <v>418</v>
      </c>
      <c r="H1530" s="7">
        <f>VLOOKUP(A1530,[1]Sheet!$A:$I,9,FALSE)</f>
        <v>45399.041666666664</v>
      </c>
    </row>
    <row r="1531" spans="1:8" s="5" customFormat="1" x14ac:dyDescent="0.25">
      <c r="A1531" s="5" t="s">
        <v>2716</v>
      </c>
      <c r="B1531" s="5" t="s">
        <v>2717</v>
      </c>
      <c r="D1531" s="5" t="str">
        <f>VLOOKUP(A1531,[2]Sheet!$A:$C,3,FALSE)</f>
        <v>Testpoint</v>
      </c>
      <c r="E1531" s="5" t="s">
        <v>2</v>
      </c>
      <c r="F1531" s="6">
        <v>200</v>
      </c>
      <c r="G1531" s="6">
        <v>190</v>
      </c>
      <c r="H1531" s="7">
        <f>VLOOKUP(A1531,[1]Sheet!$A:$I,9,FALSE)</f>
        <v>45412.041666666664</v>
      </c>
    </row>
    <row r="1532" spans="1:8" s="5" customFormat="1" x14ac:dyDescent="0.25">
      <c r="A1532" s="5" t="s">
        <v>2718</v>
      </c>
      <c r="B1532" s="5" t="s">
        <v>2719</v>
      </c>
      <c r="D1532" s="5" t="str">
        <f>VLOOKUP(A1532,[2]Sheet!$A:$C,3,FALSE)</f>
        <v>Hydraulic motor cmpl.928</v>
      </c>
      <c r="E1532" s="5" t="s">
        <v>374</v>
      </c>
      <c r="F1532" s="6">
        <v>29500</v>
      </c>
      <c r="G1532" s="6">
        <v>28025</v>
      </c>
      <c r="H1532" s="7">
        <f>VLOOKUP(A1532,[1]Sheet!$A:$I,9,FALSE)</f>
        <v>45700</v>
      </c>
    </row>
    <row r="1533" spans="1:8" s="5" customFormat="1" x14ac:dyDescent="0.25">
      <c r="A1533" s="5" t="s">
        <v>2720</v>
      </c>
      <c r="B1533" s="5" t="s">
        <v>212</v>
      </c>
      <c r="D1533" s="5" t="str">
        <f>VLOOKUP(A1533,[2]Sheet!$A:$C,3,FALSE)</f>
        <v>Hydraulic motor cmpl.928</v>
      </c>
      <c r="E1533" s="5" t="s">
        <v>2</v>
      </c>
      <c r="F1533" s="6">
        <v>2503</v>
      </c>
      <c r="G1533" s="6">
        <v>2002.4</v>
      </c>
      <c r="H1533" s="7">
        <f>VLOOKUP(A1533,[1]Sheet!$A:$I,9,FALSE)</f>
        <v>45791.041666666664</v>
      </c>
    </row>
    <row r="1534" spans="1:8" s="5" customFormat="1" x14ac:dyDescent="0.25">
      <c r="A1534" s="1" t="s">
        <v>2721</v>
      </c>
      <c r="B1534" s="1" t="s">
        <v>2722</v>
      </c>
      <c r="C1534" s="2"/>
      <c r="D1534" s="1" t="str">
        <f>VLOOKUP(A1534,[2]Sheet!$A:$C,3,FALSE)</f>
        <v>Nozzle Marking</v>
      </c>
      <c r="E1534" s="1" t="s">
        <v>2</v>
      </c>
      <c r="F1534" s="8">
        <v>1252</v>
      </c>
      <c r="G1534" s="3">
        <v>1001.6</v>
      </c>
      <c r="H1534" s="9">
        <v>45897</v>
      </c>
    </row>
    <row r="1535" spans="1:8" s="5" customFormat="1" x14ac:dyDescent="0.25">
      <c r="A1535" s="5" t="s">
        <v>2723</v>
      </c>
      <c r="B1535" s="5" t="s">
        <v>2724</v>
      </c>
      <c r="E1535" s="5" t="s">
        <v>2</v>
      </c>
      <c r="F1535" s="6">
        <v>1259</v>
      </c>
      <c r="G1535" s="6">
        <v>1007.2</v>
      </c>
      <c r="H1535" s="7">
        <f>VLOOKUP(A1535,[1]Sheet!$A:$I,9,FALSE)</f>
        <v>45589.041666666664</v>
      </c>
    </row>
    <row r="1536" spans="1:8" s="5" customFormat="1" x14ac:dyDescent="0.25">
      <c r="A1536" s="5" t="s">
        <v>2725</v>
      </c>
      <c r="B1536" s="5" t="s">
        <v>2726</v>
      </c>
      <c r="E1536" s="5" t="s">
        <v>2</v>
      </c>
      <c r="F1536" s="6">
        <v>868</v>
      </c>
      <c r="G1536" s="6">
        <v>694.40000000000009</v>
      </c>
      <c r="H1536" s="7">
        <f>VLOOKUP(A1536,[1]Sheet!$A:$I,9,FALSE)</f>
        <v>45679</v>
      </c>
    </row>
    <row r="1537" spans="1:8" s="5" customFormat="1" x14ac:dyDescent="0.25">
      <c r="A1537" s="5" t="s">
        <v>2727</v>
      </c>
      <c r="B1537" s="5" t="s">
        <v>2728</v>
      </c>
      <c r="D1537" s="5" t="str">
        <f>VLOOKUP(A1537,[2]Sheet!$A:$C,3,FALSE)</f>
        <v>Measuring wheel arm 928</v>
      </c>
      <c r="E1537" s="5" t="s">
        <v>2</v>
      </c>
      <c r="F1537" s="6">
        <v>6553</v>
      </c>
      <c r="G1537" s="6">
        <v>5242.4000000000005</v>
      </c>
      <c r="H1537" s="7">
        <f>VLOOKUP(A1537,[1]Sheet!$A:$I,9,FALSE)</f>
        <v>45666</v>
      </c>
    </row>
    <row r="1538" spans="1:8" s="5" customFormat="1" x14ac:dyDescent="0.25">
      <c r="A1538" s="5" t="s">
        <v>2729</v>
      </c>
      <c r="B1538" s="5" t="s">
        <v>2730</v>
      </c>
      <c r="D1538" s="5" t="str">
        <f>VLOOKUP(A1538,[2]Sheet!$A:$C,3,FALSE)</f>
        <v>Accumulator feeding unit 2000T</v>
      </c>
      <c r="E1538" s="5" t="s">
        <v>2</v>
      </c>
      <c r="F1538" s="6">
        <v>1858</v>
      </c>
      <c r="G1538" s="6">
        <v>1486.4</v>
      </c>
      <c r="H1538" s="7">
        <f>VLOOKUP(A1538,[1]Sheet!$A:$I,9,FALSE)</f>
        <v>45667</v>
      </c>
    </row>
    <row r="1539" spans="1:8" s="5" customFormat="1" x14ac:dyDescent="0.25">
      <c r="A1539" s="5" t="s">
        <v>2731</v>
      </c>
      <c r="B1539" s="5" t="s">
        <v>2732</v>
      </c>
      <c r="E1539" s="5" t="s">
        <v>2</v>
      </c>
      <c r="F1539" s="6">
        <v>114</v>
      </c>
      <c r="G1539" s="6">
        <v>91.2</v>
      </c>
      <c r="H1539" s="7">
        <f>VLOOKUP(A1539,[1]Sheet!$A:$I,9,FALSE)</f>
        <v>45667</v>
      </c>
    </row>
    <row r="1540" spans="1:8" s="5" customFormat="1" x14ac:dyDescent="0.25">
      <c r="A1540" s="5" t="s">
        <v>2733</v>
      </c>
      <c r="B1540" s="5" t="s">
        <v>2734</v>
      </c>
      <c r="E1540" s="5" t="s">
        <v>2</v>
      </c>
      <c r="F1540" s="6">
        <v>50</v>
      </c>
      <c r="G1540" s="6">
        <v>40</v>
      </c>
      <c r="H1540" s="7">
        <f>VLOOKUP(A1540,[1]Sheet!$A:$I,9,FALSE)</f>
        <v>45712</v>
      </c>
    </row>
    <row r="1541" spans="1:8" s="5" customFormat="1" x14ac:dyDescent="0.25">
      <c r="A1541" s="5" t="s">
        <v>2735</v>
      </c>
      <c r="B1541" s="5" t="s">
        <v>2736</v>
      </c>
      <c r="E1541" s="5" t="s">
        <v>2</v>
      </c>
      <c r="F1541" s="6">
        <v>415</v>
      </c>
      <c r="G1541" s="6">
        <v>373.5</v>
      </c>
      <c r="H1541" s="7">
        <f>VLOOKUP(A1541,[1]Sheet!$A:$I,9,FALSE)</f>
        <v>45747.041666666664</v>
      </c>
    </row>
    <row r="1542" spans="1:8" s="5" customFormat="1" x14ac:dyDescent="0.25">
      <c r="A1542" s="5" t="s">
        <v>2737</v>
      </c>
      <c r="B1542" s="5" t="s">
        <v>2738</v>
      </c>
      <c r="E1542" s="5" t="s">
        <v>2</v>
      </c>
      <c r="F1542" s="6">
        <v>440</v>
      </c>
      <c r="G1542" s="6">
        <v>396</v>
      </c>
      <c r="H1542" s="7">
        <f>VLOOKUP(A1542,[1]Sheet!$A:$I,9,FALSE)</f>
        <v>45747.041666666664</v>
      </c>
    </row>
    <row r="1543" spans="1:8" s="5" customFormat="1" x14ac:dyDescent="0.25">
      <c r="A1543" s="5" t="s">
        <v>2739</v>
      </c>
      <c r="B1543" s="5" t="s">
        <v>2740</v>
      </c>
      <c r="E1543" s="5" t="s">
        <v>2</v>
      </c>
      <c r="F1543" s="6">
        <v>438</v>
      </c>
      <c r="G1543" s="6">
        <v>350.40000000000003</v>
      </c>
      <c r="H1543" s="7">
        <f>VLOOKUP(A1543,[1]Sheet!$A:$I,9,FALSE)</f>
        <v>45776.041666666664</v>
      </c>
    </row>
    <row r="1544" spans="1:8" s="5" customFormat="1" x14ac:dyDescent="0.25">
      <c r="A1544" s="5" t="s">
        <v>2741</v>
      </c>
      <c r="B1544" s="5" t="s">
        <v>2742</v>
      </c>
      <c r="D1544" s="5" t="str">
        <f>VLOOKUP(A1544,[2]Sheet!$A:$C,3,FALSE)</f>
        <v>Check valve 1/4"</v>
      </c>
      <c r="E1544" s="5" t="s">
        <v>2</v>
      </c>
      <c r="F1544" s="6">
        <v>492</v>
      </c>
      <c r="G1544" s="6">
        <v>393.6</v>
      </c>
      <c r="H1544" s="7">
        <f>VLOOKUP(A1544,[1]Sheet!$A:$I,9,FALSE)</f>
        <v>45832.041666666664</v>
      </c>
    </row>
    <row r="1545" spans="1:8" s="5" customFormat="1" x14ac:dyDescent="0.25">
      <c r="A1545" s="5" t="s">
        <v>2743</v>
      </c>
      <c r="B1545" s="5" t="s">
        <v>2744</v>
      </c>
      <c r="E1545" s="5" t="s">
        <v>2</v>
      </c>
      <c r="F1545" s="6">
        <v>1368</v>
      </c>
      <c r="G1545" s="6">
        <v>1094.4000000000001</v>
      </c>
      <c r="H1545" s="7">
        <f>VLOOKUP(A1545,[1]Sheet!$A:$I,9,FALSE)</f>
        <v>45811.041666666664</v>
      </c>
    </row>
    <row r="1546" spans="1:8" s="5" customFormat="1" x14ac:dyDescent="0.25">
      <c r="A1546" s="5" t="s">
        <v>2745</v>
      </c>
      <c r="B1546" s="5" t="s">
        <v>2746</v>
      </c>
      <c r="E1546" s="5" t="s">
        <v>2</v>
      </c>
      <c r="F1546" s="6">
        <v>1882</v>
      </c>
      <c r="G1546" s="6">
        <v>1505.6000000000001</v>
      </c>
      <c r="H1546" s="7">
        <f>VLOOKUP(A1546,[1]Sheet!$A:$I,9,FALSE)</f>
        <v>45811.041666666664</v>
      </c>
    </row>
    <row r="1547" spans="1:8" s="5" customFormat="1" x14ac:dyDescent="0.25">
      <c r="A1547" s="5" t="s">
        <v>2747</v>
      </c>
      <c r="B1547" s="5" t="s">
        <v>2748</v>
      </c>
      <c r="E1547" s="5" t="s">
        <v>2</v>
      </c>
      <c r="F1547" s="6">
        <v>7021</v>
      </c>
      <c r="G1547" s="6">
        <v>5616.8</v>
      </c>
      <c r="H1547" s="7">
        <f>VLOOKUP(A1547,[1]Sheet!$A:$I,9,FALSE)</f>
        <v>45811.041666666664</v>
      </c>
    </row>
    <row r="1548" spans="1:8" s="5" customFormat="1" x14ac:dyDescent="0.25">
      <c r="A1548" s="5" t="s">
        <v>2749</v>
      </c>
      <c r="B1548" s="5" t="s">
        <v>2750</v>
      </c>
      <c r="D1548" s="5" t="str">
        <f>VLOOKUP(A1548,[2]Sheet!$A:$C,3,FALSE)</f>
        <v>Pump housing 2000T</v>
      </c>
      <c r="E1548" s="5" t="s">
        <v>2</v>
      </c>
      <c r="F1548" s="6">
        <v>7190</v>
      </c>
      <c r="G1548" s="6">
        <v>5752</v>
      </c>
      <c r="H1548" s="7">
        <f>VLOOKUP(A1548,[1]Sheet!$A:$I,9,FALSE)</f>
        <v>45819.041666666664</v>
      </c>
    </row>
    <row r="1549" spans="1:8" s="5" customFormat="1" x14ac:dyDescent="0.25">
      <c r="A1549" s="5" t="s">
        <v>2751</v>
      </c>
      <c r="B1549" s="5" t="s">
        <v>2752</v>
      </c>
      <c r="D1549" s="5" t="str">
        <f>VLOOKUP(A1549,[2]Sheet!$A:$C,3,FALSE)</f>
        <v>Piston Paint Pump 2000T</v>
      </c>
      <c r="E1549" s="5" t="s">
        <v>2</v>
      </c>
      <c r="F1549" s="6">
        <v>1278</v>
      </c>
      <c r="G1549" s="6">
        <v>1022.4000000000001</v>
      </c>
      <c r="H1549" s="7">
        <f>VLOOKUP(A1549,[1]Sheet!$A:$I,9,FALSE)</f>
        <v>45819.041666666664</v>
      </c>
    </row>
    <row r="1550" spans="1:8" s="5" customFormat="1" x14ac:dyDescent="0.25">
      <c r="A1550" s="5" t="s">
        <v>2753</v>
      </c>
      <c r="B1550" s="5" t="s">
        <v>2754</v>
      </c>
      <c r="D1550" s="5" t="str">
        <f>VLOOKUP(A1550,[2]Sheet!$A:$C,3,FALSE)</f>
        <v>Filter plug 1/8"</v>
      </c>
      <c r="E1550" s="5" t="s">
        <v>2</v>
      </c>
      <c r="F1550" s="6">
        <v>28</v>
      </c>
      <c r="G1550" s="6">
        <v>22.400000000000002</v>
      </c>
      <c r="H1550" s="7">
        <f>VLOOKUP(A1550,[1]Sheet!$A:$I,9,FALSE)</f>
        <v>45819.041666666664</v>
      </c>
    </row>
    <row r="1551" spans="1:8" s="5" customFormat="1" x14ac:dyDescent="0.25">
      <c r="A1551" s="5" t="s">
        <v>2755</v>
      </c>
      <c r="B1551" s="5" t="s">
        <v>2756</v>
      </c>
      <c r="E1551" s="5" t="s">
        <v>2</v>
      </c>
      <c r="F1551" s="6">
        <v>91</v>
      </c>
      <c r="G1551" s="6">
        <v>72.8</v>
      </c>
      <c r="H1551" s="7">
        <f>VLOOKUP(A1551,[1]Sheet!$A:$I,9,FALSE)</f>
        <v>45854.041666666664</v>
      </c>
    </row>
    <row r="1552" spans="1:8" s="5" customFormat="1" x14ac:dyDescent="0.25">
      <c r="A1552" s="5" t="s">
        <v>2757</v>
      </c>
      <c r="B1552" s="5" t="s">
        <v>2758</v>
      </c>
      <c r="E1552" s="5" t="s">
        <v>2</v>
      </c>
      <c r="F1552" s="6">
        <v>298</v>
      </c>
      <c r="G1552" s="6">
        <v>238.4</v>
      </c>
      <c r="H1552" s="7">
        <f>VLOOKUP(A1552,[1]Sheet!$A:$I,9,FALSE)</f>
        <v>45854.041666666664</v>
      </c>
    </row>
    <row r="1553" spans="1:8" s="5" customFormat="1" x14ac:dyDescent="0.25">
      <c r="A1553" s="5" t="s">
        <v>2759</v>
      </c>
      <c r="B1553" s="5" t="s">
        <v>2760</v>
      </c>
      <c r="E1553" s="5" t="s">
        <v>2</v>
      </c>
      <c r="F1553" s="6">
        <v>62</v>
      </c>
      <c r="G1553" s="6">
        <v>49.6</v>
      </c>
      <c r="H1553" s="7">
        <f>VLOOKUP(A1553,[1]Sheet!$A:$I,9,FALSE)</f>
        <v>45854.041666666664</v>
      </c>
    </row>
    <row r="1554" spans="1:8" s="5" customFormat="1" x14ac:dyDescent="0.25">
      <c r="A1554" s="5" t="s">
        <v>2761</v>
      </c>
      <c r="B1554" s="5" t="s">
        <v>2762</v>
      </c>
      <c r="D1554" s="5" t="str">
        <f>VLOOKUP(A1554,[2]Sheet!$A:$C,3,FALSE)</f>
        <v>Plain bearing L=13,5mm</v>
      </c>
      <c r="E1554" s="5" t="s">
        <v>2</v>
      </c>
      <c r="F1554" s="6">
        <v>62</v>
      </c>
      <c r="G1554" s="6">
        <v>49.6</v>
      </c>
      <c r="H1554" s="7">
        <f>VLOOKUP(A1554,[1]Sheet!$A:$I,9,FALSE)</f>
        <v>45875.041666666664</v>
      </c>
    </row>
    <row r="1555" spans="1:8" s="5" customFormat="1" x14ac:dyDescent="0.25">
      <c r="A1555" s="5" t="s">
        <v>2763</v>
      </c>
      <c r="B1555" s="5" t="s">
        <v>2764</v>
      </c>
      <c r="D1555" s="5" t="str">
        <f>VLOOKUP(A1555,[2]Sheet!$A:$C,3,FALSE)</f>
        <v>Sealing ring</v>
      </c>
      <c r="E1555" s="5" t="s">
        <v>2</v>
      </c>
      <c r="F1555" s="6">
        <v>82</v>
      </c>
      <c r="G1555" s="6">
        <v>65.600000000000009</v>
      </c>
      <c r="H1555" s="7">
        <f>VLOOKUP(A1555,[1]Sheet!$A:$I,9,FALSE)</f>
        <v>45875.041666666664</v>
      </c>
    </row>
    <row r="1556" spans="1:8" s="5" customFormat="1" x14ac:dyDescent="0.25">
      <c r="A1556" s="5" t="s">
        <v>2765</v>
      </c>
      <c r="B1556" s="5" t="s">
        <v>2766</v>
      </c>
      <c r="D1556" s="5" t="str">
        <f>VLOOKUP(A1556,[2]Sheet!$A:$C,3,FALSE)</f>
        <v>O-ring 44,2x3mm</v>
      </c>
      <c r="E1556" s="5" t="s">
        <v>2</v>
      </c>
      <c r="F1556" s="6">
        <v>8</v>
      </c>
      <c r="G1556" s="6">
        <v>6.4</v>
      </c>
      <c r="H1556" s="7">
        <f>VLOOKUP(A1556,[1]Sheet!$A:$I,9,FALSE)</f>
        <v>45875.041666666664</v>
      </c>
    </row>
    <row r="1557" spans="1:8" s="5" customFormat="1" x14ac:dyDescent="0.25">
      <c r="A1557" s="5" t="s">
        <v>2767</v>
      </c>
      <c r="B1557" s="5" t="s">
        <v>2768</v>
      </c>
      <c r="D1557" s="5" t="str">
        <f>VLOOKUP(A1557,[2]Sheet!$A:$C,3,FALSE)</f>
        <v>Link arm</v>
      </c>
      <c r="E1557" s="5" t="s">
        <v>2</v>
      </c>
      <c r="F1557" s="6">
        <v>1706</v>
      </c>
      <c r="G1557" s="6">
        <v>1364.8000000000002</v>
      </c>
      <c r="H1557" s="7">
        <f>VLOOKUP(A1557,[1]Sheet!$A:$I,9,FALSE)</f>
        <v>45875.041666666664</v>
      </c>
    </row>
    <row r="1558" spans="1:8" s="5" customFormat="1" x14ac:dyDescent="0.25">
      <c r="A1558" s="5" t="s">
        <v>2769</v>
      </c>
      <c r="B1558" s="5" t="s">
        <v>2770</v>
      </c>
      <c r="D1558" s="5" t="str">
        <f>VLOOKUP(A1558,[2]Sheet!$A:$C,3,FALSE)</f>
        <v>Radiator hose 34</v>
      </c>
      <c r="E1558" s="5" t="s">
        <v>2</v>
      </c>
      <c r="F1558" s="6">
        <v>466</v>
      </c>
      <c r="G1558" s="6">
        <v>419.40000000000003</v>
      </c>
      <c r="H1558" s="7">
        <f>VLOOKUP(A1558,[1]Sheet!$A:$I,9,FALSE)</f>
        <v>45566.041666666664</v>
      </c>
    </row>
    <row r="1559" spans="1:8" s="5" customFormat="1" x14ac:dyDescent="0.25">
      <c r="A1559" s="5" t="s">
        <v>2771</v>
      </c>
      <c r="B1559" s="5" t="s">
        <v>2772</v>
      </c>
      <c r="E1559" s="5" t="s">
        <v>2</v>
      </c>
      <c r="F1559" s="6">
        <v>10488</v>
      </c>
      <c r="G1559" s="6">
        <v>9439.2000000000007</v>
      </c>
      <c r="H1559" s="7">
        <f>VLOOKUP(A1559,[1]Sheet!$A:$I,9,FALSE)</f>
        <v>45566.041666666664</v>
      </c>
    </row>
    <row r="1560" spans="1:8" s="5" customFormat="1" x14ac:dyDescent="0.25">
      <c r="A1560" s="5" t="s">
        <v>2773</v>
      </c>
      <c r="B1560" s="5" t="s">
        <v>2774</v>
      </c>
      <c r="D1560" s="5" t="str">
        <f>VLOOKUP(A1560,[2]Sheet!$A:$C,3,FALSE)</f>
        <v>Modul ID11</v>
      </c>
      <c r="E1560" s="5" t="s">
        <v>2</v>
      </c>
      <c r="F1560" s="6">
        <v>12825</v>
      </c>
      <c r="G1560" s="6">
        <v>11542.5</v>
      </c>
      <c r="H1560" s="7">
        <f>VLOOKUP(A1560,[1]Sheet!$A:$I,9,FALSE)</f>
        <v>45566.041666666664</v>
      </c>
    </row>
    <row r="1561" spans="1:8" s="5" customFormat="1" x14ac:dyDescent="0.25">
      <c r="A1561" s="5" t="s">
        <v>2775</v>
      </c>
      <c r="B1561" s="5" t="s">
        <v>2776</v>
      </c>
      <c r="E1561" s="5" t="s">
        <v>2</v>
      </c>
      <c r="F1561" s="6">
        <v>12825</v>
      </c>
      <c r="G1561" s="6">
        <v>11542.5</v>
      </c>
      <c r="H1561" s="7">
        <f>VLOOKUP(A1561,[1]Sheet!$A:$I,9,FALSE)</f>
        <v>45566.041666666664</v>
      </c>
    </row>
    <row r="1562" spans="1:8" s="5" customFormat="1" x14ac:dyDescent="0.25">
      <c r="A1562" s="5" t="s">
        <v>2777</v>
      </c>
      <c r="B1562" s="5" t="s">
        <v>2778</v>
      </c>
      <c r="E1562" s="5" t="s">
        <v>2</v>
      </c>
      <c r="F1562" s="6">
        <v>13965</v>
      </c>
      <c r="G1562" s="6">
        <v>12568.5</v>
      </c>
      <c r="H1562" s="7">
        <f>VLOOKUP(A1562,[1]Sheet!$A:$I,9,FALSE)</f>
        <v>45566.041666666664</v>
      </c>
    </row>
    <row r="1563" spans="1:8" s="5" customFormat="1" x14ac:dyDescent="0.25">
      <c r="A1563" s="5" t="s">
        <v>2779</v>
      </c>
      <c r="B1563" s="5" t="s">
        <v>2780</v>
      </c>
      <c r="D1563" s="5" t="str">
        <f>VLOOKUP(A1563,[2]Sheet!$A:$C,3,FALSE)</f>
        <v>Cable module PVEA</v>
      </c>
      <c r="E1563" s="5" t="s">
        <v>2</v>
      </c>
      <c r="F1563" s="6">
        <v>915</v>
      </c>
      <c r="G1563" s="6">
        <v>823.5</v>
      </c>
      <c r="H1563" s="7">
        <f>VLOOKUP(A1563,[1]Sheet!$A:$I,9,FALSE)</f>
        <v>45566.041666666664</v>
      </c>
    </row>
    <row r="1564" spans="1:8" s="5" customFormat="1" x14ac:dyDescent="0.25">
      <c r="A1564" s="5" t="s">
        <v>2781</v>
      </c>
      <c r="B1564" s="5" t="s">
        <v>2782</v>
      </c>
      <c r="D1564" s="5" t="str">
        <f>VLOOKUP(A1564,[2]Sheet!$A:$C,3,FALSE)</f>
        <v>Relief valv  160 bar</v>
      </c>
      <c r="E1564" s="5" t="s">
        <v>2</v>
      </c>
      <c r="F1564" s="6">
        <v>427</v>
      </c>
      <c r="G1564" s="6">
        <v>298.89999999999998</v>
      </c>
      <c r="H1564" s="7">
        <f>VLOOKUP(A1564,[1]Sheet!$A:$I,9,FALSE)</f>
        <v>45566.041666666664</v>
      </c>
    </row>
    <row r="1565" spans="1:8" s="5" customFormat="1" x14ac:dyDescent="0.25">
      <c r="A1565" s="5" t="s">
        <v>2783</v>
      </c>
      <c r="B1565" s="5" t="s">
        <v>2784</v>
      </c>
      <c r="D1565" s="5" t="str">
        <f>VLOOKUP(A1565,[2]Sheet!$A:$C,3,FALSE)</f>
        <v>Slide valve PVE32 no 3, 4, 5, 7</v>
      </c>
      <c r="E1565" s="5" t="s">
        <v>2</v>
      </c>
      <c r="F1565" s="6">
        <v>1397</v>
      </c>
      <c r="G1565" s="6">
        <v>977.9</v>
      </c>
      <c r="H1565" s="7">
        <f>VLOOKUP(A1565,[1]Sheet!$A:$I,9,FALSE)</f>
        <v>45566.041666666664</v>
      </c>
    </row>
    <row r="1566" spans="1:8" s="5" customFormat="1" x14ac:dyDescent="0.25">
      <c r="A1566" s="5" t="s">
        <v>2785</v>
      </c>
      <c r="B1566" s="5" t="s">
        <v>2786</v>
      </c>
      <c r="D1566" s="5" t="str">
        <f>VLOOKUP(A1566,[2]Sheet!$A:$C,3,FALSE)</f>
        <v>Modul engine Perkins</v>
      </c>
      <c r="E1566" s="5" t="s">
        <v>2</v>
      </c>
      <c r="F1566" s="6">
        <v>15492</v>
      </c>
      <c r="G1566" s="6">
        <v>13942.800000000001</v>
      </c>
      <c r="H1566" s="7">
        <f>VLOOKUP(A1566,[1]Sheet!$A:$I,9,FALSE)</f>
        <v>45566.041666666664</v>
      </c>
    </row>
    <row r="1567" spans="1:8" s="5" customFormat="1" x14ac:dyDescent="0.25">
      <c r="A1567" s="5" t="s">
        <v>2787</v>
      </c>
      <c r="B1567" s="5" t="s">
        <v>2788</v>
      </c>
      <c r="D1567" s="5" t="str">
        <f>VLOOKUP(A1567,[2]Sheet!$A:$C,3,FALSE)</f>
        <v>AC-compressor Perkins</v>
      </c>
      <c r="E1567" s="5" t="s">
        <v>2</v>
      </c>
      <c r="F1567" s="6">
        <v>7976</v>
      </c>
      <c r="G1567" s="6">
        <v>7178.4000000000005</v>
      </c>
      <c r="H1567" s="7">
        <f>VLOOKUP(A1567,[1]Sheet!$A:$I,9,FALSE)</f>
        <v>45761.041666666664</v>
      </c>
    </row>
    <row r="1568" spans="1:8" s="5" customFormat="1" x14ac:dyDescent="0.25">
      <c r="A1568" s="5" t="s">
        <v>2789</v>
      </c>
      <c r="B1568" s="5" t="s">
        <v>2790</v>
      </c>
      <c r="E1568" s="5" t="s">
        <v>2</v>
      </c>
      <c r="F1568" s="6">
        <v>327</v>
      </c>
      <c r="G1568" s="6">
        <v>228.89999999999998</v>
      </c>
      <c r="H1568" s="7">
        <f>VLOOKUP(A1568,[1]Sheet!$A:$I,9,FALSE)</f>
        <v>45566.041666666664</v>
      </c>
    </row>
    <row r="1569" spans="1:8" s="5" customFormat="1" x14ac:dyDescent="0.25">
      <c r="A1569" s="5" t="s">
        <v>2791</v>
      </c>
      <c r="B1569" s="5" t="s">
        <v>2792</v>
      </c>
      <c r="E1569" s="5" t="s">
        <v>2</v>
      </c>
      <c r="F1569" s="6">
        <v>788</v>
      </c>
      <c r="G1569" s="6">
        <v>709.2</v>
      </c>
      <c r="H1569" s="7">
        <f>VLOOKUP(A1569,[1]Sheet!$A:$I,9,FALSE)</f>
        <v>45566.041666666664</v>
      </c>
    </row>
    <row r="1570" spans="1:8" s="5" customFormat="1" x14ac:dyDescent="0.25">
      <c r="A1570" s="5" t="s">
        <v>2793</v>
      </c>
      <c r="B1570" s="5" t="s">
        <v>2794</v>
      </c>
      <c r="E1570" s="5" t="s">
        <v>2</v>
      </c>
      <c r="F1570" s="6">
        <v>133</v>
      </c>
      <c r="G1570" s="6">
        <v>93.1</v>
      </c>
      <c r="H1570" s="7">
        <f>VLOOKUP(A1570,[1]Sheet!$A:$I,9,FALSE)</f>
        <v>45566.041666666664</v>
      </c>
    </row>
    <row r="1571" spans="1:8" s="5" customFormat="1" x14ac:dyDescent="0.25">
      <c r="A1571" s="5" t="s">
        <v>2795</v>
      </c>
      <c r="B1571" s="5" t="s">
        <v>2796</v>
      </c>
      <c r="E1571" s="5" t="s">
        <v>2</v>
      </c>
      <c r="F1571" s="6">
        <v>1649</v>
      </c>
      <c r="G1571" s="6">
        <v>1484.1000000000001</v>
      </c>
      <c r="H1571" s="7">
        <f>VLOOKUP(A1571,[1]Sheet!$A:$I,9,FALSE)</f>
        <v>45566.041666666664</v>
      </c>
    </row>
    <row r="1572" spans="1:8" s="5" customFormat="1" x14ac:dyDescent="0.25">
      <c r="A1572" s="5" t="s">
        <v>2797</v>
      </c>
      <c r="B1572" s="5" t="s">
        <v>2798</v>
      </c>
      <c r="E1572" s="5" t="s">
        <v>2</v>
      </c>
      <c r="F1572" s="6">
        <v>3365</v>
      </c>
      <c r="G1572" s="6">
        <v>2355.5</v>
      </c>
      <c r="H1572" s="7">
        <f>VLOOKUP(A1572,[1]Sheet!$A:$I,9,FALSE)</f>
        <v>45566.041666666664</v>
      </c>
    </row>
    <row r="1573" spans="1:8" s="5" customFormat="1" x14ac:dyDescent="0.25">
      <c r="A1573" s="5" t="s">
        <v>2799</v>
      </c>
      <c r="B1573" s="5" t="s">
        <v>2800</v>
      </c>
      <c r="E1573" s="5" t="s">
        <v>2</v>
      </c>
      <c r="F1573" s="6">
        <v>602</v>
      </c>
      <c r="G1573" s="6">
        <v>421.4</v>
      </c>
      <c r="H1573" s="7">
        <f>VLOOKUP(A1573,[1]Sheet!$A:$I,9,FALSE)</f>
        <v>45566.041666666664</v>
      </c>
    </row>
    <row r="1574" spans="1:8" s="5" customFormat="1" x14ac:dyDescent="0.25">
      <c r="A1574" s="5" t="s">
        <v>2801</v>
      </c>
      <c r="B1574" s="5" t="s">
        <v>2802</v>
      </c>
      <c r="E1574" s="5" t="s">
        <v>2</v>
      </c>
      <c r="F1574" s="6">
        <v>473</v>
      </c>
      <c r="G1574" s="6">
        <v>331.09999999999997</v>
      </c>
      <c r="H1574" s="7">
        <f>VLOOKUP(A1574,[1]Sheet!$A:$I,9,FALSE)</f>
        <v>45566.041666666664</v>
      </c>
    </row>
    <row r="1575" spans="1:8" s="5" customFormat="1" x14ac:dyDescent="0.25">
      <c r="A1575" s="5" t="s">
        <v>2803</v>
      </c>
      <c r="B1575" s="5" t="s">
        <v>2804</v>
      </c>
      <c r="E1575" s="5" t="s">
        <v>2</v>
      </c>
      <c r="F1575" s="6">
        <v>11851</v>
      </c>
      <c r="G1575" s="6">
        <v>10665.9</v>
      </c>
      <c r="H1575" s="7">
        <f>VLOOKUP(A1575,[1]Sheet!$A:$I,9,FALSE)</f>
        <v>45120.041666666664</v>
      </c>
    </row>
    <row r="1576" spans="1:8" s="5" customFormat="1" x14ac:dyDescent="0.25">
      <c r="A1576" s="5" t="s">
        <v>2805</v>
      </c>
      <c r="B1576" s="5" t="s">
        <v>2806</v>
      </c>
      <c r="E1576" s="5" t="s">
        <v>2</v>
      </c>
      <c r="F1576" s="6">
        <v>43</v>
      </c>
      <c r="G1576" s="6">
        <v>30.099999999999998</v>
      </c>
      <c r="H1576" s="7">
        <f>VLOOKUP(A1576,[1]Sheet!$A:$I,9,FALSE)</f>
        <v>45566.041666666664</v>
      </c>
    </row>
    <row r="1577" spans="1:8" s="5" customFormat="1" x14ac:dyDescent="0.25">
      <c r="A1577" s="5" t="s">
        <v>2807</v>
      </c>
      <c r="B1577" s="5" t="s">
        <v>112</v>
      </c>
      <c r="E1577" s="5" t="s">
        <v>2</v>
      </c>
      <c r="F1577" s="6">
        <v>148</v>
      </c>
      <c r="G1577" s="6">
        <v>103.6</v>
      </c>
      <c r="H1577" s="7">
        <f>VLOOKUP(A1577,[1]Sheet!$A:$I,9,FALSE)</f>
        <v>45566.041666666664</v>
      </c>
    </row>
    <row r="1578" spans="1:8" s="5" customFormat="1" x14ac:dyDescent="0.25">
      <c r="A1578" s="5" t="s">
        <v>2808</v>
      </c>
      <c r="B1578" s="5" t="s">
        <v>2809</v>
      </c>
      <c r="D1578" s="5" t="str">
        <f>VLOOKUP(A1578,[2]Sheet!$A:$C,3,FALSE)</f>
        <v>Reducing valve 25 bar</v>
      </c>
      <c r="E1578" s="5" t="s">
        <v>2</v>
      </c>
      <c r="F1578" s="6">
        <v>1718</v>
      </c>
      <c r="G1578" s="6">
        <v>1374.4</v>
      </c>
      <c r="H1578" s="7">
        <f>VLOOKUP(A1578,[1]Sheet!$A:$I,9,FALSE)</f>
        <v>45566.041666666664</v>
      </c>
    </row>
    <row r="1579" spans="1:8" s="5" customFormat="1" x14ac:dyDescent="0.25">
      <c r="A1579" s="5" t="s">
        <v>2810</v>
      </c>
      <c r="B1579" s="5" t="s">
        <v>2811</v>
      </c>
      <c r="D1579" s="5" t="str">
        <f>VLOOKUP(A1579,[2]Sheet!$A:$C,3,FALSE)</f>
        <v>Delivery valve 210 bar</v>
      </c>
      <c r="E1579" s="5" t="s">
        <v>2</v>
      </c>
      <c r="F1579" s="6">
        <v>1593</v>
      </c>
      <c r="G1579" s="6">
        <v>1274.4000000000001</v>
      </c>
      <c r="H1579" s="7">
        <f>VLOOKUP(A1579,[1]Sheet!$A:$I,9,FALSE)</f>
        <v>45736</v>
      </c>
    </row>
    <row r="1580" spans="1:8" s="5" customFormat="1" x14ac:dyDescent="0.25">
      <c r="A1580" s="5" t="s">
        <v>2812</v>
      </c>
      <c r="B1580" s="5" t="s">
        <v>2813</v>
      </c>
      <c r="D1580" s="5" t="str">
        <f>VLOOKUP(A1580,[2]Sheet!$A:$C,3,FALSE)</f>
        <v>Module PVEM, PVG32 12V</v>
      </c>
      <c r="E1580" s="5" t="s">
        <v>2</v>
      </c>
      <c r="F1580" s="6">
        <v>8386</v>
      </c>
      <c r="G1580" s="6">
        <v>7547.4000000000005</v>
      </c>
      <c r="H1580" s="7">
        <f>VLOOKUP(A1580,[1]Sheet!$A:$I,9,FALSE)</f>
        <v>45566.041666666664</v>
      </c>
    </row>
    <row r="1581" spans="1:8" s="5" customFormat="1" x14ac:dyDescent="0.25">
      <c r="A1581" s="5" t="s">
        <v>2814</v>
      </c>
      <c r="B1581" s="5" t="s">
        <v>2815</v>
      </c>
      <c r="D1581" s="5" t="str">
        <f>VLOOKUP(A1581,[2]Sheet!$A:$C,3,FALSE)</f>
        <v>Module PVEM,PVG32 12V</v>
      </c>
      <c r="E1581" s="5" t="s">
        <v>2</v>
      </c>
      <c r="F1581" s="6">
        <v>8647</v>
      </c>
      <c r="G1581" s="6">
        <v>7782.3</v>
      </c>
      <c r="H1581" s="7">
        <f>VLOOKUP(A1581,[1]Sheet!$A:$I,9,FALSE)</f>
        <v>45566.041666666664</v>
      </c>
    </row>
    <row r="1582" spans="1:8" s="5" customFormat="1" x14ac:dyDescent="0.25">
      <c r="A1582" s="5" t="s">
        <v>2816</v>
      </c>
      <c r="B1582" s="5" t="s">
        <v>2817</v>
      </c>
      <c r="D1582" s="5" t="str">
        <f>VLOOKUP(A1582,[2]Sheet!$A:$C,3,FALSE)</f>
        <v>Steering joystick</v>
      </c>
      <c r="E1582" s="5" t="s">
        <v>2</v>
      </c>
      <c r="F1582" s="6">
        <v>1384</v>
      </c>
      <c r="G1582" s="6">
        <v>1245.6000000000001</v>
      </c>
      <c r="H1582" s="7">
        <f>VLOOKUP(A1582,[1]Sheet!$A:$I,9,FALSE)</f>
        <v>45601</v>
      </c>
    </row>
    <row r="1583" spans="1:8" s="5" customFormat="1" x14ac:dyDescent="0.25">
      <c r="A1583" s="5" t="s">
        <v>2818</v>
      </c>
      <c r="B1583" s="5" t="s">
        <v>2819</v>
      </c>
      <c r="D1583" s="5" t="str">
        <f>VLOOKUP(A1583,[2]Sheet!$A:$C,3,FALSE)</f>
        <v>Graple HSP 0,15 Timber graple</v>
      </c>
      <c r="E1583" s="5" t="s">
        <v>2</v>
      </c>
      <c r="F1583" s="6">
        <v>20160</v>
      </c>
      <c r="G1583" s="6">
        <v>18144</v>
      </c>
      <c r="H1583" s="7">
        <f>VLOOKUP(A1583,[1]Sheet!$A:$I,9,FALSE)</f>
        <v>45733</v>
      </c>
    </row>
    <row r="1584" spans="1:8" s="5" customFormat="1" x14ac:dyDescent="0.25">
      <c r="A1584" s="5" t="s">
        <v>2820</v>
      </c>
      <c r="B1584" s="5" t="s">
        <v>2821</v>
      </c>
      <c r="E1584" s="5" t="s">
        <v>2</v>
      </c>
      <c r="F1584" s="6">
        <v>26815</v>
      </c>
      <c r="G1584" s="6">
        <v>25474.25</v>
      </c>
      <c r="H1584" s="7">
        <f>VLOOKUP(A1584,[1]Sheet!$A:$I,9,FALSE)</f>
        <v>45566.041666666664</v>
      </c>
    </row>
    <row r="1585" spans="1:8" s="5" customFormat="1" x14ac:dyDescent="0.25">
      <c r="A1585" s="5" t="s">
        <v>2822</v>
      </c>
      <c r="B1585" s="5" t="s">
        <v>2823</v>
      </c>
      <c r="E1585" s="5" t="s">
        <v>2</v>
      </c>
      <c r="F1585" s="6">
        <v>2105</v>
      </c>
      <c r="G1585" s="6">
        <v>1894.5</v>
      </c>
      <c r="H1585" s="7">
        <f>VLOOKUP(A1585,[1]Sheet!$A:$I,9,FALSE)</f>
        <v>45566.041666666664</v>
      </c>
    </row>
    <row r="1586" spans="1:8" s="5" customFormat="1" x14ac:dyDescent="0.25">
      <c r="A1586" s="5" t="s">
        <v>2824</v>
      </c>
      <c r="B1586" s="5" t="s">
        <v>2825</v>
      </c>
      <c r="E1586" s="5" t="s">
        <v>2</v>
      </c>
      <c r="F1586" s="6">
        <v>1632</v>
      </c>
      <c r="G1586" s="6">
        <v>1468.8</v>
      </c>
      <c r="H1586" s="7">
        <f>VLOOKUP(A1586,[1]Sheet!$A:$I,9,FALSE)</f>
        <v>45566.041666666664</v>
      </c>
    </row>
    <row r="1587" spans="1:8" s="5" customFormat="1" x14ac:dyDescent="0.25">
      <c r="A1587" s="5" t="s">
        <v>2826</v>
      </c>
      <c r="B1587" s="5" t="s">
        <v>2827</v>
      </c>
      <c r="E1587" s="5" t="s">
        <v>2</v>
      </c>
      <c r="F1587" s="6">
        <v>20</v>
      </c>
      <c r="G1587" s="6">
        <v>14</v>
      </c>
      <c r="H1587" s="7">
        <f>VLOOKUP(A1587,[1]Sheet!$A:$I,9,FALSE)</f>
        <v>45762.041666666664</v>
      </c>
    </row>
    <row r="1588" spans="1:8" s="5" customFormat="1" x14ac:dyDescent="0.25">
      <c r="A1588" s="5" t="s">
        <v>2828</v>
      </c>
      <c r="B1588" s="5" t="s">
        <v>2829</v>
      </c>
      <c r="E1588" s="5" t="s">
        <v>2</v>
      </c>
      <c r="F1588" s="6">
        <v>25</v>
      </c>
      <c r="G1588" s="6">
        <v>17.5</v>
      </c>
      <c r="H1588" s="7">
        <f>VLOOKUP(A1588,[1]Sheet!$A:$I,9,FALSE)</f>
        <v>45762.041666666664</v>
      </c>
    </row>
    <row r="1589" spans="1:8" s="5" customFormat="1" x14ac:dyDescent="0.25">
      <c r="A1589" s="5" t="s">
        <v>2830</v>
      </c>
      <c r="B1589" s="5" t="s">
        <v>2831</v>
      </c>
      <c r="E1589" s="5" t="s">
        <v>2</v>
      </c>
      <c r="F1589" s="6">
        <v>30</v>
      </c>
      <c r="G1589" s="6">
        <v>21</v>
      </c>
      <c r="H1589" s="7">
        <f>VLOOKUP(A1589,[1]Sheet!$A:$I,9,FALSE)</f>
        <v>45762.041666666664</v>
      </c>
    </row>
    <row r="1590" spans="1:8" s="5" customFormat="1" x14ac:dyDescent="0.25">
      <c r="A1590" s="5" t="s">
        <v>2832</v>
      </c>
      <c r="B1590" s="5" t="s">
        <v>2833</v>
      </c>
      <c r="D1590" s="5" t="str">
        <f>VLOOKUP(A1590,[2]Sheet!$A:$C,3,FALSE)</f>
        <v>Cooling hose  #6</v>
      </c>
      <c r="E1590" s="5" t="s">
        <v>2</v>
      </c>
      <c r="F1590" s="6">
        <v>450</v>
      </c>
      <c r="G1590" s="6">
        <v>405</v>
      </c>
      <c r="H1590" s="7">
        <f>VLOOKUP(A1590,[1]Sheet!$A:$I,9,FALSE)</f>
        <v>45175.041666666664</v>
      </c>
    </row>
    <row r="1591" spans="1:8" s="5" customFormat="1" x14ac:dyDescent="0.25">
      <c r="A1591" s="5" t="s">
        <v>2834</v>
      </c>
      <c r="B1591" s="5" t="s">
        <v>2835</v>
      </c>
      <c r="D1591" s="5" t="str">
        <f>VLOOKUP(A1591,[2]Sheet!$A:$C,3,FALSE)</f>
        <v>Filter A/C</v>
      </c>
      <c r="E1591" s="5" t="s">
        <v>2</v>
      </c>
      <c r="F1591" s="6">
        <v>774</v>
      </c>
      <c r="G1591" s="6">
        <v>541.79999999999995</v>
      </c>
      <c r="H1591" s="7">
        <f>VLOOKUP(A1591,[1]Sheet!$A:$I,9,FALSE)</f>
        <v>45566.041666666664</v>
      </c>
    </row>
    <row r="1592" spans="1:8" s="5" customFormat="1" x14ac:dyDescent="0.25">
      <c r="A1592" s="5" t="s">
        <v>2836</v>
      </c>
      <c r="B1592" s="5" t="s">
        <v>2837</v>
      </c>
      <c r="D1592" s="5" t="str">
        <f>VLOOKUP(A1592,[2]Sheet!$A:$C,3,FALSE)</f>
        <v>Condenser radiator 596x191x48</v>
      </c>
      <c r="E1592" s="5" t="s">
        <v>2</v>
      </c>
      <c r="F1592" s="6">
        <v>3550</v>
      </c>
      <c r="G1592" s="6">
        <v>2840</v>
      </c>
      <c r="H1592" s="7">
        <f>VLOOKUP(A1592,[1]Sheet!$A:$I,9,FALSE)</f>
        <v>45761.041666666664</v>
      </c>
    </row>
    <row r="1593" spans="1:8" s="5" customFormat="1" x14ac:dyDescent="0.25">
      <c r="A1593" s="5" t="s">
        <v>2838</v>
      </c>
      <c r="B1593" s="5" t="s">
        <v>2839</v>
      </c>
      <c r="E1593" s="5" t="s">
        <v>2</v>
      </c>
      <c r="F1593" s="6">
        <v>33</v>
      </c>
      <c r="G1593" s="6">
        <v>23.099999999999998</v>
      </c>
      <c r="H1593" s="7">
        <f>VLOOKUP(A1593,[1]Sheet!$A:$I,9,FALSE)</f>
        <v>45566.041666666664</v>
      </c>
    </row>
    <row r="1594" spans="1:8" s="5" customFormat="1" x14ac:dyDescent="0.25">
      <c r="A1594" s="5" t="s">
        <v>2840</v>
      </c>
      <c r="B1594" s="5" t="s">
        <v>2841</v>
      </c>
      <c r="E1594" s="5" t="s">
        <v>2</v>
      </c>
      <c r="F1594" s="6">
        <v>33</v>
      </c>
      <c r="G1594" s="6">
        <v>23.099999999999998</v>
      </c>
      <c r="H1594" s="7">
        <f>VLOOKUP(A1594,[1]Sheet!$A:$I,9,FALSE)</f>
        <v>45566.041666666664</v>
      </c>
    </row>
    <row r="1595" spans="1:8" s="5" customFormat="1" x14ac:dyDescent="0.25">
      <c r="A1595" s="5" t="s">
        <v>2842</v>
      </c>
      <c r="B1595" s="5" t="s">
        <v>2843</v>
      </c>
      <c r="E1595" s="5" t="s">
        <v>2</v>
      </c>
      <c r="F1595" s="6">
        <v>609</v>
      </c>
      <c r="G1595" s="6">
        <v>487.20000000000005</v>
      </c>
      <c r="H1595" s="7">
        <f>VLOOKUP(A1595,[1]Sheet!$A:$I,9,FALSE)</f>
        <v>45785.041666666664</v>
      </c>
    </row>
    <row r="1596" spans="1:8" s="5" customFormat="1" x14ac:dyDescent="0.25">
      <c r="A1596" s="5" t="s">
        <v>2844</v>
      </c>
      <c r="B1596" s="5" t="s">
        <v>2845</v>
      </c>
      <c r="D1596" s="5" t="str">
        <f>VLOOKUP(A1596,[2]Sheet!$A:$C,3,FALSE)</f>
        <v xml:space="preserve">Cooling hose #8 </v>
      </c>
      <c r="E1596" s="5" t="s">
        <v>2</v>
      </c>
      <c r="F1596" s="6">
        <v>1057</v>
      </c>
      <c r="G1596" s="6">
        <v>951.30000000000007</v>
      </c>
      <c r="H1596" s="7">
        <f>VLOOKUP(A1596,[1]Sheet!$A:$I,9,FALSE)</f>
        <v>45566.041666666664</v>
      </c>
    </row>
    <row r="1597" spans="1:8" s="5" customFormat="1" x14ac:dyDescent="0.25">
      <c r="A1597" s="5" t="s">
        <v>2846</v>
      </c>
      <c r="B1597" s="5" t="s">
        <v>2847</v>
      </c>
      <c r="D1597" s="5" t="str">
        <f>VLOOKUP(A1597,[2]Sheet!$A:$C,3,FALSE)</f>
        <v>Cooling hose #10</v>
      </c>
      <c r="E1597" s="5" t="s">
        <v>2</v>
      </c>
      <c r="F1597" s="6">
        <v>965</v>
      </c>
      <c r="G1597" s="6">
        <v>868.5</v>
      </c>
      <c r="H1597" s="7">
        <f>VLOOKUP(A1597,[1]Sheet!$A:$I,9,FALSE)</f>
        <v>45566.041666666664</v>
      </c>
    </row>
    <row r="1598" spans="1:8" s="5" customFormat="1" x14ac:dyDescent="0.25">
      <c r="A1598" s="5" t="s">
        <v>2848</v>
      </c>
      <c r="B1598" s="5" t="s">
        <v>2849</v>
      </c>
      <c r="D1598" s="5" t="str">
        <f>VLOOKUP(A1598,[2]Sheet!$A:$C,3,FALSE)</f>
        <v>Cooling hose #6</v>
      </c>
      <c r="E1598" s="5" t="s">
        <v>2</v>
      </c>
      <c r="F1598" s="6">
        <v>753</v>
      </c>
      <c r="G1598" s="6">
        <v>677.7</v>
      </c>
      <c r="H1598" s="7">
        <f>VLOOKUP(A1598,[1]Sheet!$A:$I,9,FALSE)</f>
        <v>45566.041666666664</v>
      </c>
    </row>
    <row r="1599" spans="1:8" s="5" customFormat="1" x14ac:dyDescent="0.25">
      <c r="A1599" s="5" t="s">
        <v>2850</v>
      </c>
      <c r="B1599" s="5" t="s">
        <v>2851</v>
      </c>
      <c r="E1599" s="5" t="s">
        <v>2</v>
      </c>
      <c r="F1599" s="6">
        <v>1536</v>
      </c>
      <c r="G1599" s="6">
        <v>1459.1999999999998</v>
      </c>
      <c r="H1599" s="7">
        <f>VLOOKUP(A1599,[1]Sheet!$A:$I,9,FALSE)</f>
        <v>45566.041666666664</v>
      </c>
    </row>
    <row r="1600" spans="1:8" s="5" customFormat="1" x14ac:dyDescent="0.25">
      <c r="A1600" s="5" t="s">
        <v>2852</v>
      </c>
      <c r="B1600" s="5" t="s">
        <v>2853</v>
      </c>
      <c r="E1600" s="5" t="s">
        <v>2</v>
      </c>
      <c r="F1600" s="6">
        <v>367</v>
      </c>
      <c r="G1600" s="6">
        <v>348.65</v>
      </c>
      <c r="H1600" s="7">
        <f>VLOOKUP(A1600,[1]Sheet!$A:$I,9,FALSE)</f>
        <v>45566.041666666664</v>
      </c>
    </row>
    <row r="1601" spans="1:8" s="5" customFormat="1" x14ac:dyDescent="0.25">
      <c r="A1601" s="5" t="s">
        <v>2854</v>
      </c>
      <c r="B1601" s="5" t="s">
        <v>2855</v>
      </c>
      <c r="E1601" s="5" t="s">
        <v>2</v>
      </c>
      <c r="F1601" s="6">
        <v>160</v>
      </c>
      <c r="G1601" s="6">
        <v>112</v>
      </c>
      <c r="H1601" s="7">
        <f>VLOOKUP(A1601,[1]Sheet!$A:$I,9,FALSE)</f>
        <v>45566.041666666664</v>
      </c>
    </row>
    <row r="1602" spans="1:8" s="5" customFormat="1" x14ac:dyDescent="0.25">
      <c r="A1602" s="5" t="s">
        <v>2856</v>
      </c>
      <c r="B1602" s="5" t="s">
        <v>2857</v>
      </c>
      <c r="E1602" s="5" t="s">
        <v>2</v>
      </c>
      <c r="F1602" s="6">
        <v>160</v>
      </c>
      <c r="G1602" s="6">
        <v>112</v>
      </c>
      <c r="H1602" s="7">
        <f>VLOOKUP(A1602,[1]Sheet!$A:$I,9,FALSE)</f>
        <v>45566.041666666664</v>
      </c>
    </row>
    <row r="1603" spans="1:8" s="5" customFormat="1" x14ac:dyDescent="0.25">
      <c r="A1603" s="5" t="s">
        <v>2858</v>
      </c>
      <c r="B1603" s="5" t="s">
        <v>2859</v>
      </c>
      <c r="E1603" s="5" t="s">
        <v>2</v>
      </c>
      <c r="F1603" s="6">
        <v>149</v>
      </c>
      <c r="G1603" s="6">
        <v>104.3</v>
      </c>
      <c r="H1603" s="7">
        <f>VLOOKUP(A1603,[1]Sheet!$A:$I,9,FALSE)</f>
        <v>45566.041666666664</v>
      </c>
    </row>
    <row r="1604" spans="1:8" s="5" customFormat="1" x14ac:dyDescent="0.25">
      <c r="A1604" s="5" t="s">
        <v>2860</v>
      </c>
      <c r="B1604" s="5" t="s">
        <v>2861</v>
      </c>
      <c r="E1604" s="5" t="s">
        <v>2</v>
      </c>
      <c r="F1604" s="6">
        <v>149</v>
      </c>
      <c r="G1604" s="6">
        <v>104.3</v>
      </c>
      <c r="H1604" s="7">
        <f>VLOOKUP(A1604,[1]Sheet!$A:$I,9,FALSE)</f>
        <v>45566.041666666664</v>
      </c>
    </row>
    <row r="1605" spans="1:8" s="5" customFormat="1" x14ac:dyDescent="0.25">
      <c r="A1605" s="5" t="s">
        <v>2862</v>
      </c>
      <c r="B1605" s="5" t="s">
        <v>2863</v>
      </c>
      <c r="E1605" s="5" t="s">
        <v>2</v>
      </c>
      <c r="F1605" s="6">
        <v>36</v>
      </c>
      <c r="G1605" s="6">
        <v>25.2</v>
      </c>
      <c r="H1605" s="7">
        <f>VLOOKUP(A1605,[1]Sheet!$A:$I,9,FALSE)</f>
        <v>45566.041666666664</v>
      </c>
    </row>
    <row r="1606" spans="1:8" s="5" customFormat="1" x14ac:dyDescent="0.25">
      <c r="A1606" s="5" t="s">
        <v>2864</v>
      </c>
      <c r="B1606" s="5" t="s">
        <v>2865</v>
      </c>
      <c r="E1606" s="5" t="s">
        <v>2</v>
      </c>
      <c r="F1606" s="6">
        <v>55</v>
      </c>
      <c r="G1606" s="6">
        <v>38.5</v>
      </c>
      <c r="H1606" s="7">
        <f>VLOOKUP(A1606,[1]Sheet!$A:$I,9,FALSE)</f>
        <v>45566.041666666664</v>
      </c>
    </row>
    <row r="1607" spans="1:8" s="5" customFormat="1" x14ac:dyDescent="0.25">
      <c r="A1607" s="5" t="s">
        <v>2866</v>
      </c>
      <c r="B1607" s="5" t="s">
        <v>2867</v>
      </c>
      <c r="E1607" s="5" t="s">
        <v>2</v>
      </c>
      <c r="F1607" s="6">
        <v>316</v>
      </c>
      <c r="G1607" s="6">
        <v>221.2</v>
      </c>
      <c r="H1607" s="7">
        <f>VLOOKUP(A1607,[1]Sheet!$A:$I,9,FALSE)</f>
        <v>45566.041666666664</v>
      </c>
    </row>
    <row r="1608" spans="1:8" s="5" customFormat="1" x14ac:dyDescent="0.25">
      <c r="A1608" s="5" t="s">
        <v>2868</v>
      </c>
      <c r="B1608" s="5" t="s">
        <v>2869</v>
      </c>
      <c r="E1608" s="5" t="s">
        <v>2</v>
      </c>
      <c r="F1608" s="6">
        <v>1243</v>
      </c>
      <c r="G1608" s="6">
        <v>1180.8499999999999</v>
      </c>
      <c r="H1608" s="7">
        <f>VLOOKUP(A1608,[1]Sheet!$A:$I,9,FALSE)</f>
        <v>45566.041666666664</v>
      </c>
    </row>
    <row r="1609" spans="1:8" s="5" customFormat="1" x14ac:dyDescent="0.25">
      <c r="A1609" s="5" t="s">
        <v>2870</v>
      </c>
      <c r="B1609" s="5" t="s">
        <v>2871</v>
      </c>
      <c r="E1609" s="5" t="s">
        <v>2</v>
      </c>
      <c r="F1609" s="6">
        <v>1577</v>
      </c>
      <c r="G1609" s="6">
        <v>1261.6000000000001</v>
      </c>
      <c r="H1609" s="7">
        <f>VLOOKUP(A1609,[1]Sheet!$A:$I,9,FALSE)</f>
        <v>45566.041666666664</v>
      </c>
    </row>
    <row r="1610" spans="1:8" s="5" customFormat="1" x14ac:dyDescent="0.25">
      <c r="A1610" s="5" t="s">
        <v>2872</v>
      </c>
      <c r="B1610" s="5" t="s">
        <v>2873</v>
      </c>
      <c r="E1610" s="5" t="s">
        <v>374</v>
      </c>
      <c r="F1610" s="6">
        <v>456</v>
      </c>
      <c r="G1610" s="6">
        <v>364.8</v>
      </c>
      <c r="H1610" s="7">
        <f>VLOOKUP(A1610,[1]Sheet!$A:$I,9,FALSE)</f>
        <v>45566.041666666664</v>
      </c>
    </row>
    <row r="1611" spans="1:8" s="5" customFormat="1" x14ac:dyDescent="0.25">
      <c r="A1611" s="5" t="s">
        <v>2874</v>
      </c>
      <c r="B1611" s="5" t="s">
        <v>2875</v>
      </c>
      <c r="D1611" s="5" t="str">
        <f>VLOOKUP(A1611,[2]Sheet!$A:$C,3,FALSE)</f>
        <v>Mini Relay 5-pin 12V 40A</v>
      </c>
      <c r="E1611" s="5" t="s">
        <v>2</v>
      </c>
      <c r="F1611" s="6">
        <v>54</v>
      </c>
      <c r="G1611" s="6">
        <v>43.2</v>
      </c>
      <c r="H1611" s="7">
        <f>VLOOKUP(A1611,[1]Sheet!$A:$I,9,FALSE)</f>
        <v>45684</v>
      </c>
    </row>
    <row r="1612" spans="1:8" s="5" customFormat="1" x14ac:dyDescent="0.25">
      <c r="A1612" s="5" t="s">
        <v>2876</v>
      </c>
      <c r="B1612" s="5" t="s">
        <v>2877</v>
      </c>
      <c r="D1612" s="5" t="str">
        <f>VLOOKUP(A1612,[2]Sheet!$A:$C,3,FALSE)</f>
        <v>Chair switch Terri 34/34C/T3</v>
      </c>
      <c r="E1612" s="5" t="s">
        <v>2</v>
      </c>
      <c r="F1612" s="6">
        <v>128</v>
      </c>
      <c r="G1612" s="6">
        <v>102.4</v>
      </c>
      <c r="H1612" s="7">
        <f>VLOOKUP(A1612,[1]Sheet!$A:$I,9,FALSE)</f>
        <v>45876.041666666664</v>
      </c>
    </row>
    <row r="1613" spans="1:8" s="5" customFormat="1" x14ac:dyDescent="0.25">
      <c r="A1613" s="5" t="s">
        <v>2878</v>
      </c>
      <c r="B1613" s="5" t="s">
        <v>2879</v>
      </c>
      <c r="E1613" s="5" t="s">
        <v>2</v>
      </c>
      <c r="F1613" s="6">
        <v>6842</v>
      </c>
      <c r="G1613" s="6">
        <v>5473.6</v>
      </c>
      <c r="H1613" s="7">
        <f>VLOOKUP(A1613,[1]Sheet!$A:$I,9,FALSE)</f>
        <v>45566.041666666664</v>
      </c>
    </row>
    <row r="1614" spans="1:8" s="5" customFormat="1" x14ac:dyDescent="0.25">
      <c r="A1614" s="5" t="s">
        <v>2880</v>
      </c>
      <c r="B1614" s="5" t="s">
        <v>2881</v>
      </c>
      <c r="D1614" s="5" t="str">
        <f>VLOOKUP(A1614,[2]Sheet!$A:$C,3,FALSE)</f>
        <v>Expansion valve</v>
      </c>
      <c r="E1614" s="5" t="s">
        <v>2</v>
      </c>
      <c r="F1614" s="6">
        <v>1034</v>
      </c>
      <c r="G1614" s="6">
        <v>827.2</v>
      </c>
      <c r="H1614" s="7">
        <f>VLOOKUP(A1614,[1]Sheet!$A:$I,9,FALSE)</f>
        <v>45762.041666666664</v>
      </c>
    </row>
    <row r="1615" spans="1:8" x14ac:dyDescent="0.25">
      <c r="A1615" s="5" t="s">
        <v>2882</v>
      </c>
      <c r="B1615" s="5" t="s">
        <v>2883</v>
      </c>
      <c r="C1615" s="5"/>
      <c r="D1615" s="5" t="str">
        <f>VLOOKUP(A1615,[2]Sheet!$A:$C,3,FALSE)</f>
        <v>Jib cylinder</v>
      </c>
      <c r="E1615" s="5" t="s">
        <v>2</v>
      </c>
      <c r="F1615" s="6">
        <v>8541</v>
      </c>
      <c r="G1615" s="6">
        <v>7686.9000000000005</v>
      </c>
      <c r="H1615" s="7">
        <f>VLOOKUP(A1615,[1]Sheet!$A:$I,9,FALSE)</f>
        <v>45566.041666666664</v>
      </c>
    </row>
    <row r="1616" spans="1:8" s="5" customFormat="1" x14ac:dyDescent="0.25">
      <c r="A1616" s="5" t="s">
        <v>2884</v>
      </c>
      <c r="B1616" s="5" t="s">
        <v>2885</v>
      </c>
      <c r="D1616" s="5" t="str">
        <f>VLOOKUP(A1616,[2]Sheet!$A:$C,3,FALSE)</f>
        <v>Seal set lifting cylinder P30</v>
      </c>
      <c r="E1616" s="5" t="s">
        <v>2</v>
      </c>
      <c r="F1616" s="6">
        <v>784</v>
      </c>
      <c r="G1616" s="6">
        <v>548.79999999999995</v>
      </c>
      <c r="H1616" s="7">
        <f>VLOOKUP(A1616,[1]Sheet!$A:$I,9,FALSE)</f>
        <v>45566.041666666664</v>
      </c>
    </row>
    <row r="1617" spans="1:8" s="5" customFormat="1" x14ac:dyDescent="0.25">
      <c r="A1617" s="5" t="s">
        <v>2886</v>
      </c>
      <c r="B1617" s="5" t="s">
        <v>2887</v>
      </c>
      <c r="D1617" s="5" t="str">
        <f>VLOOKUP(A1617,[2]Sheet!$A:$C,3,FALSE)</f>
        <v xml:space="preserve">Seal kit Jib cylinder </v>
      </c>
      <c r="E1617" s="5" t="s">
        <v>2</v>
      </c>
      <c r="F1617" s="6">
        <v>820</v>
      </c>
      <c r="G1617" s="6">
        <v>656</v>
      </c>
      <c r="H1617" s="7">
        <f>VLOOKUP(A1617,[1]Sheet!$A:$I,9,FALSE)</f>
        <v>45566.041666666664</v>
      </c>
    </row>
    <row r="1618" spans="1:8" s="5" customFormat="1" x14ac:dyDescent="0.25">
      <c r="A1618" s="5" t="s">
        <v>2888</v>
      </c>
      <c r="B1618" s="5" t="s">
        <v>2889</v>
      </c>
      <c r="D1618" s="5" t="str">
        <f>VLOOKUP(A1618,[2]Sheet!$A:$C,3,FALSE)</f>
        <v>Seal slew cylinder P30/P40</v>
      </c>
      <c r="E1618" s="5" t="s">
        <v>2</v>
      </c>
      <c r="F1618" s="6">
        <v>288</v>
      </c>
      <c r="G1618" s="6">
        <v>230.4</v>
      </c>
      <c r="H1618" s="7">
        <f>VLOOKUP(A1618,[1]Sheet!$A:$I,9,FALSE)</f>
        <v>45873.041666666664</v>
      </c>
    </row>
    <row r="1619" spans="1:8" s="5" customFormat="1" x14ac:dyDescent="0.25">
      <c r="A1619" s="5" t="s">
        <v>2890</v>
      </c>
      <c r="B1619" s="5" t="s">
        <v>2891</v>
      </c>
      <c r="D1619" s="5" t="str">
        <f>VLOOKUP(A1619,[2]Sheet!$A:$C,3,FALSE)</f>
        <v>O-ring</v>
      </c>
      <c r="E1619" s="5" t="s">
        <v>2</v>
      </c>
      <c r="F1619" s="6">
        <v>75</v>
      </c>
      <c r="G1619" s="6">
        <v>60</v>
      </c>
      <c r="H1619" s="7">
        <f>VLOOKUP(A1619,[1]Sheet!$A:$I,9,FALSE)</f>
        <v>45566.041666666664</v>
      </c>
    </row>
    <row r="1620" spans="1:8" s="5" customFormat="1" x14ac:dyDescent="0.25">
      <c r="A1620" s="5" t="s">
        <v>2892</v>
      </c>
      <c r="B1620" s="5" t="s">
        <v>2893</v>
      </c>
      <c r="D1620" s="5" t="str">
        <f>VLOOKUP(A1620,[2]Sheet!$A:$C,3,FALSE)</f>
        <v>Mast incl. gearpin</v>
      </c>
      <c r="E1620" s="5" t="s">
        <v>2</v>
      </c>
      <c r="F1620" s="6">
        <v>22624</v>
      </c>
      <c r="G1620" s="6">
        <v>21492.799999999999</v>
      </c>
      <c r="H1620" s="7">
        <f>VLOOKUP(A1620,[1]Sheet!$A:$I,9,FALSE)</f>
        <v>45566.041666666664</v>
      </c>
    </row>
    <row r="1621" spans="1:8" s="5" customFormat="1" x14ac:dyDescent="0.25">
      <c r="A1621" s="5" t="s">
        <v>2894</v>
      </c>
      <c r="B1621" s="5" t="s">
        <v>2895</v>
      </c>
      <c r="D1621" s="5" t="str">
        <f>VLOOKUP(A1621,[2]Sheet!$A:$C,3,FALSE)</f>
        <v>Bearing, Top</v>
      </c>
      <c r="E1621" s="5" t="s">
        <v>2</v>
      </c>
      <c r="F1621" s="6">
        <v>851</v>
      </c>
      <c r="G1621" s="6">
        <v>680.80000000000007</v>
      </c>
      <c r="H1621" s="7">
        <f>VLOOKUP(A1621,[1]Sheet!$A:$I,9,FALSE)</f>
        <v>45842.041666666664</v>
      </c>
    </row>
    <row r="1622" spans="1:8" s="5" customFormat="1" x14ac:dyDescent="0.25">
      <c r="A1622" s="5" t="s">
        <v>2896</v>
      </c>
      <c r="B1622" s="5" t="s">
        <v>2897</v>
      </c>
      <c r="D1622" s="5" t="str">
        <f>VLOOKUP(A1622,[2]Sheet!$A:$C,3,FALSE)</f>
        <v>Axle locking</v>
      </c>
      <c r="E1622" s="5" t="s">
        <v>2</v>
      </c>
      <c r="F1622" s="6">
        <v>377</v>
      </c>
      <c r="G1622" s="6">
        <v>301.60000000000002</v>
      </c>
      <c r="H1622" s="7">
        <f>VLOOKUP(A1622,[1]Sheet!$A:$I,9,FALSE)</f>
        <v>45566.041666666664</v>
      </c>
    </row>
    <row r="1623" spans="1:8" s="5" customFormat="1" x14ac:dyDescent="0.25">
      <c r="A1623" s="5" t="s">
        <v>2898</v>
      </c>
      <c r="B1623" s="5" t="s">
        <v>2899</v>
      </c>
      <c r="D1623" s="5" t="str">
        <f>VLOOKUP(A1623,[2]Sheet!$A:$C,3,FALSE)</f>
        <v xml:space="preserve">Bearing </v>
      </c>
      <c r="E1623" s="5" t="s">
        <v>2</v>
      </c>
      <c r="F1623" s="6">
        <v>806</v>
      </c>
      <c r="G1623" s="6">
        <v>644.80000000000007</v>
      </c>
      <c r="H1623" s="7">
        <f>VLOOKUP(A1623,[1]Sheet!$A:$I,9,FALSE)</f>
        <v>45842.041666666664</v>
      </c>
    </row>
    <row r="1624" spans="1:8" x14ac:dyDescent="0.25">
      <c r="A1624" s="5" t="s">
        <v>2900</v>
      </c>
      <c r="B1624" s="5" t="s">
        <v>2901</v>
      </c>
      <c r="C1624" s="5"/>
      <c r="D1624" s="5" t="str">
        <f>VLOOKUP(A1624,[2]Sheet!$A:$C,3,FALSE)</f>
        <v>Spring ring</v>
      </c>
      <c r="E1624" s="5" t="s">
        <v>2</v>
      </c>
      <c r="F1624" s="6">
        <v>324</v>
      </c>
      <c r="G1624" s="6">
        <v>291.60000000000002</v>
      </c>
      <c r="H1624" s="7">
        <f>VLOOKUP(A1624,[1]Sheet!$A:$I,9,FALSE)</f>
        <v>45566.041666666664</v>
      </c>
    </row>
    <row r="1625" spans="1:8" s="5" customFormat="1" x14ac:dyDescent="0.25">
      <c r="A1625" s="5" t="s">
        <v>2902</v>
      </c>
      <c r="B1625" s="5" t="s">
        <v>2903</v>
      </c>
      <c r="D1625" s="5" t="str">
        <f>VLOOKUP(A1625,[2]Sheet!$A:$C,3,FALSE)</f>
        <v>Cylinder tube</v>
      </c>
      <c r="E1625" s="5" t="s">
        <v>2</v>
      </c>
      <c r="F1625" s="6">
        <v>2466</v>
      </c>
      <c r="G1625" s="6">
        <v>2219.4</v>
      </c>
      <c r="H1625" s="7">
        <f>VLOOKUP(A1625,[1]Sheet!$A:$I,9,FALSE)</f>
        <v>45566.041666666664</v>
      </c>
    </row>
    <row r="1626" spans="1:8" s="5" customFormat="1" x14ac:dyDescent="0.25">
      <c r="A1626" s="5" t="s">
        <v>2904</v>
      </c>
      <c r="B1626" s="5" t="s">
        <v>2905</v>
      </c>
      <c r="D1626" s="5" t="str">
        <f>VLOOKUP(A1626,[2]Sheet!$A:$C,3,FALSE)</f>
        <v>Bearing half</v>
      </c>
      <c r="E1626" s="5" t="s">
        <v>2</v>
      </c>
      <c r="F1626" s="6">
        <v>4198</v>
      </c>
      <c r="G1626" s="6">
        <v>3358.4</v>
      </c>
      <c r="H1626" s="7">
        <f>VLOOKUP(A1626,[1]Sheet!$A:$I,9,FALSE)</f>
        <v>45566.041666666664</v>
      </c>
    </row>
    <row r="1627" spans="1:8" s="5" customFormat="1" x14ac:dyDescent="0.25">
      <c r="A1627" s="5" t="s">
        <v>2906</v>
      </c>
      <c r="B1627" s="5" t="s">
        <v>2907</v>
      </c>
      <c r="E1627" s="5" t="s">
        <v>2</v>
      </c>
      <c r="F1627" s="6">
        <v>11426</v>
      </c>
      <c r="G1627" s="6">
        <v>10854.699999999999</v>
      </c>
      <c r="H1627" s="7">
        <f>VLOOKUP(A1627,[1]Sheet!$A:$I,9,FALSE)</f>
        <v>45566.041666666664</v>
      </c>
    </row>
    <row r="1628" spans="1:8" s="5" customFormat="1" ht="30" x14ac:dyDescent="0.25">
      <c r="A1628" s="1" t="s">
        <v>2908</v>
      </c>
      <c r="B1628" s="1" t="s">
        <v>2909</v>
      </c>
      <c r="C1628" s="2" t="s">
        <v>9425</v>
      </c>
      <c r="D1628" s="1" t="s">
        <v>9424</v>
      </c>
      <c r="E1628" s="1" t="s">
        <v>2</v>
      </c>
      <c r="F1628" s="8">
        <v>6264</v>
      </c>
      <c r="G1628" s="3">
        <v>5637.6</v>
      </c>
      <c r="H1628" s="9">
        <v>45897</v>
      </c>
    </row>
    <row r="1629" spans="1:8" s="5" customFormat="1" x14ac:dyDescent="0.25">
      <c r="A1629" s="5" t="s">
        <v>2910</v>
      </c>
      <c r="B1629" s="5" t="s">
        <v>2911</v>
      </c>
      <c r="E1629" s="5" t="s">
        <v>2</v>
      </c>
      <c r="F1629" s="6">
        <v>689</v>
      </c>
      <c r="G1629" s="6">
        <v>620.1</v>
      </c>
      <c r="H1629" s="7">
        <f>VLOOKUP(A1629,[1]Sheet!$A:$I,9,FALSE)</f>
        <v>45566.041666666664</v>
      </c>
    </row>
    <row r="1630" spans="1:8" s="5" customFormat="1" x14ac:dyDescent="0.25">
      <c r="A1630" s="5" t="s">
        <v>2912</v>
      </c>
      <c r="B1630" s="5" t="s">
        <v>2913</v>
      </c>
      <c r="E1630" s="5" t="s">
        <v>2</v>
      </c>
      <c r="F1630" s="6">
        <v>730</v>
      </c>
      <c r="G1630" s="6">
        <v>657</v>
      </c>
      <c r="H1630" s="7">
        <f>VLOOKUP(A1630,[1]Sheet!$A:$I,9,FALSE)</f>
        <v>45566.041666666664</v>
      </c>
    </row>
    <row r="1631" spans="1:8" s="5" customFormat="1" x14ac:dyDescent="0.25">
      <c r="A1631" s="5" t="s">
        <v>2914</v>
      </c>
      <c r="B1631" s="5" t="s">
        <v>2915</v>
      </c>
      <c r="D1631" s="5" t="str">
        <f>VLOOKUP(A1631,[2]Sheet!$A:$C,3,FALSE)</f>
        <v>Bushing 4040</v>
      </c>
      <c r="E1631" s="5" t="s">
        <v>2</v>
      </c>
      <c r="F1631" s="6">
        <v>143</v>
      </c>
      <c r="G1631" s="6">
        <v>114.4</v>
      </c>
      <c r="H1631" s="7">
        <f>VLOOKUP(A1631,[1]Sheet!$A:$I,9,FALSE)</f>
        <v>45835.041666666664</v>
      </c>
    </row>
    <row r="1632" spans="1:8" s="5" customFormat="1" x14ac:dyDescent="0.25">
      <c r="A1632" s="5" t="s">
        <v>2916</v>
      </c>
      <c r="B1632" s="5" t="s">
        <v>2917</v>
      </c>
      <c r="D1632" s="5" t="str">
        <f>VLOOKUP(A1632,[2]Sheet!$A:$C,3,FALSE)</f>
        <v>Bottom cover</v>
      </c>
      <c r="E1632" s="5" t="s">
        <v>2</v>
      </c>
      <c r="F1632" s="6">
        <v>1380</v>
      </c>
      <c r="G1632" s="6">
        <v>1242</v>
      </c>
      <c r="H1632" s="7">
        <f>VLOOKUP(A1632,[1]Sheet!$A:$I,9,FALSE)</f>
        <v>45566.041666666664</v>
      </c>
    </row>
    <row r="1633" spans="1:8" s="5" customFormat="1" x14ac:dyDescent="0.25">
      <c r="A1633" s="5" t="s">
        <v>2918</v>
      </c>
      <c r="B1633" s="5" t="s">
        <v>56</v>
      </c>
      <c r="D1633" s="5" t="str">
        <f>VLOOKUP(A1633,[2]Sheet!$A:$C,3,FALSE)</f>
        <v>Bolt</v>
      </c>
      <c r="E1633" s="5" t="s">
        <v>2</v>
      </c>
      <c r="F1633" s="6">
        <v>8</v>
      </c>
      <c r="G1633" s="6">
        <v>5.6</v>
      </c>
      <c r="H1633" s="7">
        <f>VLOOKUP(A1633,[1]Sheet!$A:$I,9,FALSE)</f>
        <v>45457.041666666664</v>
      </c>
    </row>
    <row r="1634" spans="1:8" s="5" customFormat="1" x14ac:dyDescent="0.25">
      <c r="A1634" s="5" t="s">
        <v>2919</v>
      </c>
      <c r="B1634" s="5" t="s">
        <v>56</v>
      </c>
      <c r="D1634" s="5" t="str">
        <f>VLOOKUP(A1634,[2]Sheet!$A:$C,3,FALSE)</f>
        <v>Bolt</v>
      </c>
      <c r="E1634" s="5" t="s">
        <v>2</v>
      </c>
      <c r="F1634" s="6">
        <v>11</v>
      </c>
      <c r="G1634" s="6">
        <v>7.6999999999999993</v>
      </c>
      <c r="H1634" s="7">
        <f>VLOOKUP(A1634,[1]Sheet!$A:$I,9,FALSE)</f>
        <v>45457.041666666664</v>
      </c>
    </row>
    <row r="1635" spans="1:8" s="5" customFormat="1" x14ac:dyDescent="0.25">
      <c r="A1635" s="5" t="s">
        <v>2920</v>
      </c>
      <c r="B1635" s="5" t="s">
        <v>2921</v>
      </c>
      <c r="D1635" s="5" t="str">
        <f>VLOOKUP(A1635,[2]Sheet!$A:$C,3,FALSE)</f>
        <v xml:space="preserve">Lock washer 50 </v>
      </c>
      <c r="E1635" s="5" t="s">
        <v>2</v>
      </c>
      <c r="F1635" s="6">
        <v>352</v>
      </c>
      <c r="G1635" s="6">
        <v>281.60000000000002</v>
      </c>
      <c r="H1635" s="7">
        <f>VLOOKUP(A1635,[1]Sheet!$A:$I,9,FALSE)</f>
        <v>45761.041666666664</v>
      </c>
    </row>
    <row r="1636" spans="1:8" s="5" customFormat="1" x14ac:dyDescent="0.25">
      <c r="A1636" s="5" t="s">
        <v>2922</v>
      </c>
      <c r="B1636" s="5" t="s">
        <v>2923</v>
      </c>
      <c r="E1636" s="5" t="s">
        <v>2</v>
      </c>
      <c r="F1636" s="6">
        <v>145</v>
      </c>
      <c r="G1636" s="6">
        <v>101.5</v>
      </c>
      <c r="H1636" s="7">
        <f>VLOOKUP(A1636,[1]Sheet!$A:$I,9,FALSE)</f>
        <v>45566.041666666664</v>
      </c>
    </row>
    <row r="1637" spans="1:8" s="5" customFormat="1" x14ac:dyDescent="0.25">
      <c r="A1637" s="1" t="s">
        <v>2924</v>
      </c>
      <c r="B1637" s="1" t="s">
        <v>2925</v>
      </c>
      <c r="C1637" s="2" t="s">
        <v>9386</v>
      </c>
      <c r="D1637" s="1" t="s">
        <v>9426</v>
      </c>
      <c r="E1637" s="1" t="s">
        <v>2</v>
      </c>
      <c r="F1637" s="8">
        <v>10744</v>
      </c>
      <c r="G1637" s="3">
        <v>9669.6</v>
      </c>
      <c r="H1637" s="9">
        <v>45897</v>
      </c>
    </row>
    <row r="1638" spans="1:8" s="5" customFormat="1" x14ac:dyDescent="0.25">
      <c r="A1638" s="5" t="s">
        <v>2926</v>
      </c>
      <c r="B1638" s="5" t="s">
        <v>2927</v>
      </c>
      <c r="D1638" s="5" t="str">
        <f>VLOOKUP(A1638,[2]Sheet!$A:$C,3,FALSE)</f>
        <v>Locking washer D=25</v>
      </c>
      <c r="E1638" s="5" t="s">
        <v>2</v>
      </c>
      <c r="F1638" s="6">
        <v>143</v>
      </c>
      <c r="G1638" s="6">
        <v>114.4</v>
      </c>
      <c r="H1638" s="7">
        <f>VLOOKUP(A1638,[1]Sheet!$A:$I,9,FALSE)</f>
        <v>45800.041666666664</v>
      </c>
    </row>
    <row r="1639" spans="1:8" s="5" customFormat="1" x14ac:dyDescent="0.25">
      <c r="A1639" s="5" t="s">
        <v>2928</v>
      </c>
      <c r="B1639" s="5" t="s">
        <v>2929</v>
      </c>
      <c r="E1639" s="5" t="s">
        <v>2</v>
      </c>
      <c r="F1639" s="6">
        <v>864</v>
      </c>
      <c r="G1639" s="6">
        <v>691.2</v>
      </c>
      <c r="H1639" s="7">
        <f>VLOOKUP(A1639,[1]Sheet!$A:$I,9,FALSE)</f>
        <v>45566.041666666664</v>
      </c>
    </row>
    <row r="1640" spans="1:8" s="5" customFormat="1" x14ac:dyDescent="0.25">
      <c r="A1640" s="5" t="s">
        <v>2930</v>
      </c>
      <c r="B1640" s="5" t="s">
        <v>2931</v>
      </c>
      <c r="E1640" s="5" t="s">
        <v>2</v>
      </c>
      <c r="F1640" s="6">
        <v>2755</v>
      </c>
      <c r="G1640" s="6">
        <v>2479.5</v>
      </c>
      <c r="H1640" s="7">
        <f>VLOOKUP(A1640,[1]Sheet!$A:$I,9,FALSE)</f>
        <v>45566.041666666664</v>
      </c>
    </row>
    <row r="1641" spans="1:8" s="5" customFormat="1" x14ac:dyDescent="0.25">
      <c r="A1641" s="5" t="s">
        <v>2932</v>
      </c>
      <c r="B1641" s="5" t="s">
        <v>2933</v>
      </c>
      <c r="D1641" s="5" t="str">
        <f>VLOOKUP(A1641,[2]Sheet!$A:$C,3,FALSE)</f>
        <v xml:space="preserve">Axle D=50 L=244 </v>
      </c>
      <c r="E1641" s="5" t="s">
        <v>2</v>
      </c>
      <c r="F1641" s="6">
        <v>1488</v>
      </c>
      <c r="G1641" s="6">
        <v>1190.4000000000001</v>
      </c>
      <c r="H1641" s="7">
        <f>VLOOKUP(A1641,[1]Sheet!$A:$I,9,FALSE)</f>
        <v>45761.041666666664</v>
      </c>
    </row>
    <row r="1642" spans="1:8" s="5" customFormat="1" x14ac:dyDescent="0.25">
      <c r="A1642" s="5" t="s">
        <v>2934</v>
      </c>
      <c r="B1642" s="5" t="s">
        <v>2935</v>
      </c>
      <c r="D1642" s="5" t="str">
        <f>VLOOKUP(A1642,[2]Sheet!$A:$C,3,FALSE)</f>
        <v>Pin with brake</v>
      </c>
      <c r="E1642" s="5" t="s">
        <v>2</v>
      </c>
      <c r="F1642" s="6">
        <v>1033</v>
      </c>
      <c r="G1642" s="6">
        <v>826.40000000000009</v>
      </c>
      <c r="H1642" s="7">
        <f>VLOOKUP(A1642,[1]Sheet!$A:$I,9,FALSE)</f>
        <v>45775.041666666664</v>
      </c>
    </row>
    <row r="1643" spans="1:8" s="5" customFormat="1" x14ac:dyDescent="0.25">
      <c r="A1643" s="5" t="s">
        <v>2936</v>
      </c>
      <c r="B1643" s="5" t="s">
        <v>2937</v>
      </c>
      <c r="D1643" s="5" t="str">
        <f>VLOOKUP(A1643,[2]Sheet!$A:$C,3,FALSE)</f>
        <v>Plate with brake</v>
      </c>
      <c r="E1643" s="5" t="s">
        <v>2</v>
      </c>
      <c r="F1643" s="6">
        <v>490</v>
      </c>
      <c r="G1643" s="6">
        <v>343</v>
      </c>
      <c r="H1643" s="7">
        <f>VLOOKUP(A1643,[1]Sheet!$A:$I,9,FALSE)</f>
        <v>45617</v>
      </c>
    </row>
    <row r="1644" spans="1:8" s="5" customFormat="1" x14ac:dyDescent="0.25">
      <c r="A1644" s="5" t="s">
        <v>2938</v>
      </c>
      <c r="B1644" s="5" t="s">
        <v>2939</v>
      </c>
      <c r="D1644" s="5" t="str">
        <f>VLOOKUP(A1644,[2]Sheet!$A:$C,3,FALSE)</f>
        <v>Seal set lifting cylinder P30</v>
      </c>
      <c r="E1644" s="5" t="s">
        <v>2</v>
      </c>
      <c r="F1644" s="6">
        <v>129</v>
      </c>
      <c r="G1644" s="6">
        <v>116.10000000000001</v>
      </c>
      <c r="H1644" s="7">
        <f>VLOOKUP(A1644,[1]Sheet!$A:$I,9,FALSE)</f>
        <v>45566.041666666664</v>
      </c>
    </row>
    <row r="1645" spans="1:8" s="5" customFormat="1" x14ac:dyDescent="0.25">
      <c r="A1645" s="5" t="s">
        <v>2940</v>
      </c>
      <c r="B1645" s="5" t="s">
        <v>2941</v>
      </c>
      <c r="E1645" s="5" t="s">
        <v>2</v>
      </c>
      <c r="F1645" s="6">
        <v>88</v>
      </c>
      <c r="G1645" s="6">
        <v>79.2</v>
      </c>
      <c r="H1645" s="7">
        <f>VLOOKUP(A1645,[1]Sheet!$A:$I,9,FALSE)</f>
        <v>45566.041666666664</v>
      </c>
    </row>
    <row r="1646" spans="1:8" s="5" customFormat="1" x14ac:dyDescent="0.25">
      <c r="A1646" s="5" t="s">
        <v>2942</v>
      </c>
      <c r="B1646" s="5" t="s">
        <v>2943</v>
      </c>
      <c r="E1646" s="5" t="s">
        <v>2</v>
      </c>
      <c r="F1646" s="6">
        <v>60</v>
      </c>
      <c r="G1646" s="6">
        <v>54</v>
      </c>
      <c r="H1646" s="7">
        <f>VLOOKUP(A1646,[1]Sheet!$A:$I,9,FALSE)</f>
        <v>45566.041666666664</v>
      </c>
    </row>
    <row r="1647" spans="1:8" s="5" customFormat="1" x14ac:dyDescent="0.25">
      <c r="A1647" s="5" t="s">
        <v>2944</v>
      </c>
      <c r="B1647" s="5" t="s">
        <v>2945</v>
      </c>
      <c r="E1647" s="5" t="s">
        <v>1124</v>
      </c>
      <c r="F1647" s="6">
        <v>115</v>
      </c>
      <c r="G1647" s="6">
        <v>103.5</v>
      </c>
      <c r="H1647" s="7">
        <f>VLOOKUP(A1647,[1]Sheet!$A:$I,9,FALSE)</f>
        <v>45566.041666666664</v>
      </c>
    </row>
    <row r="1648" spans="1:8" s="5" customFormat="1" x14ac:dyDescent="0.25">
      <c r="A1648" s="5" t="s">
        <v>2946</v>
      </c>
      <c r="B1648" s="5" t="s">
        <v>2947</v>
      </c>
      <c r="D1648" s="5" t="str">
        <f>VLOOKUP(A1648,[2]Sheet!$A:$C,3,FALSE)</f>
        <v>Lifting joint</v>
      </c>
      <c r="E1648" s="5" t="s">
        <v>161</v>
      </c>
      <c r="F1648" s="6">
        <v>6486</v>
      </c>
      <c r="G1648" s="6">
        <v>5837.4000000000005</v>
      </c>
      <c r="H1648" s="7">
        <f>VLOOKUP(A1648,[1]Sheet!$A:$I,9,FALSE)</f>
        <v>45566.041666666664</v>
      </c>
    </row>
    <row r="1649" spans="1:8" s="5" customFormat="1" x14ac:dyDescent="0.25">
      <c r="A1649" s="5" t="s">
        <v>2948</v>
      </c>
      <c r="B1649" s="5" t="s">
        <v>2949</v>
      </c>
      <c r="D1649" s="5" t="str">
        <f>VLOOKUP(A1649,[2]Sheet!$A:$C,3,FALSE)</f>
        <v>Axle D=40 L=184</v>
      </c>
      <c r="E1649" s="5" t="s">
        <v>2</v>
      </c>
      <c r="F1649" s="6">
        <v>1003</v>
      </c>
      <c r="G1649" s="6">
        <v>902.7</v>
      </c>
      <c r="H1649" s="7">
        <f>VLOOKUP(A1649,[1]Sheet!$A:$I,9,FALSE)</f>
        <v>45566.041666666664</v>
      </c>
    </row>
    <row r="1650" spans="1:8" s="5" customFormat="1" x14ac:dyDescent="0.25">
      <c r="A1650" s="5" t="s">
        <v>2950</v>
      </c>
      <c r="B1650" s="5" t="s">
        <v>2951</v>
      </c>
      <c r="D1650" s="5" t="str">
        <f>VLOOKUP(A1650,[2]Sheet!$A:$C,3,FALSE)</f>
        <v>Bushing 4020</v>
      </c>
      <c r="E1650" s="5" t="s">
        <v>2</v>
      </c>
      <c r="F1650" s="6">
        <v>106</v>
      </c>
      <c r="G1650" s="6">
        <v>84.800000000000011</v>
      </c>
      <c r="H1650" s="7">
        <f>VLOOKUP(A1650,[1]Sheet!$A:$I,9,FALSE)</f>
        <v>45566.041666666664</v>
      </c>
    </row>
    <row r="1651" spans="1:8" s="5" customFormat="1" x14ac:dyDescent="0.25">
      <c r="A1651" s="5" t="s">
        <v>2952</v>
      </c>
      <c r="B1651" s="5" t="s">
        <v>2953</v>
      </c>
      <c r="E1651" s="5" t="s">
        <v>2</v>
      </c>
      <c r="F1651" s="6">
        <v>151</v>
      </c>
      <c r="G1651" s="6">
        <v>120.80000000000001</v>
      </c>
      <c r="H1651" s="7">
        <f>VLOOKUP(A1651,[1]Sheet!$A:$I,9,FALSE)</f>
        <v>45566.041666666664</v>
      </c>
    </row>
    <row r="1652" spans="1:8" s="5" customFormat="1" x14ac:dyDescent="0.25">
      <c r="A1652" s="5" t="s">
        <v>2954</v>
      </c>
      <c r="B1652" s="5" t="s">
        <v>2955</v>
      </c>
      <c r="E1652" s="5" t="s">
        <v>2</v>
      </c>
      <c r="F1652" s="6">
        <v>148</v>
      </c>
      <c r="G1652" s="6">
        <v>103.6</v>
      </c>
      <c r="H1652" s="7">
        <f>VLOOKUP(A1652,[1]Sheet!$A:$I,9,FALSE)</f>
        <v>45566.041666666664</v>
      </c>
    </row>
    <row r="1653" spans="1:8" s="5" customFormat="1" x14ac:dyDescent="0.25">
      <c r="A1653" s="5" t="s">
        <v>2956</v>
      </c>
      <c r="B1653" s="5" t="s">
        <v>2957</v>
      </c>
      <c r="E1653" s="5" t="s">
        <v>2</v>
      </c>
      <c r="F1653" s="6">
        <v>829</v>
      </c>
      <c r="G1653" s="6">
        <v>580.29999999999995</v>
      </c>
      <c r="H1653" s="7">
        <f>VLOOKUP(A1653,[1]Sheet!$A:$I,9,FALSE)</f>
        <v>45566.041666666664</v>
      </c>
    </row>
    <row r="1654" spans="1:8" s="5" customFormat="1" x14ac:dyDescent="0.25">
      <c r="A1654" s="5" t="s">
        <v>2958</v>
      </c>
      <c r="B1654" s="5" t="s">
        <v>2959</v>
      </c>
      <c r="D1654" s="5" t="str">
        <f>VLOOKUP(A1654,[2]Sheet!$A:$C,3,FALSE)</f>
        <v>Hydraulic pump Terri 34</v>
      </c>
      <c r="E1654" s="5" t="s">
        <v>2</v>
      </c>
      <c r="F1654" s="6">
        <v>47694</v>
      </c>
      <c r="G1654" s="6">
        <v>38155.200000000004</v>
      </c>
      <c r="H1654" s="7">
        <f>VLOOKUP(A1654,[1]Sheet!$A:$I,9,FALSE)</f>
        <v>45566.041666666664</v>
      </c>
    </row>
    <row r="1655" spans="1:8" s="5" customFormat="1" x14ac:dyDescent="0.25">
      <c r="A1655" s="5" t="s">
        <v>2960</v>
      </c>
      <c r="B1655" s="5" t="s">
        <v>2961</v>
      </c>
      <c r="E1655" s="5" t="s">
        <v>2</v>
      </c>
      <c r="F1655" s="6">
        <v>2065</v>
      </c>
      <c r="G1655" s="6">
        <v>1858.5</v>
      </c>
      <c r="H1655" s="7">
        <f>VLOOKUP(A1655,[1]Sheet!$A:$I,9,FALSE)</f>
        <v>45566.041666666664</v>
      </c>
    </row>
    <row r="1656" spans="1:8" s="5" customFormat="1" x14ac:dyDescent="0.25">
      <c r="A1656" s="5" t="s">
        <v>2962</v>
      </c>
      <c r="B1656" s="5" t="s">
        <v>2963</v>
      </c>
      <c r="E1656" s="5" t="s">
        <v>2</v>
      </c>
      <c r="F1656" s="6">
        <v>35105</v>
      </c>
      <c r="G1656" s="6">
        <v>31594.5</v>
      </c>
      <c r="H1656" s="7">
        <f>VLOOKUP(A1656,[1]Sheet!$A:$I,9,FALSE)</f>
        <v>45566.041666666664</v>
      </c>
    </row>
    <row r="1657" spans="1:8" s="5" customFormat="1" x14ac:dyDescent="0.25">
      <c r="A1657" s="5" t="s">
        <v>2964</v>
      </c>
      <c r="B1657" s="5" t="s">
        <v>2965</v>
      </c>
      <c r="E1657" s="5" t="s">
        <v>2</v>
      </c>
      <c r="F1657" s="6">
        <v>330</v>
      </c>
      <c r="G1657" s="6">
        <v>264</v>
      </c>
      <c r="H1657" s="7">
        <f>VLOOKUP(A1657,[1]Sheet!$A:$I,9,FALSE)</f>
        <v>45408.041666666664</v>
      </c>
    </row>
    <row r="1658" spans="1:8" s="5" customFormat="1" x14ac:dyDescent="0.25">
      <c r="A1658" s="5" t="s">
        <v>2966</v>
      </c>
      <c r="B1658" s="5" t="s">
        <v>2967</v>
      </c>
      <c r="E1658" s="5" t="s">
        <v>2</v>
      </c>
      <c r="F1658" s="6">
        <v>2738</v>
      </c>
      <c r="G1658" s="6">
        <v>2464.2000000000003</v>
      </c>
      <c r="H1658" s="7">
        <f>VLOOKUP(A1658,[1]Sheet!$A:$I,9,FALSE)</f>
        <v>45566.041666666664</v>
      </c>
    </row>
    <row r="1659" spans="1:8" s="5" customFormat="1" x14ac:dyDescent="0.25">
      <c r="A1659" s="5" t="s">
        <v>2968</v>
      </c>
      <c r="B1659" s="5" t="s">
        <v>2969</v>
      </c>
      <c r="E1659" s="5" t="s">
        <v>2</v>
      </c>
      <c r="F1659" s="6">
        <v>247</v>
      </c>
      <c r="G1659" s="6">
        <v>222.3</v>
      </c>
      <c r="H1659" s="7">
        <f>VLOOKUP(A1659,[1]Sheet!$A:$I,9,FALSE)</f>
        <v>45566.041666666664</v>
      </c>
    </row>
    <row r="1660" spans="1:8" x14ac:dyDescent="0.25">
      <c r="A1660" s="5" t="s">
        <v>2970</v>
      </c>
      <c r="B1660" s="5" t="s">
        <v>2967</v>
      </c>
      <c r="C1660" s="5"/>
      <c r="D1660" s="5"/>
      <c r="E1660" s="5" t="s">
        <v>2</v>
      </c>
      <c r="F1660" s="6">
        <v>2738</v>
      </c>
      <c r="G1660" s="6">
        <v>2464.2000000000003</v>
      </c>
      <c r="H1660" s="7">
        <f>VLOOKUP(A1660,[1]Sheet!$A:$I,9,FALSE)</f>
        <v>45681</v>
      </c>
    </row>
    <row r="1661" spans="1:8" s="5" customFormat="1" x14ac:dyDescent="0.25">
      <c r="A1661" s="5" t="s">
        <v>2971</v>
      </c>
      <c r="B1661" s="5" t="s">
        <v>2972</v>
      </c>
      <c r="E1661" s="5" t="s">
        <v>2</v>
      </c>
      <c r="F1661" s="6">
        <v>1612</v>
      </c>
      <c r="G1661" s="6">
        <v>1450.8</v>
      </c>
      <c r="H1661" s="7">
        <f>VLOOKUP(A1661,[1]Sheet!$A:$I,9,FALSE)</f>
        <v>45566.041666666664</v>
      </c>
    </row>
    <row r="1662" spans="1:8" s="5" customFormat="1" x14ac:dyDescent="0.25">
      <c r="A1662" s="5" t="s">
        <v>2973</v>
      </c>
      <c r="B1662" s="5" t="s">
        <v>2974</v>
      </c>
      <c r="E1662" s="5" t="s">
        <v>2</v>
      </c>
      <c r="F1662" s="6">
        <v>605</v>
      </c>
      <c r="G1662" s="6">
        <v>423.5</v>
      </c>
      <c r="H1662" s="7">
        <f>VLOOKUP(A1662,[1]Sheet!$A:$I,9,FALSE)</f>
        <v>45566.041666666664</v>
      </c>
    </row>
    <row r="1663" spans="1:8" s="5" customFormat="1" x14ac:dyDescent="0.25">
      <c r="A1663" s="5" t="s">
        <v>2975</v>
      </c>
      <c r="B1663" s="5" t="s">
        <v>2969</v>
      </c>
      <c r="E1663" s="5" t="s">
        <v>2</v>
      </c>
      <c r="F1663" s="6">
        <v>249</v>
      </c>
      <c r="G1663" s="6">
        <v>174.29999999999998</v>
      </c>
      <c r="H1663" s="7">
        <f>VLOOKUP(A1663,[1]Sheet!$A:$I,9,FALSE)</f>
        <v>45566.041666666664</v>
      </c>
    </row>
    <row r="1664" spans="1:8" s="5" customFormat="1" x14ac:dyDescent="0.25">
      <c r="A1664" s="5" t="s">
        <v>2976</v>
      </c>
      <c r="B1664" s="5" t="s">
        <v>2977</v>
      </c>
      <c r="E1664" s="5" t="s">
        <v>2</v>
      </c>
      <c r="F1664" s="6">
        <v>2379</v>
      </c>
      <c r="G1664" s="6">
        <v>1903.2</v>
      </c>
      <c r="H1664" s="7">
        <f>VLOOKUP(A1664,[1]Sheet!$A:$I,9,FALSE)</f>
        <v>45736</v>
      </c>
    </row>
    <row r="1665" spans="1:8" s="5" customFormat="1" x14ac:dyDescent="0.25">
      <c r="A1665" s="5" t="s">
        <v>2978</v>
      </c>
      <c r="B1665" s="5" t="s">
        <v>2979</v>
      </c>
      <c r="E1665" s="5" t="s">
        <v>2</v>
      </c>
      <c r="F1665" s="6">
        <v>187</v>
      </c>
      <c r="G1665" s="6">
        <v>168.3</v>
      </c>
      <c r="H1665" s="7">
        <f>VLOOKUP(A1665,[1]Sheet!$A:$I,9,FALSE)</f>
        <v>45566.041666666664</v>
      </c>
    </row>
    <row r="1666" spans="1:8" s="5" customFormat="1" x14ac:dyDescent="0.25">
      <c r="A1666" s="5" t="s">
        <v>2980</v>
      </c>
      <c r="B1666" s="5" t="s">
        <v>2981</v>
      </c>
      <c r="E1666" s="5" t="s">
        <v>2</v>
      </c>
      <c r="F1666" s="6">
        <v>420</v>
      </c>
      <c r="G1666" s="6">
        <v>399</v>
      </c>
      <c r="H1666" s="7">
        <f>VLOOKUP(A1666,[1]Sheet!$A:$I,9,FALSE)</f>
        <v>45566.041666666664</v>
      </c>
    </row>
    <row r="1667" spans="1:8" s="5" customFormat="1" x14ac:dyDescent="0.25">
      <c r="A1667" s="5" t="s">
        <v>2982</v>
      </c>
      <c r="B1667" s="5" t="s">
        <v>2983</v>
      </c>
      <c r="E1667" s="5" t="s">
        <v>2</v>
      </c>
      <c r="F1667" s="6">
        <v>2864</v>
      </c>
      <c r="G1667" s="6">
        <v>2577.6</v>
      </c>
      <c r="H1667" s="7">
        <f>VLOOKUP(A1667,[1]Sheet!$A:$I,9,FALSE)</f>
        <v>45566.041666666664</v>
      </c>
    </row>
    <row r="1668" spans="1:8" s="5" customFormat="1" x14ac:dyDescent="0.25">
      <c r="A1668" s="5" t="s">
        <v>2984</v>
      </c>
      <c r="B1668" s="5" t="s">
        <v>2985</v>
      </c>
      <c r="E1668" s="5" t="s">
        <v>2</v>
      </c>
      <c r="F1668" s="6">
        <v>1755</v>
      </c>
      <c r="G1668" s="6">
        <v>1579.5</v>
      </c>
      <c r="H1668" s="7">
        <f>VLOOKUP(A1668,[1]Sheet!$A:$I,9,FALSE)</f>
        <v>45566.041666666664</v>
      </c>
    </row>
    <row r="1669" spans="1:8" s="5" customFormat="1" x14ac:dyDescent="0.25">
      <c r="A1669" s="5" t="s">
        <v>2986</v>
      </c>
      <c r="B1669" s="5" t="s">
        <v>2974</v>
      </c>
      <c r="E1669" s="5" t="s">
        <v>2</v>
      </c>
      <c r="F1669" s="6">
        <v>922</v>
      </c>
      <c r="G1669" s="6">
        <v>829.80000000000007</v>
      </c>
      <c r="H1669" s="7">
        <f>VLOOKUP(A1669,[1]Sheet!$A:$I,9,FALSE)</f>
        <v>45566.041666666664</v>
      </c>
    </row>
    <row r="1670" spans="1:8" s="5" customFormat="1" x14ac:dyDescent="0.25">
      <c r="A1670" s="5" t="s">
        <v>2987</v>
      </c>
      <c r="B1670" s="5" t="s">
        <v>2988</v>
      </c>
      <c r="E1670" s="5" t="s">
        <v>2</v>
      </c>
      <c r="F1670" s="6">
        <v>73</v>
      </c>
      <c r="G1670" s="6">
        <v>65.7</v>
      </c>
      <c r="H1670" s="7">
        <f>VLOOKUP(A1670,[1]Sheet!$A:$I,9,FALSE)</f>
        <v>45566.041666666664</v>
      </c>
    </row>
    <row r="1671" spans="1:8" s="5" customFormat="1" x14ac:dyDescent="0.25">
      <c r="A1671" s="5" t="s">
        <v>2989</v>
      </c>
      <c r="B1671" s="5" t="s">
        <v>2990</v>
      </c>
      <c r="E1671" s="5" t="s">
        <v>2</v>
      </c>
      <c r="F1671" s="6">
        <v>374</v>
      </c>
      <c r="G1671" s="6">
        <v>355.3</v>
      </c>
      <c r="H1671" s="7">
        <f>VLOOKUP(A1671,[1]Sheet!$A:$I,9,FALSE)</f>
        <v>45566.041666666664</v>
      </c>
    </row>
    <row r="1672" spans="1:8" s="5" customFormat="1" x14ac:dyDescent="0.25">
      <c r="A1672" s="5" t="s">
        <v>2991</v>
      </c>
      <c r="B1672" s="5" t="s">
        <v>2992</v>
      </c>
      <c r="E1672" s="5" t="s">
        <v>2</v>
      </c>
      <c r="F1672" s="6">
        <v>183</v>
      </c>
      <c r="G1672" s="6">
        <v>164.70000000000002</v>
      </c>
      <c r="H1672" s="7">
        <f>VLOOKUP(A1672,[1]Sheet!$A:$I,9,FALSE)</f>
        <v>45566.041666666664</v>
      </c>
    </row>
    <row r="1673" spans="1:8" s="5" customFormat="1" ht="30" x14ac:dyDescent="0.25">
      <c r="A1673" s="1" t="s">
        <v>2993</v>
      </c>
      <c r="B1673" s="1" t="s">
        <v>2994</v>
      </c>
      <c r="C1673" s="2" t="s">
        <v>9387</v>
      </c>
      <c r="D1673" s="1" t="s">
        <v>2994</v>
      </c>
      <c r="E1673" s="1" t="s">
        <v>2</v>
      </c>
      <c r="F1673" s="8">
        <v>6075</v>
      </c>
      <c r="G1673" s="3">
        <v>5467.5</v>
      </c>
      <c r="H1673" s="9">
        <v>45897</v>
      </c>
    </row>
    <row r="1674" spans="1:8" s="5" customFormat="1" x14ac:dyDescent="0.25">
      <c r="A1674" s="5" t="s">
        <v>2995</v>
      </c>
      <c r="B1674" s="5" t="s">
        <v>2996</v>
      </c>
      <c r="E1674" s="5" t="s">
        <v>2</v>
      </c>
      <c r="F1674" s="6">
        <v>3399</v>
      </c>
      <c r="G1674" s="6">
        <v>3059.1</v>
      </c>
      <c r="H1674" s="7">
        <f>VLOOKUP(A1674,[1]Sheet!$A:$I,9,FALSE)</f>
        <v>45566.041666666664</v>
      </c>
    </row>
    <row r="1675" spans="1:8" s="5" customFormat="1" x14ac:dyDescent="0.25">
      <c r="A1675" s="5" t="s">
        <v>2997</v>
      </c>
      <c r="B1675" s="5" t="s">
        <v>2998</v>
      </c>
      <c r="D1675" s="5" t="str">
        <f>VLOOKUP(A1675,[2]Sheet!$A:$C,3,FALSE)</f>
        <v>CanCom mini cable connector</v>
      </c>
      <c r="E1675" s="5" t="s">
        <v>2</v>
      </c>
      <c r="F1675" s="6">
        <v>112</v>
      </c>
      <c r="G1675" s="6">
        <v>78.399999999999991</v>
      </c>
      <c r="H1675" s="7">
        <f>VLOOKUP(A1675,[1]Sheet!$A:$I,9,FALSE)</f>
        <v>45566.041666666664</v>
      </c>
    </row>
    <row r="1676" spans="1:8" s="5" customFormat="1" x14ac:dyDescent="0.25">
      <c r="A1676" s="5" t="s">
        <v>2999</v>
      </c>
      <c r="B1676" s="5" t="s">
        <v>3000</v>
      </c>
      <c r="E1676" s="5" t="s">
        <v>2</v>
      </c>
      <c r="F1676" s="6">
        <v>55</v>
      </c>
      <c r="G1676" s="6">
        <v>38.5</v>
      </c>
      <c r="H1676" s="7">
        <f>VLOOKUP(A1676,[1]Sheet!$A:$I,9,FALSE)</f>
        <v>45566.041666666664</v>
      </c>
    </row>
    <row r="1677" spans="1:8" s="5" customFormat="1" x14ac:dyDescent="0.25">
      <c r="A1677" s="5" t="s">
        <v>3001</v>
      </c>
      <c r="B1677" s="5" t="s">
        <v>3002</v>
      </c>
      <c r="E1677" s="5" t="s">
        <v>2</v>
      </c>
      <c r="F1677" s="6">
        <v>700</v>
      </c>
      <c r="G1677" s="6">
        <v>630</v>
      </c>
      <c r="H1677" s="7">
        <f>VLOOKUP(A1677,[1]Sheet!$A:$I,9,FALSE)</f>
        <v>45670</v>
      </c>
    </row>
    <row r="1678" spans="1:8" s="5" customFormat="1" x14ac:dyDescent="0.25">
      <c r="A1678" s="5" t="s">
        <v>3003</v>
      </c>
      <c r="B1678" s="5" t="s">
        <v>3004</v>
      </c>
      <c r="D1678" s="5" t="str">
        <f>VLOOKUP(A1678,[2]Sheet!$A:$C,3,FALSE)</f>
        <v>Knob, Potentiometer</v>
      </c>
      <c r="E1678" s="5" t="s">
        <v>2</v>
      </c>
      <c r="F1678" s="6">
        <v>34</v>
      </c>
      <c r="G1678" s="6">
        <v>30.6</v>
      </c>
      <c r="H1678" s="7">
        <f>VLOOKUP(A1678,[1]Sheet!$A:$I,9,FALSE)</f>
        <v>45579.041666666664</v>
      </c>
    </row>
    <row r="1679" spans="1:8" s="5" customFormat="1" x14ac:dyDescent="0.25">
      <c r="A1679" s="5" t="s">
        <v>3005</v>
      </c>
      <c r="B1679" s="5" t="s">
        <v>3006</v>
      </c>
      <c r="E1679" s="5" t="s">
        <v>2</v>
      </c>
      <c r="F1679" s="6">
        <v>135</v>
      </c>
      <c r="G1679" s="6">
        <v>128.25</v>
      </c>
      <c r="H1679" s="7">
        <f>VLOOKUP(A1679,[1]Sheet!$A:$I,9,FALSE)</f>
        <v>45566.041666666664</v>
      </c>
    </row>
    <row r="1680" spans="1:8" s="5" customFormat="1" x14ac:dyDescent="0.25">
      <c r="A1680" s="5" t="s">
        <v>3007</v>
      </c>
      <c r="B1680" s="5" t="s">
        <v>3008</v>
      </c>
      <c r="E1680" s="5" t="s">
        <v>2</v>
      </c>
      <c r="F1680" s="6">
        <v>8044</v>
      </c>
      <c r="G1680" s="6">
        <v>7641.7999999999993</v>
      </c>
      <c r="H1680" s="7">
        <f>VLOOKUP(A1680,[1]Sheet!$A:$I,9,FALSE)</f>
        <v>45566.041666666664</v>
      </c>
    </row>
    <row r="1681" spans="1:8" s="5" customFormat="1" x14ac:dyDescent="0.25">
      <c r="A1681" s="5" t="s">
        <v>3009</v>
      </c>
      <c r="B1681" s="5" t="s">
        <v>3010</v>
      </c>
      <c r="D1681" s="5" t="str">
        <f>VLOOKUP(A1681,[2]Sheet!$A:$C,3,FALSE)</f>
        <v>Cabin pump</v>
      </c>
      <c r="E1681" s="5" t="s">
        <v>2</v>
      </c>
      <c r="F1681" s="6">
        <v>2615</v>
      </c>
      <c r="G1681" s="6">
        <v>2353.5</v>
      </c>
      <c r="H1681" s="7">
        <f>VLOOKUP(A1681,[1]Sheet!$A:$I,9,FALSE)</f>
        <v>45566.041666666664</v>
      </c>
    </row>
    <row r="1682" spans="1:8" s="5" customFormat="1" x14ac:dyDescent="0.25">
      <c r="A1682" s="5" t="s">
        <v>3011</v>
      </c>
      <c r="B1682" s="5" t="s">
        <v>3012</v>
      </c>
      <c r="E1682" s="5" t="s">
        <v>2</v>
      </c>
      <c r="F1682" s="6">
        <v>325</v>
      </c>
      <c r="G1682" s="6">
        <v>227.49999999999997</v>
      </c>
      <c r="H1682" s="7">
        <f>VLOOKUP(A1682,[1]Sheet!$A:$I,9,FALSE)</f>
        <v>45566.041666666664</v>
      </c>
    </row>
    <row r="1683" spans="1:8" s="5" customFormat="1" x14ac:dyDescent="0.25">
      <c r="A1683" s="5" t="s">
        <v>3013</v>
      </c>
      <c r="B1683" s="5" t="s">
        <v>3014</v>
      </c>
      <c r="E1683" s="5" t="s">
        <v>2</v>
      </c>
      <c r="F1683" s="6">
        <v>6891</v>
      </c>
      <c r="G1683" s="6">
        <v>6201.9000000000005</v>
      </c>
      <c r="H1683" s="7">
        <f>VLOOKUP(A1683,[1]Sheet!$A:$I,9,FALSE)</f>
        <v>45566.041666666664</v>
      </c>
    </row>
    <row r="1684" spans="1:8" s="5" customFormat="1" x14ac:dyDescent="0.25">
      <c r="A1684" s="5" t="s">
        <v>3015</v>
      </c>
      <c r="B1684" s="5" t="s">
        <v>3016</v>
      </c>
      <c r="E1684" s="5" t="s">
        <v>2</v>
      </c>
      <c r="F1684" s="6">
        <v>1500</v>
      </c>
      <c r="G1684" s="6">
        <v>1200</v>
      </c>
      <c r="H1684" s="7">
        <f>VLOOKUP(A1684,[1]Sheet!$A:$I,9,FALSE)</f>
        <v>45728</v>
      </c>
    </row>
    <row r="1685" spans="1:8" s="5" customFormat="1" x14ac:dyDescent="0.25">
      <c r="A1685" s="5" t="s">
        <v>3017</v>
      </c>
      <c r="B1685" s="5" t="s">
        <v>3018</v>
      </c>
      <c r="D1685" s="5" t="str">
        <f>VLOOKUP(A1685,[2]Sheet!$A:$C,3,FALSE)</f>
        <v>Seal kit</v>
      </c>
      <c r="E1685" s="5" t="s">
        <v>2</v>
      </c>
      <c r="F1685" s="6">
        <v>297</v>
      </c>
      <c r="G1685" s="6">
        <v>237.60000000000002</v>
      </c>
      <c r="H1685" s="7">
        <f>VLOOKUP(A1685,[1]Sheet!$A:$I,9,FALSE)</f>
        <v>45728</v>
      </c>
    </row>
    <row r="1686" spans="1:8" s="5" customFormat="1" x14ac:dyDescent="0.25">
      <c r="A1686" s="5" t="s">
        <v>3019</v>
      </c>
      <c r="B1686" s="5" t="s">
        <v>3020</v>
      </c>
      <c r="E1686" s="5" t="s">
        <v>2</v>
      </c>
      <c r="F1686" s="6">
        <v>1337</v>
      </c>
      <c r="G1686" s="6">
        <v>935.9</v>
      </c>
      <c r="H1686" s="7">
        <f>VLOOKUP(A1686,[1]Sheet!$A:$I,9,FALSE)</f>
        <v>45566.041666666664</v>
      </c>
    </row>
    <row r="1687" spans="1:8" s="5" customFormat="1" x14ac:dyDescent="0.25">
      <c r="A1687" s="5" t="s">
        <v>3021</v>
      </c>
      <c r="B1687" s="5" t="s">
        <v>3022</v>
      </c>
      <c r="E1687" s="5" t="s">
        <v>2</v>
      </c>
      <c r="F1687" s="6">
        <v>1923</v>
      </c>
      <c r="G1687" s="6">
        <v>1346.1</v>
      </c>
      <c r="H1687" s="7">
        <f>VLOOKUP(A1687,[1]Sheet!$A:$I,9,FALSE)</f>
        <v>45566.041666666664</v>
      </c>
    </row>
    <row r="1688" spans="1:8" s="5" customFormat="1" x14ac:dyDescent="0.25">
      <c r="A1688" s="5" t="s">
        <v>3023</v>
      </c>
      <c r="B1688" s="5" t="s">
        <v>3024</v>
      </c>
      <c r="E1688" s="5" t="s">
        <v>2</v>
      </c>
      <c r="F1688" s="6">
        <v>8252</v>
      </c>
      <c r="G1688" s="6">
        <v>7839.4</v>
      </c>
      <c r="H1688" s="7">
        <f>VLOOKUP(A1688,[1]Sheet!$A:$I,9,FALSE)</f>
        <v>45566.041666666664</v>
      </c>
    </row>
    <row r="1689" spans="1:8" s="5" customFormat="1" x14ac:dyDescent="0.25">
      <c r="A1689" s="5" t="s">
        <v>3025</v>
      </c>
      <c r="B1689" s="5" t="s">
        <v>3026</v>
      </c>
      <c r="D1689" s="5" t="str">
        <f>VLOOKUP(A1689,[2]Sheet!$A:$C,3,FALSE)</f>
        <v>Mechanical Actuator PVG32</v>
      </c>
      <c r="E1689" s="5" t="s">
        <v>2</v>
      </c>
      <c r="F1689" s="6">
        <v>1400</v>
      </c>
      <c r="G1689" s="6">
        <v>1260</v>
      </c>
      <c r="H1689" s="7">
        <f>VLOOKUP(A1689,[1]Sheet!$A:$I,9,FALSE)</f>
        <v>45566.041666666664</v>
      </c>
    </row>
    <row r="1690" spans="1:8" s="5" customFormat="1" x14ac:dyDescent="0.25">
      <c r="A1690" s="5" t="s">
        <v>3027</v>
      </c>
      <c r="B1690" s="5" t="s">
        <v>3028</v>
      </c>
      <c r="E1690" s="5" t="s">
        <v>2</v>
      </c>
      <c r="F1690" s="6">
        <v>1361</v>
      </c>
      <c r="G1690" s="6">
        <v>952.69999999999993</v>
      </c>
      <c r="H1690" s="7">
        <f>VLOOKUP(A1690,[1]Sheet!$A:$I,9,FALSE)</f>
        <v>45566.041666666664</v>
      </c>
    </row>
    <row r="1691" spans="1:8" s="5" customFormat="1" x14ac:dyDescent="0.25">
      <c r="A1691" s="5" t="s">
        <v>3029</v>
      </c>
      <c r="B1691" s="5" t="s">
        <v>3030</v>
      </c>
      <c r="D1691" s="5" t="str">
        <f>VLOOKUP(A1691,[2]Sheet!$A:$C,3,FALSE)</f>
        <v>Assembly Kit 7-section PVG32</v>
      </c>
      <c r="E1691" s="5" t="s">
        <v>2</v>
      </c>
      <c r="F1691" s="6">
        <v>1647</v>
      </c>
      <c r="G1691" s="6">
        <v>1482.3</v>
      </c>
      <c r="H1691" s="7">
        <f>VLOOKUP(A1691,[1]Sheet!$A:$I,9,FALSE)</f>
        <v>45566.041666666664</v>
      </c>
    </row>
    <row r="1692" spans="1:8" s="5" customFormat="1" x14ac:dyDescent="0.25">
      <c r="A1692" s="5" t="s">
        <v>3031</v>
      </c>
      <c r="B1692" s="5" t="s">
        <v>3032</v>
      </c>
      <c r="E1692" s="5" t="s">
        <v>2</v>
      </c>
      <c r="F1692" s="6">
        <v>1121</v>
      </c>
      <c r="G1692" s="6">
        <v>1008.9</v>
      </c>
      <c r="H1692" s="7">
        <f>VLOOKUP(A1692,[1]Sheet!$A:$I,9,FALSE)</f>
        <v>45566.041666666664</v>
      </c>
    </row>
    <row r="1693" spans="1:8" s="5" customFormat="1" x14ac:dyDescent="0.25">
      <c r="A1693" s="5" t="s">
        <v>3033</v>
      </c>
      <c r="B1693" s="5" t="s">
        <v>3034</v>
      </c>
      <c r="D1693" s="5" t="str">
        <f>VLOOKUP(A1693,[2]Sheet!$A:$C,3,FALSE)</f>
        <v>Connector 7-pin</v>
      </c>
      <c r="E1693" s="5" t="s">
        <v>2</v>
      </c>
      <c r="F1693" s="6">
        <v>141</v>
      </c>
      <c r="G1693" s="6">
        <v>98.699999999999989</v>
      </c>
      <c r="H1693" s="7">
        <f>VLOOKUP(A1693,[1]Sheet!$A:$I,9,FALSE)</f>
        <v>45566.041666666664</v>
      </c>
    </row>
    <row r="1694" spans="1:8" s="5" customFormat="1" x14ac:dyDescent="0.25">
      <c r="A1694" s="5" t="s">
        <v>3035</v>
      </c>
      <c r="B1694" s="5" t="s">
        <v>3036</v>
      </c>
      <c r="E1694" s="5" t="s">
        <v>2</v>
      </c>
      <c r="F1694" s="6">
        <v>33</v>
      </c>
      <c r="G1694" s="6">
        <v>26.400000000000002</v>
      </c>
      <c r="H1694" s="7">
        <f>VLOOKUP(A1694,[1]Sheet!$A:$I,9,FALSE)</f>
        <v>45790.041666666664</v>
      </c>
    </row>
    <row r="1695" spans="1:8" x14ac:dyDescent="0.25">
      <c r="A1695" s="5" t="s">
        <v>3037</v>
      </c>
      <c r="B1695" s="5" t="s">
        <v>3038</v>
      </c>
      <c r="C1695" s="5"/>
      <c r="D1695" s="5"/>
      <c r="E1695" s="5" t="s">
        <v>2</v>
      </c>
      <c r="F1695" s="6">
        <v>8321</v>
      </c>
      <c r="G1695" s="6">
        <v>7904.95</v>
      </c>
      <c r="H1695" s="7">
        <f>VLOOKUP(A1695,[1]Sheet!$A:$I,9,FALSE)</f>
        <v>45566.041666666664</v>
      </c>
    </row>
    <row r="1696" spans="1:8" x14ac:dyDescent="0.25">
      <c r="A1696" s="5" t="s">
        <v>3039</v>
      </c>
      <c r="B1696" s="5" t="s">
        <v>3040</v>
      </c>
      <c r="C1696" s="5"/>
      <c r="D1696" s="5" t="str">
        <f>VLOOKUP(A1696,[2]Sheet!$A:$C,3,FALSE)</f>
        <v>Reducing valve 190bar</v>
      </c>
      <c r="E1696" s="5" t="s">
        <v>2</v>
      </c>
      <c r="F1696" s="6">
        <v>2752</v>
      </c>
      <c r="G1696" s="6">
        <v>2476.8000000000002</v>
      </c>
      <c r="H1696" s="7">
        <f>VLOOKUP(A1696,[1]Sheet!$A:$I,9,FALSE)</f>
        <v>45566.041666666664</v>
      </c>
    </row>
    <row r="1697" spans="1:8" s="5" customFormat="1" x14ac:dyDescent="0.25">
      <c r="A1697" s="5" t="s">
        <v>3041</v>
      </c>
      <c r="B1697" s="5" t="s">
        <v>3042</v>
      </c>
      <c r="E1697" s="5" t="s">
        <v>2</v>
      </c>
      <c r="F1697" s="6">
        <v>1111</v>
      </c>
      <c r="G1697" s="6">
        <v>999.9</v>
      </c>
      <c r="H1697" s="7">
        <f>VLOOKUP(A1697,[1]Sheet!$A:$I,9,FALSE)</f>
        <v>45566.041666666664</v>
      </c>
    </row>
    <row r="1698" spans="1:8" s="5" customFormat="1" x14ac:dyDescent="0.25">
      <c r="A1698" s="5" t="s">
        <v>3043</v>
      </c>
      <c r="B1698" s="5" t="s">
        <v>3044</v>
      </c>
      <c r="E1698" s="5" t="s">
        <v>2</v>
      </c>
      <c r="F1698" s="6">
        <v>591</v>
      </c>
      <c r="G1698" s="6">
        <v>531.9</v>
      </c>
      <c r="H1698" s="7">
        <f>VLOOKUP(A1698,[1]Sheet!$A:$I,9,FALSE)</f>
        <v>45566.041666666664</v>
      </c>
    </row>
    <row r="1699" spans="1:8" x14ac:dyDescent="0.25">
      <c r="A1699" s="5" t="s">
        <v>3045</v>
      </c>
      <c r="B1699" s="5" t="s">
        <v>3046</v>
      </c>
      <c r="C1699" s="5"/>
      <c r="D1699" s="5"/>
      <c r="E1699" s="5" t="s">
        <v>2</v>
      </c>
      <c r="F1699" s="6">
        <v>8309</v>
      </c>
      <c r="G1699" s="6">
        <v>7478.1</v>
      </c>
      <c r="H1699" s="7">
        <f>VLOOKUP(A1699,[1]Sheet!$A:$I,9,FALSE)</f>
        <v>45566.041666666664</v>
      </c>
    </row>
    <row r="1700" spans="1:8" s="5" customFormat="1" x14ac:dyDescent="0.25">
      <c r="A1700" s="5" t="s">
        <v>3047</v>
      </c>
      <c r="B1700" s="5" t="s">
        <v>3048</v>
      </c>
      <c r="E1700" s="5" t="s">
        <v>2</v>
      </c>
      <c r="F1700" s="6">
        <v>241</v>
      </c>
      <c r="G1700" s="6">
        <v>168.7</v>
      </c>
      <c r="H1700" s="7">
        <f>VLOOKUP(A1700,[1]Sheet!$A:$I,9,FALSE)</f>
        <v>45566.041666666664</v>
      </c>
    </row>
    <row r="1701" spans="1:8" s="5" customFormat="1" x14ac:dyDescent="0.25">
      <c r="A1701" s="5" t="s">
        <v>3049</v>
      </c>
      <c r="B1701" s="5" t="s">
        <v>3050</v>
      </c>
      <c r="E1701" s="5" t="s">
        <v>2</v>
      </c>
      <c r="F1701" s="6">
        <v>12285</v>
      </c>
      <c r="G1701" s="6">
        <v>11056.5</v>
      </c>
      <c r="H1701" s="7">
        <f>VLOOKUP(A1701,[1]Sheet!$A:$I,9,FALSE)</f>
        <v>45834.041666666664</v>
      </c>
    </row>
    <row r="1702" spans="1:8" s="5" customFormat="1" x14ac:dyDescent="0.25">
      <c r="A1702" s="5" t="s">
        <v>3051</v>
      </c>
      <c r="B1702" s="5" t="s">
        <v>3052</v>
      </c>
      <c r="E1702" s="5" t="s">
        <v>2</v>
      </c>
      <c r="F1702" s="6">
        <v>1814</v>
      </c>
      <c r="G1702" s="6">
        <v>1632.6000000000001</v>
      </c>
      <c r="H1702" s="7">
        <f>VLOOKUP(A1702,[1]Sheet!$A:$I,9,FALSE)</f>
        <v>45566.041666666664</v>
      </c>
    </row>
    <row r="1703" spans="1:8" s="5" customFormat="1" x14ac:dyDescent="0.25">
      <c r="A1703" s="5" t="s">
        <v>3053</v>
      </c>
      <c r="B1703" s="5" t="s">
        <v>3054</v>
      </c>
      <c r="E1703" s="5" t="s">
        <v>2</v>
      </c>
      <c r="F1703" s="6">
        <v>949</v>
      </c>
      <c r="G1703" s="6">
        <v>901.55</v>
      </c>
      <c r="H1703" s="7">
        <f>VLOOKUP(A1703,[1]Sheet!$A:$I,9,FALSE)</f>
        <v>45566.041666666664</v>
      </c>
    </row>
    <row r="1704" spans="1:8" s="5" customFormat="1" x14ac:dyDescent="0.25">
      <c r="A1704" s="5" t="s">
        <v>3055</v>
      </c>
      <c r="B1704" s="5" t="s">
        <v>3056</v>
      </c>
      <c r="E1704" s="5" t="s">
        <v>161</v>
      </c>
      <c r="F1704" s="6">
        <v>1499</v>
      </c>
      <c r="G1704" s="6">
        <v>1049.3</v>
      </c>
      <c r="H1704" s="7">
        <f>VLOOKUP(A1704,[1]Sheet!$A:$I,9,FALSE)</f>
        <v>45566.041666666664</v>
      </c>
    </row>
    <row r="1705" spans="1:8" s="5" customFormat="1" x14ac:dyDescent="0.25">
      <c r="A1705" s="5" t="s">
        <v>3057</v>
      </c>
      <c r="B1705" s="5" t="s">
        <v>3058</v>
      </c>
      <c r="E1705" s="5" t="s">
        <v>2</v>
      </c>
      <c r="F1705" s="6">
        <v>1272</v>
      </c>
      <c r="G1705" s="6">
        <v>1017.6</v>
      </c>
      <c r="H1705" s="7">
        <f>VLOOKUP(A1705,[1]Sheet!$A:$I,9,FALSE)</f>
        <v>45761.041666666664</v>
      </c>
    </row>
    <row r="1706" spans="1:8" s="5" customFormat="1" x14ac:dyDescent="0.25">
      <c r="A1706" s="5" t="s">
        <v>3059</v>
      </c>
      <c r="B1706" s="5" t="s">
        <v>3060</v>
      </c>
      <c r="E1706" s="5" t="s">
        <v>2</v>
      </c>
      <c r="F1706" s="6">
        <v>2001</v>
      </c>
      <c r="G1706" s="6">
        <v>1900.9499999999998</v>
      </c>
      <c r="H1706" s="7">
        <f>VLOOKUP(A1706,[1]Sheet!$A:$I,9,FALSE)</f>
        <v>45566.041666666664</v>
      </c>
    </row>
    <row r="1707" spans="1:8" s="5" customFormat="1" x14ac:dyDescent="0.25">
      <c r="A1707" s="5" t="s">
        <v>3061</v>
      </c>
      <c r="B1707" s="5" t="s">
        <v>3062</v>
      </c>
      <c r="E1707" s="5" t="s">
        <v>2</v>
      </c>
      <c r="F1707" s="6">
        <v>1912</v>
      </c>
      <c r="G1707" s="6">
        <v>1816.3999999999999</v>
      </c>
      <c r="H1707" s="7">
        <f>VLOOKUP(A1707,[1]Sheet!$A:$I,9,FALSE)</f>
        <v>45566.041666666664</v>
      </c>
    </row>
    <row r="1708" spans="1:8" s="5" customFormat="1" ht="30" x14ac:dyDescent="0.25">
      <c r="A1708" s="1" t="s">
        <v>3063</v>
      </c>
      <c r="B1708" s="1" t="s">
        <v>3064</v>
      </c>
      <c r="C1708" s="2" t="s">
        <v>9428</v>
      </c>
      <c r="D1708" s="1" t="s">
        <v>9429</v>
      </c>
      <c r="E1708" s="1" t="s">
        <v>2</v>
      </c>
      <c r="F1708" s="8">
        <v>1273</v>
      </c>
      <c r="G1708" s="3">
        <v>1018.4000000000001</v>
      </c>
      <c r="H1708" s="9">
        <v>45897</v>
      </c>
    </row>
    <row r="1709" spans="1:8" s="5" customFormat="1" ht="45" x14ac:dyDescent="0.25">
      <c r="A1709" s="1" t="s">
        <v>3065</v>
      </c>
      <c r="B1709" s="1" t="s">
        <v>3066</v>
      </c>
      <c r="C1709" s="2" t="s">
        <v>9430</v>
      </c>
      <c r="D1709" s="1" t="s">
        <v>9427</v>
      </c>
      <c r="E1709" s="1" t="s">
        <v>2</v>
      </c>
      <c r="F1709" s="8">
        <v>270</v>
      </c>
      <c r="G1709" s="3">
        <v>216</v>
      </c>
      <c r="H1709" s="9">
        <v>45897</v>
      </c>
    </row>
    <row r="1710" spans="1:8" s="5" customFormat="1" x14ac:dyDescent="0.25">
      <c r="A1710" s="5" t="s">
        <v>3067</v>
      </c>
      <c r="B1710" s="5" t="s">
        <v>3068</v>
      </c>
      <c r="E1710" s="5" t="s">
        <v>2</v>
      </c>
      <c r="F1710" s="6">
        <v>180</v>
      </c>
      <c r="G1710" s="6">
        <v>144</v>
      </c>
      <c r="H1710" s="7">
        <f>VLOOKUP(A1710,[1]Sheet!$A:$I,9,FALSE)</f>
        <v>45566.041666666664</v>
      </c>
    </row>
    <row r="1711" spans="1:8" s="5" customFormat="1" x14ac:dyDescent="0.25">
      <c r="A1711" s="5" t="s">
        <v>3069</v>
      </c>
      <c r="B1711" s="5" t="s">
        <v>3070</v>
      </c>
      <c r="E1711" s="5" t="s">
        <v>2</v>
      </c>
      <c r="F1711" s="6">
        <v>224</v>
      </c>
      <c r="G1711" s="6">
        <v>156.79999999999998</v>
      </c>
      <c r="H1711" s="7">
        <f>VLOOKUP(A1711,[1]Sheet!$A:$I,9,FALSE)</f>
        <v>45566.041666666664</v>
      </c>
    </row>
    <row r="1712" spans="1:8" s="5" customFormat="1" x14ac:dyDescent="0.25">
      <c r="A1712" s="1" t="s">
        <v>3071</v>
      </c>
      <c r="B1712" s="1" t="s">
        <v>3062</v>
      </c>
      <c r="C1712" s="2" t="s">
        <v>9432</v>
      </c>
      <c r="D1712" s="1" t="s">
        <v>9431</v>
      </c>
      <c r="E1712" s="1" t="s">
        <v>2</v>
      </c>
      <c r="F1712" s="8">
        <v>2253</v>
      </c>
      <c r="G1712" s="3">
        <v>1802.4</v>
      </c>
      <c r="H1712" s="9">
        <v>45897</v>
      </c>
    </row>
    <row r="1713" spans="1:8" s="5" customFormat="1" x14ac:dyDescent="0.25">
      <c r="A1713" s="5" t="s">
        <v>3072</v>
      </c>
      <c r="B1713" s="5" t="s">
        <v>3073</v>
      </c>
      <c r="E1713" s="5" t="s">
        <v>2</v>
      </c>
      <c r="F1713" s="6">
        <v>13506</v>
      </c>
      <c r="G1713" s="6">
        <v>10804.800000000001</v>
      </c>
      <c r="H1713" s="7">
        <f>VLOOKUP(A1713,[1]Sheet!$A:$I,9,FALSE)</f>
        <v>45580.041666666664</v>
      </c>
    </row>
    <row r="1714" spans="1:8" s="5" customFormat="1" x14ac:dyDescent="0.25">
      <c r="A1714" s="5" t="s">
        <v>3074</v>
      </c>
      <c r="B1714" s="5" t="s">
        <v>3075</v>
      </c>
      <c r="E1714" s="5" t="s">
        <v>2</v>
      </c>
      <c r="F1714" s="6">
        <v>717</v>
      </c>
      <c r="G1714" s="6">
        <v>645.30000000000007</v>
      </c>
      <c r="H1714" s="7">
        <f>VLOOKUP(A1714,[1]Sheet!$A:$I,9,FALSE)</f>
        <v>45566.041666666664</v>
      </c>
    </row>
    <row r="1715" spans="1:8" s="5" customFormat="1" x14ac:dyDescent="0.25">
      <c r="A1715" s="5" t="s">
        <v>3076</v>
      </c>
      <c r="B1715" s="5" t="s">
        <v>3077</v>
      </c>
      <c r="D1715" s="5" t="str">
        <f>VLOOKUP(A1715,[2]Sheet!$A:$C,3,FALSE)</f>
        <v>Fan, Oil Cooler</v>
      </c>
      <c r="E1715" s="5" t="s">
        <v>2</v>
      </c>
      <c r="F1715" s="6">
        <v>9826</v>
      </c>
      <c r="G1715" s="6">
        <v>7860.8</v>
      </c>
      <c r="H1715" s="7">
        <f>VLOOKUP(A1715,[1]Sheet!$A:$I,9,FALSE)</f>
        <v>45820.041666666664</v>
      </c>
    </row>
    <row r="1716" spans="1:8" s="5" customFormat="1" x14ac:dyDescent="0.25">
      <c r="A1716" s="5" t="s">
        <v>3078</v>
      </c>
      <c r="B1716" s="5" t="s">
        <v>3079</v>
      </c>
      <c r="E1716" s="5" t="s">
        <v>2</v>
      </c>
      <c r="F1716" s="6">
        <v>422</v>
      </c>
      <c r="G1716" s="6">
        <v>295.39999999999998</v>
      </c>
      <c r="H1716" s="7">
        <f>VLOOKUP(A1716,[1]Sheet!$A:$I,9,FALSE)</f>
        <v>45566.041666666664</v>
      </c>
    </row>
    <row r="1717" spans="1:8" s="5" customFormat="1" x14ac:dyDescent="0.25">
      <c r="A1717" s="5" t="s">
        <v>3080</v>
      </c>
      <c r="B1717" s="5" t="s">
        <v>3081</v>
      </c>
      <c r="E1717" s="5" t="s">
        <v>2</v>
      </c>
      <c r="F1717" s="6">
        <v>1005</v>
      </c>
      <c r="G1717" s="6">
        <v>904.5</v>
      </c>
      <c r="H1717" s="7">
        <f>VLOOKUP(A1717,[1]Sheet!$A:$I,9,FALSE)</f>
        <v>45566.041666666664</v>
      </c>
    </row>
    <row r="1718" spans="1:8" s="5" customFormat="1" x14ac:dyDescent="0.25">
      <c r="A1718" s="5" t="s">
        <v>3082</v>
      </c>
      <c r="B1718" s="5" t="s">
        <v>3083</v>
      </c>
      <c r="D1718" s="5" t="str">
        <f>VLOOKUP(A1718,[2]Sheet!$A:$C,3,FALSE)</f>
        <v>Seal Kit</v>
      </c>
      <c r="E1718" s="5" t="s">
        <v>2</v>
      </c>
      <c r="F1718" s="6">
        <v>3715</v>
      </c>
      <c r="G1718" s="6">
        <v>3343.5</v>
      </c>
      <c r="H1718" s="7">
        <f>VLOOKUP(A1718,[1]Sheet!$A:$I,9,FALSE)</f>
        <v>45566.041666666664</v>
      </c>
    </row>
    <row r="1719" spans="1:8" s="5" customFormat="1" x14ac:dyDescent="0.25">
      <c r="A1719" s="5" t="s">
        <v>3084</v>
      </c>
      <c r="B1719" s="5" t="s">
        <v>3085</v>
      </c>
      <c r="D1719" s="5" t="str">
        <f>VLOOKUP(A1719,[2]Sheet!$A:$C,3,FALSE)</f>
        <v>Filter heating system</v>
      </c>
      <c r="E1719" s="5" t="s">
        <v>2</v>
      </c>
      <c r="F1719" s="6">
        <v>2081</v>
      </c>
      <c r="G1719" s="6">
        <v>1456.6999999999998</v>
      </c>
      <c r="H1719" s="7">
        <f>VLOOKUP(A1719,[1]Sheet!$A:$I,9,FALSE)</f>
        <v>45566.041666666664</v>
      </c>
    </row>
    <row r="1720" spans="1:8" s="5" customFormat="1" x14ac:dyDescent="0.25">
      <c r="A1720" s="5" t="s">
        <v>3086</v>
      </c>
      <c r="B1720" s="5" t="s">
        <v>3087</v>
      </c>
      <c r="D1720" s="5" t="str">
        <f>VLOOKUP(A1720,[2]Sheet!$A:$C,3,FALSE)</f>
        <v>Heating valve</v>
      </c>
      <c r="E1720" s="5" t="s">
        <v>2</v>
      </c>
      <c r="F1720" s="6">
        <v>527</v>
      </c>
      <c r="G1720" s="6">
        <v>421.6</v>
      </c>
      <c r="H1720" s="7">
        <f>VLOOKUP(A1720,[1]Sheet!$A:$I,9,FALSE)</f>
        <v>45734</v>
      </c>
    </row>
    <row r="1721" spans="1:8" s="5" customFormat="1" x14ac:dyDescent="0.25">
      <c r="A1721" s="5" t="s">
        <v>3088</v>
      </c>
      <c r="B1721" s="5" t="s">
        <v>3089</v>
      </c>
      <c r="E1721" s="5" t="s">
        <v>2</v>
      </c>
      <c r="F1721" s="6">
        <v>207</v>
      </c>
      <c r="G1721" s="6">
        <v>144.89999999999998</v>
      </c>
      <c r="H1721" s="7">
        <f>VLOOKUP(A1721,[1]Sheet!$A:$I,9,FALSE)</f>
        <v>45566.041666666664</v>
      </c>
    </row>
    <row r="1722" spans="1:8" s="5" customFormat="1" x14ac:dyDescent="0.25">
      <c r="A1722" s="5" t="s">
        <v>3090</v>
      </c>
      <c r="B1722" s="5" t="s">
        <v>3091</v>
      </c>
      <c r="E1722" s="5" t="s">
        <v>2</v>
      </c>
      <c r="F1722" s="6">
        <v>2527</v>
      </c>
      <c r="G1722" s="6">
        <v>2274.3000000000002</v>
      </c>
      <c r="H1722" s="7">
        <f>VLOOKUP(A1722,[1]Sheet!$A:$I,9,FALSE)</f>
        <v>45566.041666666664</v>
      </c>
    </row>
    <row r="1723" spans="1:8" s="5" customFormat="1" x14ac:dyDescent="0.25">
      <c r="A1723" s="5" t="s">
        <v>3092</v>
      </c>
      <c r="B1723" s="5" t="s">
        <v>3093</v>
      </c>
      <c r="E1723" s="5" t="s">
        <v>374</v>
      </c>
      <c r="F1723" s="6">
        <v>883</v>
      </c>
      <c r="G1723" s="6">
        <v>794.7</v>
      </c>
      <c r="H1723" s="7">
        <f>VLOOKUP(A1723,[1]Sheet!$A:$I,9,FALSE)</f>
        <v>45566.041666666664</v>
      </c>
    </row>
    <row r="1724" spans="1:8" s="5" customFormat="1" x14ac:dyDescent="0.25">
      <c r="A1724" s="5" t="s">
        <v>3094</v>
      </c>
      <c r="B1724" s="5" t="s">
        <v>3095</v>
      </c>
      <c r="E1724" s="5" t="s">
        <v>2</v>
      </c>
      <c r="F1724" s="6">
        <v>2269</v>
      </c>
      <c r="G1724" s="6">
        <v>1815.2</v>
      </c>
      <c r="H1724" s="7">
        <f>VLOOKUP(A1724,[1]Sheet!$A:$I,9,FALSE)</f>
        <v>45566.041666666664</v>
      </c>
    </row>
    <row r="1725" spans="1:8" s="5" customFormat="1" x14ac:dyDescent="0.25">
      <c r="A1725" s="5" t="s">
        <v>3096</v>
      </c>
      <c r="B1725" s="5" t="s">
        <v>3097</v>
      </c>
      <c r="E1725" s="5" t="s">
        <v>1124</v>
      </c>
      <c r="F1725" s="6">
        <v>75</v>
      </c>
      <c r="G1725" s="6">
        <v>60</v>
      </c>
      <c r="H1725" s="7">
        <f>VLOOKUP(A1725,[1]Sheet!$A:$I,9,FALSE)</f>
        <v>45566.041666666664</v>
      </c>
    </row>
    <row r="1726" spans="1:8" s="5" customFormat="1" x14ac:dyDescent="0.25">
      <c r="A1726" s="5" t="s">
        <v>3098</v>
      </c>
      <c r="B1726" s="5" t="s">
        <v>3099</v>
      </c>
      <c r="D1726" s="5" t="str">
        <f>VLOOKUP(A1726,[2]Sheet!$A:$C,3,FALSE)</f>
        <v>Rotator adapter</v>
      </c>
      <c r="E1726" s="5" t="s">
        <v>2</v>
      </c>
      <c r="F1726" s="6">
        <v>3797</v>
      </c>
      <c r="G1726" s="6">
        <v>3037.6000000000004</v>
      </c>
      <c r="H1726" s="7">
        <f>VLOOKUP(A1726,[1]Sheet!$A:$I,9,FALSE)</f>
        <v>45804.041666666664</v>
      </c>
    </row>
    <row r="1727" spans="1:8" s="5" customFormat="1" x14ac:dyDescent="0.25">
      <c r="A1727" s="5" t="s">
        <v>3100</v>
      </c>
      <c r="B1727" s="5" t="s">
        <v>3101</v>
      </c>
      <c r="E1727" s="5" t="s">
        <v>2</v>
      </c>
      <c r="F1727" s="6">
        <v>621</v>
      </c>
      <c r="G1727" s="6">
        <v>558.9</v>
      </c>
      <c r="H1727" s="7">
        <f>VLOOKUP(A1727,[1]Sheet!$A:$I,9,FALSE)</f>
        <v>45566.041666666664</v>
      </c>
    </row>
    <row r="1728" spans="1:8" s="5" customFormat="1" x14ac:dyDescent="0.25">
      <c r="A1728" s="5" t="s">
        <v>3102</v>
      </c>
      <c r="B1728" s="5" t="s">
        <v>3103</v>
      </c>
      <c r="E1728" s="5" t="s">
        <v>2</v>
      </c>
      <c r="F1728" s="6">
        <v>585</v>
      </c>
      <c r="G1728" s="6">
        <v>526.5</v>
      </c>
      <c r="H1728" s="7">
        <f>VLOOKUP(A1728,[1]Sheet!$A:$I,9,FALSE)</f>
        <v>45566.041666666664</v>
      </c>
    </row>
    <row r="1729" spans="1:8" s="5" customFormat="1" x14ac:dyDescent="0.25">
      <c r="A1729" s="5" t="s">
        <v>3104</v>
      </c>
      <c r="B1729" s="5" t="s">
        <v>3105</v>
      </c>
      <c r="D1729" s="5" t="str">
        <f>VLOOKUP(A1729,[2]Sheet!$A:$C,3,FALSE)</f>
        <v>Braked rotator link, 1 direction</v>
      </c>
      <c r="E1729" s="5" t="s">
        <v>2</v>
      </c>
      <c r="F1729" s="6">
        <v>4267</v>
      </c>
      <c r="G1729" s="6">
        <v>3840.3</v>
      </c>
      <c r="H1729" s="7">
        <f>VLOOKUP(A1729,[1]Sheet!$A:$I,9,FALSE)</f>
        <v>45566.041666666664</v>
      </c>
    </row>
    <row r="1730" spans="1:8" s="5" customFormat="1" x14ac:dyDescent="0.25">
      <c r="A1730" s="5" t="s">
        <v>3106</v>
      </c>
      <c r="B1730" s="5" t="s">
        <v>3107</v>
      </c>
      <c r="E1730" s="5" t="s">
        <v>2</v>
      </c>
      <c r="F1730" s="6">
        <v>476</v>
      </c>
      <c r="G1730" s="6">
        <v>380.8</v>
      </c>
      <c r="H1730" s="7">
        <f>VLOOKUP(A1730,[1]Sheet!$A:$I,9,FALSE)</f>
        <v>45566.041666666664</v>
      </c>
    </row>
    <row r="1731" spans="1:8" s="5" customFormat="1" x14ac:dyDescent="0.25">
      <c r="A1731" s="5" t="s">
        <v>3108</v>
      </c>
      <c r="B1731" s="5" t="s">
        <v>3109</v>
      </c>
      <c r="E1731" s="5" t="s">
        <v>2</v>
      </c>
      <c r="F1731" s="6">
        <v>48</v>
      </c>
      <c r="G1731" s="6">
        <v>38.400000000000006</v>
      </c>
      <c r="H1731" s="7">
        <f>VLOOKUP(A1731,[1]Sheet!$A:$I,9,FALSE)</f>
        <v>45566.041666666664</v>
      </c>
    </row>
    <row r="1732" spans="1:8" s="5" customFormat="1" x14ac:dyDescent="0.25">
      <c r="A1732" s="5" t="s">
        <v>3110</v>
      </c>
      <c r="B1732" s="5" t="s">
        <v>3111</v>
      </c>
      <c r="D1732" s="5" t="str">
        <f>VLOOKUP(A1732,[2]Sheet!$A:$C,3,FALSE)</f>
        <v>Pin</v>
      </c>
      <c r="E1732" s="5" t="s">
        <v>2</v>
      </c>
      <c r="F1732" s="6">
        <v>688</v>
      </c>
      <c r="G1732" s="6">
        <v>550.4</v>
      </c>
      <c r="H1732" s="7">
        <f>VLOOKUP(A1732,[1]Sheet!$A:$I,9,FALSE)</f>
        <v>45566.041666666664</v>
      </c>
    </row>
    <row r="1733" spans="1:8" s="5" customFormat="1" x14ac:dyDescent="0.25">
      <c r="A1733" s="5" t="s">
        <v>3112</v>
      </c>
      <c r="B1733" s="5" t="s">
        <v>3113</v>
      </c>
      <c r="D1733" s="5" t="str">
        <f>VLOOKUP(A1733,[2]Sheet!$A:$C,3,FALSE)</f>
        <v>Distance</v>
      </c>
      <c r="E1733" s="5" t="s">
        <v>2</v>
      </c>
      <c r="F1733" s="6">
        <v>112</v>
      </c>
      <c r="G1733" s="6">
        <v>100.8</v>
      </c>
      <c r="H1733" s="7">
        <f>VLOOKUP(A1733,[1]Sheet!$A:$I,9,FALSE)</f>
        <v>45015.041666666664</v>
      </c>
    </row>
    <row r="1734" spans="1:8" s="5" customFormat="1" x14ac:dyDescent="0.25">
      <c r="A1734" s="5" t="s">
        <v>3114</v>
      </c>
      <c r="B1734" s="5" t="s">
        <v>3115</v>
      </c>
      <c r="D1734" s="5" t="str">
        <f>VLOOKUP(A1734,[2]Sheet!$A:$C,3,FALSE)</f>
        <v>Sliding bearing</v>
      </c>
      <c r="E1734" s="5" t="s">
        <v>2</v>
      </c>
      <c r="F1734" s="6">
        <v>684</v>
      </c>
      <c r="G1734" s="6">
        <v>615.6</v>
      </c>
      <c r="H1734" s="7">
        <f>VLOOKUP(A1734,[1]Sheet!$A:$I,9,FALSE)</f>
        <v>45566.041666666664</v>
      </c>
    </row>
    <row r="1735" spans="1:8" s="5" customFormat="1" x14ac:dyDescent="0.25">
      <c r="A1735" s="5" t="s">
        <v>3116</v>
      </c>
      <c r="B1735" s="5" t="s">
        <v>3117</v>
      </c>
      <c r="D1735" s="5" t="str">
        <f>VLOOKUP(A1735,[2]Sheet!$A:$C,3,FALSE)</f>
        <v>Engine speed governing</v>
      </c>
      <c r="E1735" s="5" t="s">
        <v>2</v>
      </c>
      <c r="F1735" s="6">
        <v>5768</v>
      </c>
      <c r="G1735" s="6">
        <v>5191.2</v>
      </c>
      <c r="H1735" s="7">
        <f>VLOOKUP(A1735,[1]Sheet!$A:$I,9,FALSE)</f>
        <v>45566.041666666664</v>
      </c>
    </row>
    <row r="1736" spans="1:8" s="5" customFormat="1" x14ac:dyDescent="0.25">
      <c r="A1736" s="5" t="s">
        <v>3118</v>
      </c>
      <c r="B1736" s="5" t="s">
        <v>3119</v>
      </c>
      <c r="E1736" s="5" t="s">
        <v>2</v>
      </c>
      <c r="F1736" s="6">
        <v>774</v>
      </c>
      <c r="G1736" s="6">
        <v>696.6</v>
      </c>
      <c r="H1736" s="7">
        <f>VLOOKUP(A1736,[1]Sheet!$A:$I,9,FALSE)</f>
        <v>45566.041666666664</v>
      </c>
    </row>
    <row r="1737" spans="1:8" s="5" customFormat="1" x14ac:dyDescent="0.25">
      <c r="A1737" s="5" t="s">
        <v>3120</v>
      </c>
      <c r="B1737" s="5" t="s">
        <v>3121</v>
      </c>
      <c r="D1737" s="5" t="str">
        <f>VLOOKUP(A1737,[2]Sheet!$A:$C,3,FALSE)</f>
        <v>Exterior Handle with lock and 2 key</v>
      </c>
      <c r="E1737" s="5" t="s">
        <v>2</v>
      </c>
      <c r="F1737" s="6">
        <v>240</v>
      </c>
      <c r="G1737" s="6">
        <v>168</v>
      </c>
      <c r="H1737" s="7">
        <f>VLOOKUP(A1737,[1]Sheet!$A:$I,9,FALSE)</f>
        <v>45616</v>
      </c>
    </row>
    <row r="1738" spans="1:8" s="5" customFormat="1" x14ac:dyDescent="0.25">
      <c r="A1738" s="5" t="s">
        <v>3122</v>
      </c>
      <c r="B1738" s="5" t="s">
        <v>3123</v>
      </c>
      <c r="D1738" s="5" t="str">
        <f>VLOOKUP(A1738,[2]Sheet!$A:$C,3,FALSE)</f>
        <v>Key for DL.501026</v>
      </c>
      <c r="E1738" s="5" t="s">
        <v>2</v>
      </c>
      <c r="F1738" s="6">
        <v>20</v>
      </c>
      <c r="G1738" s="6">
        <v>16</v>
      </c>
      <c r="H1738" s="7">
        <f>VLOOKUP(A1738,[1]Sheet!$A:$I,9,FALSE)</f>
        <v>45566.041666666664</v>
      </c>
    </row>
    <row r="1739" spans="1:8" s="5" customFormat="1" x14ac:dyDescent="0.25">
      <c r="A1739" s="5" t="s">
        <v>3124</v>
      </c>
      <c r="B1739" s="5" t="s">
        <v>3125</v>
      </c>
      <c r="D1739" s="5" t="str">
        <f>VLOOKUP(A1739,[2]Sheet!$A:$C,3,FALSE)</f>
        <v>Attachment for the window</v>
      </c>
      <c r="E1739" s="5" t="s">
        <v>2</v>
      </c>
      <c r="F1739" s="6">
        <v>36</v>
      </c>
      <c r="G1739" s="6">
        <v>28.8</v>
      </c>
      <c r="H1739" s="7">
        <f>VLOOKUP(A1739,[1]Sheet!$A:$I,9,FALSE)</f>
        <v>45876.041666666664</v>
      </c>
    </row>
    <row r="1740" spans="1:8" s="5" customFormat="1" x14ac:dyDescent="0.25">
      <c r="A1740" s="5" t="s">
        <v>3126</v>
      </c>
      <c r="B1740" s="5" t="s">
        <v>3127</v>
      </c>
      <c r="D1740" s="5" t="str">
        <f>VLOOKUP(A1740,[2]Sheet!$A:$C,3,FALSE)</f>
        <v>Wiper motor type 411</v>
      </c>
      <c r="E1740" s="5" t="s">
        <v>2</v>
      </c>
      <c r="F1740" s="6">
        <v>2972</v>
      </c>
      <c r="G1740" s="6">
        <v>2080.4</v>
      </c>
      <c r="H1740" s="7">
        <f>VLOOKUP(A1740,[1]Sheet!$A:$I,9,FALSE)</f>
        <v>45566.041666666664</v>
      </c>
    </row>
    <row r="1741" spans="1:8" s="5" customFormat="1" x14ac:dyDescent="0.25">
      <c r="A1741" s="5" t="s">
        <v>3128</v>
      </c>
      <c r="B1741" s="5" t="s">
        <v>3129</v>
      </c>
      <c r="D1741" s="5" t="str">
        <f>VLOOKUP(A1741,[2]Sheet!$A:$C,3,FALSE)</f>
        <v>Wiper blade L=800mm</v>
      </c>
      <c r="E1741" s="5" t="s">
        <v>2</v>
      </c>
      <c r="F1741" s="6">
        <v>686</v>
      </c>
      <c r="G1741" s="6">
        <v>480.2</v>
      </c>
      <c r="H1741" s="7">
        <f>VLOOKUP(A1741,[1]Sheet!$A:$I,9,FALSE)</f>
        <v>45566.041666666664</v>
      </c>
    </row>
    <row r="1742" spans="1:8" s="5" customFormat="1" x14ac:dyDescent="0.25">
      <c r="A1742" s="5" t="s">
        <v>3130</v>
      </c>
      <c r="B1742" s="5" t="s">
        <v>3131</v>
      </c>
      <c r="D1742" s="5" t="str">
        <f>VLOOKUP(A1742,[2]Sheet!$A:$C,3,FALSE)</f>
        <v>Wiper arm L=650mm (parallel)</v>
      </c>
      <c r="E1742" s="5" t="s">
        <v>2</v>
      </c>
      <c r="F1742" s="6">
        <v>808</v>
      </c>
      <c r="G1742" s="6">
        <v>646.40000000000009</v>
      </c>
      <c r="H1742" s="7">
        <f>VLOOKUP(A1742,[1]Sheet!$A:$I,9,FALSE)</f>
        <v>45566.041666666664</v>
      </c>
    </row>
    <row r="1743" spans="1:8" s="5" customFormat="1" x14ac:dyDescent="0.25">
      <c r="A1743" s="5" t="s">
        <v>3132</v>
      </c>
      <c r="B1743" s="5" t="s">
        <v>3133</v>
      </c>
      <c r="E1743" s="5" t="s">
        <v>2</v>
      </c>
      <c r="F1743" s="6">
        <v>149</v>
      </c>
      <c r="G1743" s="6">
        <v>104.3</v>
      </c>
      <c r="H1743" s="7">
        <f>VLOOKUP(A1743,[1]Sheet!$A:$I,9,FALSE)</f>
        <v>45566.041666666664</v>
      </c>
    </row>
    <row r="1744" spans="1:8" s="5" customFormat="1" x14ac:dyDescent="0.25">
      <c r="A1744" s="5" t="s">
        <v>3134</v>
      </c>
      <c r="B1744" s="5" t="s">
        <v>3135</v>
      </c>
      <c r="E1744" s="5" t="s">
        <v>2</v>
      </c>
      <c r="F1744" s="6">
        <v>2296</v>
      </c>
      <c r="G1744" s="6">
        <v>2066.4</v>
      </c>
      <c r="H1744" s="7">
        <f>VLOOKUP(A1744,[1]Sheet!$A:$I,9,FALSE)</f>
        <v>45566.041666666664</v>
      </c>
    </row>
    <row r="1745" spans="1:8" s="5" customFormat="1" x14ac:dyDescent="0.25">
      <c r="A1745" s="5" t="s">
        <v>3136</v>
      </c>
      <c r="B1745" s="5" t="s">
        <v>3137</v>
      </c>
      <c r="E1745" s="5" t="s">
        <v>2</v>
      </c>
      <c r="F1745" s="6">
        <v>19</v>
      </c>
      <c r="G1745" s="6">
        <v>13.299999999999999</v>
      </c>
      <c r="H1745" s="7">
        <f>VLOOKUP(A1745,[1]Sheet!$A:$I,9,FALSE)</f>
        <v>45566.041666666664</v>
      </c>
    </row>
    <row r="1746" spans="1:8" s="5" customFormat="1" x14ac:dyDescent="0.25">
      <c r="A1746" s="5" t="s">
        <v>3138</v>
      </c>
      <c r="B1746" s="5" t="s">
        <v>3139</v>
      </c>
      <c r="D1746" s="5" t="str">
        <f>VLOOKUP(A1746,[2]Sheet!$A:$C,3,FALSE)</f>
        <v>Relief valv PVG320 250 bar</v>
      </c>
      <c r="E1746" s="5" t="s">
        <v>2</v>
      </c>
      <c r="F1746" s="6">
        <v>685</v>
      </c>
      <c r="G1746" s="6">
        <v>548</v>
      </c>
      <c r="H1746" s="7">
        <f>VLOOKUP(A1746,[1]Sheet!$A:$I,9,FALSE)</f>
        <v>45566.041666666664</v>
      </c>
    </row>
    <row r="1747" spans="1:8" s="5" customFormat="1" x14ac:dyDescent="0.25">
      <c r="A1747" s="5" t="s">
        <v>3140</v>
      </c>
      <c r="B1747" s="5" t="s">
        <v>3141</v>
      </c>
      <c r="E1747" s="5" t="s">
        <v>2</v>
      </c>
      <c r="F1747" s="6">
        <v>101</v>
      </c>
      <c r="G1747" s="6">
        <v>70.699999999999989</v>
      </c>
      <c r="H1747" s="7">
        <f>VLOOKUP(A1747,[1]Sheet!$A:$I,9,FALSE)</f>
        <v>45566.041666666664</v>
      </c>
    </row>
    <row r="1748" spans="1:8" s="5" customFormat="1" x14ac:dyDescent="0.25">
      <c r="A1748" s="5" t="s">
        <v>3142</v>
      </c>
      <c r="B1748" s="5" t="s">
        <v>3143</v>
      </c>
      <c r="E1748" s="5" t="s">
        <v>2</v>
      </c>
      <c r="F1748" s="6">
        <v>854</v>
      </c>
      <c r="G1748" s="6">
        <v>768.6</v>
      </c>
      <c r="H1748" s="7">
        <f>VLOOKUP(A1748,[1]Sheet!$A:$I,9,FALSE)</f>
        <v>45566.041666666664</v>
      </c>
    </row>
    <row r="1749" spans="1:8" s="5" customFormat="1" x14ac:dyDescent="0.25">
      <c r="A1749" s="5" t="s">
        <v>3144</v>
      </c>
      <c r="B1749" s="5" t="s">
        <v>3145</v>
      </c>
      <c r="E1749" s="5" t="s">
        <v>2</v>
      </c>
      <c r="F1749" s="6">
        <v>19</v>
      </c>
      <c r="G1749" s="6">
        <v>13.299999999999999</v>
      </c>
      <c r="H1749" s="7">
        <f>VLOOKUP(A1749,[1]Sheet!$A:$I,9,FALSE)</f>
        <v>45566.041666666664</v>
      </c>
    </row>
    <row r="1750" spans="1:8" s="5" customFormat="1" x14ac:dyDescent="0.25">
      <c r="A1750" s="5" t="s">
        <v>3146</v>
      </c>
      <c r="B1750" s="5" t="s">
        <v>3147</v>
      </c>
      <c r="E1750" s="5" t="s">
        <v>2</v>
      </c>
      <c r="F1750" s="6">
        <v>880</v>
      </c>
      <c r="G1750" s="6">
        <v>616</v>
      </c>
      <c r="H1750" s="7">
        <f>VLOOKUP(A1750,[1]Sheet!$A:$I,9,FALSE)</f>
        <v>45566.041666666664</v>
      </c>
    </row>
    <row r="1751" spans="1:8" s="5" customFormat="1" x14ac:dyDescent="0.25">
      <c r="A1751" s="5" t="s">
        <v>3148</v>
      </c>
      <c r="B1751" s="5" t="s">
        <v>3149</v>
      </c>
      <c r="D1751" s="5" t="str">
        <f>VLOOKUP(A1751,[2]Sheet!$A:$C,3,FALSE)</f>
        <v>Sensor Out</v>
      </c>
      <c r="E1751" s="5" t="s">
        <v>2</v>
      </c>
      <c r="F1751" s="6">
        <v>659</v>
      </c>
      <c r="G1751" s="6">
        <v>527.20000000000005</v>
      </c>
      <c r="H1751" s="7">
        <f>VLOOKUP(A1751,[1]Sheet!$A:$I,9,FALSE)</f>
        <v>45566.041666666664</v>
      </c>
    </row>
    <row r="1752" spans="1:8" s="5" customFormat="1" x14ac:dyDescent="0.25">
      <c r="A1752" s="5" t="s">
        <v>3150</v>
      </c>
      <c r="B1752" s="5" t="s">
        <v>3151</v>
      </c>
      <c r="E1752" s="5" t="s">
        <v>2</v>
      </c>
      <c r="F1752" s="6">
        <v>2321</v>
      </c>
      <c r="G1752" s="6">
        <v>2088.9</v>
      </c>
      <c r="H1752" s="7">
        <f>VLOOKUP(A1752,[1]Sheet!$A:$I,9,FALSE)</f>
        <v>45566.041666666664</v>
      </c>
    </row>
    <row r="1753" spans="1:8" s="5" customFormat="1" x14ac:dyDescent="0.25">
      <c r="A1753" s="5" t="s">
        <v>3152</v>
      </c>
      <c r="B1753" s="5" t="s">
        <v>3153</v>
      </c>
      <c r="E1753" s="5" t="s">
        <v>2</v>
      </c>
      <c r="F1753" s="6">
        <v>582</v>
      </c>
      <c r="G1753" s="6">
        <v>552.9</v>
      </c>
      <c r="H1753" s="7">
        <f>VLOOKUP(A1753,[1]Sheet!$A:$I,9,FALSE)</f>
        <v>45566.041666666664</v>
      </c>
    </row>
    <row r="1754" spans="1:8" s="5" customFormat="1" x14ac:dyDescent="0.25">
      <c r="A1754" s="5" t="s">
        <v>3154</v>
      </c>
      <c r="B1754" s="5" t="s">
        <v>3155</v>
      </c>
      <c r="E1754" s="5" t="s">
        <v>2</v>
      </c>
      <c r="F1754" s="6">
        <v>449</v>
      </c>
      <c r="G1754" s="6">
        <v>404.1</v>
      </c>
      <c r="H1754" s="7">
        <f>VLOOKUP(A1754,[1]Sheet!$A:$I,9,FALSE)</f>
        <v>45566.041666666664</v>
      </c>
    </row>
    <row r="1755" spans="1:8" s="5" customFormat="1" x14ac:dyDescent="0.25">
      <c r="A1755" s="5" t="s">
        <v>3156</v>
      </c>
      <c r="B1755" s="5" t="s">
        <v>2578</v>
      </c>
      <c r="D1755" s="5" t="str">
        <f>VLOOKUP(A1755,[2]Sheet!$A:$C,3,FALSE)</f>
        <v>Relief valv PVG320 210 bar</v>
      </c>
      <c r="E1755" s="5" t="s">
        <v>2</v>
      </c>
      <c r="F1755" s="6">
        <v>820</v>
      </c>
      <c r="G1755" s="6">
        <v>738</v>
      </c>
      <c r="H1755" s="7">
        <f>VLOOKUP(A1755,[1]Sheet!$A:$I,9,FALSE)</f>
        <v>45566.041666666664</v>
      </c>
    </row>
    <row r="1756" spans="1:8" s="5" customFormat="1" x14ac:dyDescent="0.25">
      <c r="A1756" s="5" t="s">
        <v>3157</v>
      </c>
      <c r="B1756" s="5" t="s">
        <v>3158</v>
      </c>
      <c r="E1756" s="5" t="s">
        <v>2</v>
      </c>
      <c r="F1756" s="6">
        <v>5173</v>
      </c>
      <c r="G1756" s="6">
        <v>4655.7</v>
      </c>
      <c r="H1756" s="7">
        <f>VLOOKUP(A1756,[1]Sheet!$A:$I,9,FALSE)</f>
        <v>45566.041666666664</v>
      </c>
    </row>
    <row r="1757" spans="1:8" s="5" customFormat="1" x14ac:dyDescent="0.25">
      <c r="A1757" s="5" t="s">
        <v>3159</v>
      </c>
      <c r="B1757" s="5" t="s">
        <v>3160</v>
      </c>
      <c r="E1757" s="5" t="s">
        <v>2</v>
      </c>
      <c r="F1757" s="6">
        <v>4790</v>
      </c>
      <c r="G1757" s="6">
        <v>4550.5</v>
      </c>
      <c r="H1757" s="7">
        <f>VLOOKUP(A1757,[1]Sheet!$A:$I,9,FALSE)</f>
        <v>45566.041666666664</v>
      </c>
    </row>
    <row r="1758" spans="1:8" s="5" customFormat="1" x14ac:dyDescent="0.25">
      <c r="A1758" s="5" t="s">
        <v>3161</v>
      </c>
      <c r="B1758" s="5" t="s">
        <v>3162</v>
      </c>
      <c r="E1758" s="5" t="s">
        <v>2</v>
      </c>
      <c r="F1758" s="6">
        <v>711</v>
      </c>
      <c r="G1758" s="6">
        <v>675.44999999999993</v>
      </c>
      <c r="H1758" s="7">
        <f>VLOOKUP(A1758,[1]Sheet!$A:$I,9,FALSE)</f>
        <v>45566.041666666664</v>
      </c>
    </row>
    <row r="1759" spans="1:8" s="5" customFormat="1" x14ac:dyDescent="0.25">
      <c r="A1759" s="5" t="s">
        <v>3163</v>
      </c>
      <c r="B1759" s="5" t="s">
        <v>3164</v>
      </c>
      <c r="E1759" s="5" t="s">
        <v>2</v>
      </c>
      <c r="F1759" s="6">
        <v>3940</v>
      </c>
      <c r="G1759" s="6">
        <v>3743</v>
      </c>
      <c r="H1759" s="7">
        <f>VLOOKUP(A1759,[1]Sheet!$A:$I,9,FALSE)</f>
        <v>45566.041666666664</v>
      </c>
    </row>
    <row r="1760" spans="1:8" s="5" customFormat="1" x14ac:dyDescent="0.25">
      <c r="A1760" s="5" t="s">
        <v>3165</v>
      </c>
      <c r="B1760" s="5" t="s">
        <v>3166</v>
      </c>
      <c r="E1760" s="5" t="s">
        <v>2</v>
      </c>
      <c r="F1760" s="6">
        <v>605</v>
      </c>
      <c r="G1760" s="6">
        <v>574.75</v>
      </c>
      <c r="H1760" s="7">
        <f>VLOOKUP(A1760,[1]Sheet!$A:$I,9,FALSE)</f>
        <v>45566.041666666664</v>
      </c>
    </row>
    <row r="1761" spans="1:8" s="5" customFormat="1" x14ac:dyDescent="0.25">
      <c r="A1761" s="5" t="s">
        <v>3167</v>
      </c>
      <c r="B1761" s="5" t="s">
        <v>3168</v>
      </c>
      <c r="E1761" s="5" t="s">
        <v>2</v>
      </c>
      <c r="F1761" s="6">
        <v>563</v>
      </c>
      <c r="G1761" s="6">
        <v>534.85</v>
      </c>
      <c r="H1761" s="7">
        <f>VLOOKUP(A1761,[1]Sheet!$A:$I,9,FALSE)</f>
        <v>45566.041666666664</v>
      </c>
    </row>
    <row r="1762" spans="1:8" s="5" customFormat="1" x14ac:dyDescent="0.25">
      <c r="A1762" s="5" t="s">
        <v>3169</v>
      </c>
      <c r="B1762" s="5" t="s">
        <v>3170</v>
      </c>
      <c r="E1762" s="5" t="s">
        <v>2</v>
      </c>
      <c r="F1762" s="6">
        <v>7144</v>
      </c>
      <c r="G1762" s="6">
        <v>5715.2000000000007</v>
      </c>
      <c r="H1762" s="7">
        <f>VLOOKUP(A1762,[1]Sheet!$A:$I,9,FALSE)</f>
        <v>45566.041666666664</v>
      </c>
    </row>
    <row r="1763" spans="1:8" s="5" customFormat="1" x14ac:dyDescent="0.25">
      <c r="A1763" s="5" t="s">
        <v>3171</v>
      </c>
      <c r="B1763" s="5" t="s">
        <v>3172</v>
      </c>
      <c r="E1763" s="5" t="s">
        <v>2</v>
      </c>
      <c r="F1763" s="6">
        <v>4707</v>
      </c>
      <c r="G1763" s="6">
        <v>3765.6000000000004</v>
      </c>
      <c r="H1763" s="7">
        <f>VLOOKUP(A1763,[1]Sheet!$A:$I,9,FALSE)</f>
        <v>45566.041666666664</v>
      </c>
    </row>
    <row r="1764" spans="1:8" s="5" customFormat="1" x14ac:dyDescent="0.25">
      <c r="A1764" s="5" t="s">
        <v>3173</v>
      </c>
      <c r="B1764" s="5" t="s">
        <v>3174</v>
      </c>
      <c r="E1764" s="5" t="s">
        <v>2</v>
      </c>
      <c r="F1764" s="6">
        <v>65</v>
      </c>
      <c r="G1764" s="6">
        <v>45.5</v>
      </c>
      <c r="H1764" s="7">
        <f>VLOOKUP(A1764,[1]Sheet!$A:$I,9,FALSE)</f>
        <v>45566.041666666664</v>
      </c>
    </row>
    <row r="1765" spans="1:8" s="5" customFormat="1" x14ac:dyDescent="0.25">
      <c r="A1765" s="5" t="s">
        <v>3175</v>
      </c>
      <c r="B1765" s="5" t="s">
        <v>3176</v>
      </c>
      <c r="D1765" s="5" t="str">
        <f>VLOOKUP(A1765,[2]Sheet!$A:$C,3,FALSE)</f>
        <v>Felt Seal</v>
      </c>
      <c r="E1765" s="5" t="s">
        <v>2</v>
      </c>
      <c r="F1765" s="6">
        <v>105</v>
      </c>
      <c r="G1765" s="6">
        <v>84</v>
      </c>
      <c r="H1765" s="7">
        <f>VLOOKUP(A1765,[1]Sheet!$A:$I,9,FALSE)</f>
        <v>45566.041666666664</v>
      </c>
    </row>
    <row r="1766" spans="1:8" s="5" customFormat="1" x14ac:dyDescent="0.25">
      <c r="A1766" s="5" t="s">
        <v>3177</v>
      </c>
      <c r="B1766" s="5" t="s">
        <v>3178</v>
      </c>
      <c r="E1766" s="5" t="s">
        <v>2</v>
      </c>
      <c r="F1766" s="6">
        <v>1397</v>
      </c>
      <c r="G1766" s="6">
        <v>977.9</v>
      </c>
      <c r="H1766" s="7">
        <f>VLOOKUP(A1766,[1]Sheet!$A:$I,9,FALSE)</f>
        <v>45566.041666666664</v>
      </c>
    </row>
    <row r="1767" spans="1:8" s="5" customFormat="1" x14ac:dyDescent="0.25">
      <c r="A1767" s="5" t="s">
        <v>3179</v>
      </c>
      <c r="B1767" s="5" t="s">
        <v>3180</v>
      </c>
      <c r="E1767" s="5" t="s">
        <v>2</v>
      </c>
      <c r="F1767" s="6">
        <v>2777</v>
      </c>
      <c r="G1767" s="6">
        <v>2499.3000000000002</v>
      </c>
      <c r="H1767" s="7">
        <f>VLOOKUP(A1767,[1]Sheet!$A:$I,9,FALSE)</f>
        <v>45566.041666666664</v>
      </c>
    </row>
    <row r="1768" spans="1:8" s="5" customFormat="1" x14ac:dyDescent="0.25">
      <c r="A1768" s="5" t="s">
        <v>3181</v>
      </c>
      <c r="B1768" s="5" t="s">
        <v>3182</v>
      </c>
      <c r="E1768" s="5" t="s">
        <v>2</v>
      </c>
      <c r="F1768" s="6">
        <v>3419</v>
      </c>
      <c r="G1768" s="6">
        <v>3077.1</v>
      </c>
      <c r="H1768" s="7">
        <f>VLOOKUP(A1768,[1]Sheet!$A:$I,9,FALSE)</f>
        <v>45566.041666666664</v>
      </c>
    </row>
    <row r="1769" spans="1:8" s="5" customFormat="1" x14ac:dyDescent="0.25">
      <c r="A1769" s="5" t="s">
        <v>3183</v>
      </c>
      <c r="B1769" s="5" t="s">
        <v>3184</v>
      </c>
      <c r="E1769" s="5" t="s">
        <v>2</v>
      </c>
      <c r="F1769" s="6">
        <v>98</v>
      </c>
      <c r="G1769" s="6">
        <v>68.599999999999994</v>
      </c>
      <c r="H1769" s="7">
        <f>VLOOKUP(A1769,[1]Sheet!$A:$I,9,FALSE)</f>
        <v>45714</v>
      </c>
    </row>
    <row r="1770" spans="1:8" s="5" customFormat="1" x14ac:dyDescent="0.25">
      <c r="A1770" s="5" t="s">
        <v>3185</v>
      </c>
      <c r="B1770" s="5" t="s">
        <v>3186</v>
      </c>
      <c r="E1770" s="5" t="s">
        <v>2</v>
      </c>
      <c r="F1770" s="6">
        <v>2560</v>
      </c>
      <c r="G1770" s="6">
        <v>1792</v>
      </c>
      <c r="H1770" s="7">
        <f>VLOOKUP(A1770,[1]Sheet!$A:$I,9,FALSE)</f>
        <v>45593</v>
      </c>
    </row>
    <row r="1771" spans="1:8" s="5" customFormat="1" x14ac:dyDescent="0.25">
      <c r="A1771" s="5" t="s">
        <v>3187</v>
      </c>
      <c r="B1771" s="5" t="s">
        <v>3188</v>
      </c>
      <c r="E1771" s="5" t="s">
        <v>2</v>
      </c>
      <c r="F1771" s="6">
        <v>1357</v>
      </c>
      <c r="G1771" s="6">
        <v>1085.6000000000001</v>
      </c>
      <c r="H1771" s="7">
        <f>VLOOKUP(A1771,[1]Sheet!$A:$I,9,FALSE)</f>
        <v>45874.041666666664</v>
      </c>
    </row>
    <row r="1772" spans="1:8" s="5" customFormat="1" x14ac:dyDescent="0.25">
      <c r="A1772" s="5" t="s">
        <v>3189</v>
      </c>
      <c r="B1772" s="5" t="s">
        <v>3190</v>
      </c>
      <c r="D1772" s="5" t="str">
        <f>VLOOKUP(A1772,[2]Sheet!$A:$C,3,FALSE)</f>
        <v>Alternator</v>
      </c>
      <c r="E1772" s="5" t="s">
        <v>2</v>
      </c>
      <c r="F1772" s="6">
        <v>5636</v>
      </c>
      <c r="G1772" s="6">
        <v>5072.4000000000005</v>
      </c>
      <c r="H1772" s="7">
        <f>VLOOKUP(A1772,[1]Sheet!$A:$I,9,FALSE)</f>
        <v>45566.041666666664</v>
      </c>
    </row>
    <row r="1773" spans="1:8" s="5" customFormat="1" x14ac:dyDescent="0.25">
      <c r="A1773" s="5" t="s">
        <v>3191</v>
      </c>
      <c r="B1773" s="5" t="s">
        <v>3192</v>
      </c>
      <c r="E1773" s="5" t="s">
        <v>2</v>
      </c>
      <c r="F1773" s="6">
        <v>1643</v>
      </c>
      <c r="G1773" s="6">
        <v>1478.7</v>
      </c>
      <c r="H1773" s="7">
        <f>VLOOKUP(A1773,[1]Sheet!$A:$I,9,FALSE)</f>
        <v>45566.041666666664</v>
      </c>
    </row>
    <row r="1774" spans="1:8" s="5" customFormat="1" x14ac:dyDescent="0.25">
      <c r="A1774" s="5" t="s">
        <v>3193</v>
      </c>
      <c r="B1774" s="5" t="s">
        <v>3194</v>
      </c>
      <c r="D1774" s="5" t="str">
        <f>VLOOKUP(A1774,[2]Sheet!$A:$C,3,FALSE)</f>
        <v>Cooler Perkins -34</v>
      </c>
      <c r="E1774" s="5" t="s">
        <v>2</v>
      </c>
      <c r="F1774" s="6">
        <v>16181</v>
      </c>
      <c r="G1774" s="6">
        <v>14562.9</v>
      </c>
      <c r="H1774" s="7">
        <f>VLOOKUP(A1774,[1]Sheet!$A:$I,9,FALSE)</f>
        <v>45874.041666666664</v>
      </c>
    </row>
    <row r="1775" spans="1:8" s="5" customFormat="1" x14ac:dyDescent="0.25">
      <c r="A1775" s="5" t="s">
        <v>3195</v>
      </c>
      <c r="B1775" s="5" t="s">
        <v>3196</v>
      </c>
      <c r="E1775" s="5" t="s">
        <v>2</v>
      </c>
      <c r="F1775" s="6">
        <v>506</v>
      </c>
      <c r="G1775" s="6">
        <v>455.40000000000003</v>
      </c>
      <c r="H1775" s="7">
        <f>VLOOKUP(A1775,[1]Sheet!$A:$I,9,FALSE)</f>
        <v>45566.041666666664</v>
      </c>
    </row>
    <row r="1776" spans="1:8" s="5" customFormat="1" x14ac:dyDescent="0.25">
      <c r="A1776" s="5" t="s">
        <v>3197</v>
      </c>
      <c r="B1776" s="5" t="s">
        <v>3198</v>
      </c>
      <c r="E1776" s="5" t="s">
        <v>2</v>
      </c>
      <c r="F1776" s="6">
        <v>1049</v>
      </c>
      <c r="G1776" s="6">
        <v>734.3</v>
      </c>
      <c r="H1776" s="7">
        <f>VLOOKUP(A1776,[1]Sheet!$A:$I,9,FALSE)</f>
        <v>45566.041666666664</v>
      </c>
    </row>
    <row r="1777" spans="1:8" s="5" customFormat="1" x14ac:dyDescent="0.25">
      <c r="A1777" s="5" t="s">
        <v>3199</v>
      </c>
      <c r="B1777" s="5" t="s">
        <v>3200</v>
      </c>
      <c r="D1777" s="5" t="str">
        <f>VLOOKUP(A1777,[2]Sheet!$A:$C,3,FALSE)</f>
        <v>Water Separator, Complete</v>
      </c>
      <c r="E1777" s="5" t="s">
        <v>2</v>
      </c>
      <c r="F1777" s="6">
        <v>897</v>
      </c>
      <c r="G1777" s="6">
        <v>717.6</v>
      </c>
      <c r="H1777" s="7">
        <f>VLOOKUP(A1777,[1]Sheet!$A:$I,9,FALSE)</f>
        <v>45566.041666666664</v>
      </c>
    </row>
    <row r="1778" spans="1:8" s="5" customFormat="1" x14ac:dyDescent="0.25">
      <c r="A1778" s="5" t="s">
        <v>3201</v>
      </c>
      <c r="B1778" s="5" t="s">
        <v>3202</v>
      </c>
      <c r="D1778" s="5" t="str">
        <f>VLOOKUP(A1778,[2]Sheet!$A:$C,3,FALSE)</f>
        <v>Filter, water separator</v>
      </c>
      <c r="E1778" s="5" t="s">
        <v>2</v>
      </c>
      <c r="F1778" s="6">
        <v>267</v>
      </c>
      <c r="G1778" s="6">
        <v>213.60000000000002</v>
      </c>
      <c r="H1778" s="7">
        <f>VLOOKUP(A1778,[1]Sheet!$A:$I,9,FALSE)</f>
        <v>45566.041666666664</v>
      </c>
    </row>
    <row r="1779" spans="1:8" s="5" customFormat="1" x14ac:dyDescent="0.25">
      <c r="A1779" s="5" t="s">
        <v>3203</v>
      </c>
      <c r="B1779" s="5" t="s">
        <v>3204</v>
      </c>
      <c r="D1779" s="5" t="str">
        <f>VLOOKUP(A1779,[2]Sheet!$A:$C,3,FALSE)</f>
        <v>Switch, 3 positions</v>
      </c>
      <c r="E1779" s="5" t="s">
        <v>2</v>
      </c>
      <c r="F1779" s="6">
        <v>105</v>
      </c>
      <c r="G1779" s="6">
        <v>73.5</v>
      </c>
      <c r="H1779" s="7">
        <f>VLOOKUP(A1779,[1]Sheet!$A:$I,9,FALSE)</f>
        <v>45566.041666666664</v>
      </c>
    </row>
    <row r="1780" spans="1:8" s="5" customFormat="1" x14ac:dyDescent="0.25">
      <c r="A1780" s="5" t="s">
        <v>3205</v>
      </c>
      <c r="B1780" s="5" t="s">
        <v>3206</v>
      </c>
      <c r="E1780" s="5" t="s">
        <v>2</v>
      </c>
      <c r="F1780" s="6">
        <v>37</v>
      </c>
      <c r="G1780" s="6">
        <v>25.9</v>
      </c>
      <c r="H1780" s="7">
        <f>VLOOKUP(A1780,[1]Sheet!$A:$I,9,FALSE)</f>
        <v>45566.041666666664</v>
      </c>
    </row>
    <row r="1781" spans="1:8" s="5" customFormat="1" x14ac:dyDescent="0.25">
      <c r="A1781" s="5" t="s">
        <v>3207</v>
      </c>
      <c r="B1781" s="5" t="s">
        <v>3208</v>
      </c>
      <c r="D1781" s="5" t="str">
        <f>VLOOKUP(A1781,[2]Sheet!$A:$C,3,FALSE)</f>
        <v>Radiator Heat</v>
      </c>
      <c r="E1781" s="5" t="s">
        <v>2</v>
      </c>
      <c r="F1781" s="6">
        <v>2660</v>
      </c>
      <c r="G1781" s="6">
        <v>2394</v>
      </c>
      <c r="H1781" s="7">
        <f>VLOOKUP(A1781,[1]Sheet!$A:$I,9,FALSE)</f>
        <v>45566.041666666664</v>
      </c>
    </row>
    <row r="1782" spans="1:8" s="5" customFormat="1" x14ac:dyDescent="0.25">
      <c r="A1782" s="5" t="s">
        <v>3209</v>
      </c>
      <c r="B1782" s="5" t="s">
        <v>3210</v>
      </c>
      <c r="D1782" s="5" t="str">
        <f>VLOOKUP(A1782,[2]Sheet!$A:$C,3,FALSE)</f>
        <v>Fan unit, type 750,12V 3 speed</v>
      </c>
      <c r="E1782" s="5" t="s">
        <v>2</v>
      </c>
      <c r="F1782" s="6">
        <v>2830</v>
      </c>
      <c r="G1782" s="6">
        <v>2264</v>
      </c>
      <c r="H1782" s="7">
        <f>VLOOKUP(A1782,[1]Sheet!$A:$I,9,FALSE)</f>
        <v>45566.041666666664</v>
      </c>
    </row>
    <row r="1783" spans="1:8" s="5" customFormat="1" x14ac:dyDescent="0.25">
      <c r="A1783" s="5" t="s">
        <v>3211</v>
      </c>
      <c r="B1783" s="5" t="s">
        <v>3212</v>
      </c>
      <c r="D1783" s="5" t="str">
        <f>VLOOKUP(A1783,[2]Sheet!$A:$C,3,FALSE)</f>
        <v>Gasket- Cyl.head cover</v>
      </c>
      <c r="E1783" s="5" t="s">
        <v>2</v>
      </c>
      <c r="F1783" s="6">
        <v>492</v>
      </c>
      <c r="G1783" s="6">
        <v>393.6</v>
      </c>
      <c r="H1783" s="7">
        <f>VLOOKUP(A1783,[1]Sheet!$A:$I,9,FALSE)</f>
        <v>45566.041666666664</v>
      </c>
    </row>
    <row r="1784" spans="1:8" s="5" customFormat="1" x14ac:dyDescent="0.25">
      <c r="A1784" s="5" t="s">
        <v>3213</v>
      </c>
      <c r="B1784" s="5" t="s">
        <v>3214</v>
      </c>
      <c r="E1784" s="5" t="s">
        <v>2</v>
      </c>
      <c r="F1784" s="6">
        <v>543</v>
      </c>
      <c r="G1784" s="6">
        <v>380.09999999999997</v>
      </c>
      <c r="H1784" s="7">
        <f>VLOOKUP(A1784,[1]Sheet!$A:$I,9,FALSE)</f>
        <v>45566.041666666664</v>
      </c>
    </row>
    <row r="1785" spans="1:8" s="5" customFormat="1" x14ac:dyDescent="0.25">
      <c r="A1785" s="5" t="s">
        <v>3215</v>
      </c>
      <c r="B1785" s="5" t="s">
        <v>3216</v>
      </c>
      <c r="D1785" s="5" t="str">
        <f>VLOOKUP(A1785,[2]Sheet!$A:$C,3,FALSE)</f>
        <v>Filter heating system</v>
      </c>
      <c r="E1785" s="5" t="s">
        <v>2</v>
      </c>
      <c r="F1785" s="6">
        <v>500</v>
      </c>
      <c r="G1785" s="6">
        <v>350</v>
      </c>
      <c r="H1785" s="7">
        <f>VLOOKUP(A1785,[1]Sheet!$A:$I,9,FALSE)</f>
        <v>45566.041666666664</v>
      </c>
    </row>
    <row r="1786" spans="1:8" s="5" customFormat="1" x14ac:dyDescent="0.25">
      <c r="A1786" s="5" t="s">
        <v>3217</v>
      </c>
      <c r="B1786" s="5" t="s">
        <v>3218</v>
      </c>
      <c r="D1786" s="5" t="str">
        <f>VLOOKUP(A1786,[2]Sheet!$A:$C,3,FALSE)</f>
        <v>Cable for heater</v>
      </c>
      <c r="E1786" s="5" t="s">
        <v>1124</v>
      </c>
      <c r="F1786" s="6">
        <v>54</v>
      </c>
      <c r="G1786" s="6">
        <v>43.2</v>
      </c>
      <c r="H1786" s="7">
        <f>VLOOKUP(A1786,[1]Sheet!$A:$I,9,FALSE)</f>
        <v>45734</v>
      </c>
    </row>
    <row r="1787" spans="1:8" s="5" customFormat="1" x14ac:dyDescent="0.25">
      <c r="A1787" s="5" t="s">
        <v>3219</v>
      </c>
      <c r="B1787" s="5" t="s">
        <v>3220</v>
      </c>
      <c r="D1787" s="5" t="str">
        <f>VLOOKUP(A1787,[2]Sheet!$A:$C,3,FALSE)</f>
        <v>Sensor inside</v>
      </c>
      <c r="E1787" s="5" t="s">
        <v>2</v>
      </c>
      <c r="F1787" s="6">
        <v>490</v>
      </c>
      <c r="G1787" s="6">
        <v>392</v>
      </c>
      <c r="H1787" s="7">
        <f>VLOOKUP(A1787,[1]Sheet!$A:$I,9,FALSE)</f>
        <v>45566.041666666664</v>
      </c>
    </row>
    <row r="1788" spans="1:8" s="5" customFormat="1" x14ac:dyDescent="0.25">
      <c r="A1788" s="5" t="s">
        <v>3221</v>
      </c>
      <c r="B1788" s="5" t="s">
        <v>3222</v>
      </c>
      <c r="D1788" s="5" t="str">
        <f>VLOOKUP(A1788,[2]Sheet!$A:$C,3,FALSE)</f>
        <v>Water valve</v>
      </c>
      <c r="E1788" s="5" t="s">
        <v>2</v>
      </c>
      <c r="F1788" s="6">
        <v>3796</v>
      </c>
      <c r="G1788" s="6">
        <v>3416.4</v>
      </c>
      <c r="H1788" s="7">
        <f>VLOOKUP(A1788,[1]Sheet!$A:$I,9,FALSE)</f>
        <v>45566.041666666664</v>
      </c>
    </row>
    <row r="1789" spans="1:8" s="5" customFormat="1" x14ac:dyDescent="0.25">
      <c r="A1789" s="5" t="s">
        <v>3223</v>
      </c>
      <c r="B1789" s="5" t="s">
        <v>3224</v>
      </c>
      <c r="E1789" s="5" t="s">
        <v>2</v>
      </c>
      <c r="F1789" s="6">
        <v>33</v>
      </c>
      <c r="G1789" s="6">
        <v>23.099999999999998</v>
      </c>
      <c r="H1789" s="7">
        <f>VLOOKUP(A1789,[1]Sheet!$A:$I,9,FALSE)</f>
        <v>45566.041666666664</v>
      </c>
    </row>
    <row r="1790" spans="1:8" s="5" customFormat="1" x14ac:dyDescent="0.25">
      <c r="A1790" s="5" t="s">
        <v>3225</v>
      </c>
      <c r="B1790" s="5" t="s">
        <v>3226</v>
      </c>
      <c r="D1790" s="5" t="str">
        <f>VLOOKUP(A1790,[2]Sheet!$A:$C,3,FALSE)</f>
        <v>Wascher</v>
      </c>
      <c r="E1790" s="5" t="s">
        <v>2</v>
      </c>
      <c r="F1790" s="6">
        <v>76</v>
      </c>
      <c r="G1790" s="6">
        <v>60.800000000000004</v>
      </c>
      <c r="H1790" s="7">
        <f>VLOOKUP(A1790,[1]Sheet!$A:$I,9,FALSE)</f>
        <v>45566.041666666664</v>
      </c>
    </row>
    <row r="1791" spans="1:8" s="5" customFormat="1" x14ac:dyDescent="0.25">
      <c r="A1791" s="5" t="s">
        <v>3227</v>
      </c>
      <c r="B1791" s="5" t="s">
        <v>3228</v>
      </c>
      <c r="D1791" s="5" t="str">
        <f>VLOOKUP(A1791,[2]Sheet!$A:$C,3,FALSE)</f>
        <v>Gasket, Breather valve</v>
      </c>
      <c r="E1791" s="5" t="s">
        <v>2</v>
      </c>
      <c r="F1791" s="6">
        <v>232</v>
      </c>
      <c r="G1791" s="6">
        <v>185.60000000000002</v>
      </c>
      <c r="H1791" s="7">
        <f>VLOOKUP(A1791,[1]Sheet!$A:$I,9,FALSE)</f>
        <v>45566.041666666664</v>
      </c>
    </row>
    <row r="1792" spans="1:8" s="5" customFormat="1" x14ac:dyDescent="0.25">
      <c r="A1792" s="5" t="s">
        <v>3229</v>
      </c>
      <c r="B1792" s="5" t="s">
        <v>3230</v>
      </c>
      <c r="D1792" s="5" t="str">
        <f>VLOOKUP(A1792,[2]Sheet!$A:$C,3,FALSE)</f>
        <v>Adaptor, Breather valve</v>
      </c>
      <c r="E1792" s="5" t="s">
        <v>2</v>
      </c>
      <c r="F1792" s="6">
        <v>1714</v>
      </c>
      <c r="G1792" s="6">
        <v>1371.2</v>
      </c>
      <c r="H1792" s="7">
        <f>VLOOKUP(A1792,[1]Sheet!$A:$I,9,FALSE)</f>
        <v>45566.041666666664</v>
      </c>
    </row>
    <row r="1793" spans="1:8" s="5" customFormat="1" x14ac:dyDescent="0.25">
      <c r="A1793" s="5" t="s">
        <v>3231</v>
      </c>
      <c r="B1793" s="5" t="s">
        <v>3232</v>
      </c>
      <c r="D1793" s="5" t="str">
        <f>VLOOKUP(A1793,[2]Sheet!$A:$C,3,FALSE)</f>
        <v xml:space="preserve">O-Ring </v>
      </c>
      <c r="E1793" s="5" t="s">
        <v>2</v>
      </c>
      <c r="F1793" s="6">
        <v>155</v>
      </c>
      <c r="G1793" s="6">
        <v>108.5</v>
      </c>
      <c r="H1793" s="7">
        <f>VLOOKUP(A1793,[1]Sheet!$A:$I,9,FALSE)</f>
        <v>45566.041666666664</v>
      </c>
    </row>
    <row r="1794" spans="1:8" s="5" customFormat="1" x14ac:dyDescent="0.25">
      <c r="A1794" s="5" t="s">
        <v>3233</v>
      </c>
      <c r="B1794" s="5" t="s">
        <v>3234</v>
      </c>
      <c r="D1794" s="5" t="str">
        <f>VLOOKUP(A1794,[2]Sheet!$A:$C,3,FALSE)</f>
        <v xml:space="preserve">Pin D=40 </v>
      </c>
      <c r="E1794" s="5" t="s">
        <v>2</v>
      </c>
      <c r="F1794" s="6">
        <v>820</v>
      </c>
      <c r="G1794" s="6">
        <v>738</v>
      </c>
      <c r="H1794" s="7">
        <f>VLOOKUP(A1794,[1]Sheet!$A:$I,9,FALSE)</f>
        <v>45566.041666666664</v>
      </c>
    </row>
    <row r="1795" spans="1:8" s="5" customFormat="1" x14ac:dyDescent="0.25">
      <c r="A1795" s="5" t="s">
        <v>3235</v>
      </c>
      <c r="B1795" s="5" t="s">
        <v>3236</v>
      </c>
      <c r="D1795" s="5" t="str">
        <f>VLOOKUP(A1795,[2]Sheet!$A:$C,3,FALSE)</f>
        <v>Locnut KM35</v>
      </c>
      <c r="E1795" s="5" t="s">
        <v>2</v>
      </c>
      <c r="F1795" s="6">
        <v>132</v>
      </c>
      <c r="G1795" s="6">
        <v>118.8</v>
      </c>
      <c r="H1795" s="7">
        <f>VLOOKUP(A1795,[1]Sheet!$A:$I,9,FALSE)</f>
        <v>45566.041666666664</v>
      </c>
    </row>
    <row r="1796" spans="1:8" s="5" customFormat="1" x14ac:dyDescent="0.25">
      <c r="A1796" s="5" t="s">
        <v>3237</v>
      </c>
      <c r="B1796" s="5" t="s">
        <v>3238</v>
      </c>
      <c r="D1796" s="5" t="str">
        <f>VLOOKUP(A1796,[2]Sheet!$A:$C,3,FALSE)</f>
        <v>Link Right</v>
      </c>
      <c r="E1796" s="5" t="s">
        <v>2</v>
      </c>
      <c r="F1796" s="6">
        <v>1957</v>
      </c>
      <c r="G1796" s="6">
        <v>1761.3</v>
      </c>
      <c r="H1796" s="7">
        <f>VLOOKUP(A1796,[1]Sheet!$A:$I,9,FALSE)</f>
        <v>45566.041666666664</v>
      </c>
    </row>
    <row r="1797" spans="1:8" s="5" customFormat="1" x14ac:dyDescent="0.25">
      <c r="A1797" s="5" t="s">
        <v>3239</v>
      </c>
      <c r="B1797" s="5" t="s">
        <v>3240</v>
      </c>
      <c r="D1797" s="5" t="str">
        <f>VLOOKUP(A1797,[2]Sheet!$A:$C,3,FALSE)</f>
        <v>Link Left</v>
      </c>
      <c r="E1797" s="5" t="s">
        <v>2</v>
      </c>
      <c r="F1797" s="6">
        <v>1957</v>
      </c>
      <c r="G1797" s="6">
        <v>1761.3</v>
      </c>
      <c r="H1797" s="7">
        <f>VLOOKUP(A1797,[1]Sheet!$A:$I,9,FALSE)</f>
        <v>45566.041666666664</v>
      </c>
    </row>
    <row r="1798" spans="1:8" s="5" customFormat="1" x14ac:dyDescent="0.25">
      <c r="A1798" s="5" t="s">
        <v>3241</v>
      </c>
      <c r="B1798" s="5" t="s">
        <v>3242</v>
      </c>
      <c r="D1798" s="5" t="str">
        <f>VLOOKUP(A1798,[2]Sheet!$A:$C,3,FALSE)</f>
        <v>Link, incl.bushings.</v>
      </c>
      <c r="E1798" s="5" t="s">
        <v>2</v>
      </c>
      <c r="F1798" s="6">
        <v>3329</v>
      </c>
      <c r="G1798" s="6">
        <v>2996.1</v>
      </c>
      <c r="H1798" s="7">
        <f>VLOOKUP(A1798,[1]Sheet!$A:$I,9,FALSE)</f>
        <v>45566.041666666664</v>
      </c>
    </row>
    <row r="1799" spans="1:8" s="5" customFormat="1" x14ac:dyDescent="0.25">
      <c r="A1799" s="5" t="s">
        <v>3243</v>
      </c>
      <c r="B1799" s="5" t="s">
        <v>3244</v>
      </c>
      <c r="D1799" s="5" t="str">
        <f>VLOOKUP(A1799,[2]Sheet!$A:$C,3,FALSE)</f>
        <v>Pin D=40</v>
      </c>
      <c r="E1799" s="5" t="s">
        <v>2</v>
      </c>
      <c r="F1799" s="6">
        <v>1371</v>
      </c>
      <c r="G1799" s="6">
        <v>1233.9000000000001</v>
      </c>
      <c r="H1799" s="7">
        <f>VLOOKUP(A1799,[1]Sheet!$A:$I,9,FALSE)</f>
        <v>45566.041666666664</v>
      </c>
    </row>
    <row r="1800" spans="1:8" s="5" customFormat="1" x14ac:dyDescent="0.25">
      <c r="A1800" s="5" t="s">
        <v>3245</v>
      </c>
      <c r="B1800" s="5" t="s">
        <v>3246</v>
      </c>
      <c r="D1800" s="5" t="str">
        <f>VLOOKUP(A1800,[2]Sheet!$A:$C,3,FALSE)</f>
        <v>Busching</v>
      </c>
      <c r="E1800" s="5" t="s">
        <v>2</v>
      </c>
      <c r="F1800" s="6">
        <v>85</v>
      </c>
      <c r="G1800" s="6">
        <v>76.5</v>
      </c>
      <c r="H1800" s="7">
        <f>VLOOKUP(A1800,[1]Sheet!$A:$I,9,FALSE)</f>
        <v>45566.041666666664</v>
      </c>
    </row>
    <row r="1801" spans="1:8" s="5" customFormat="1" x14ac:dyDescent="0.25">
      <c r="A1801" s="5" t="s">
        <v>3247</v>
      </c>
      <c r="B1801" s="5" t="s">
        <v>3234</v>
      </c>
      <c r="D1801" s="5" t="str">
        <f>VLOOKUP(A1801,[2]Sheet!$A:$C,3,FALSE)</f>
        <v>Pin D=40</v>
      </c>
      <c r="E1801" s="5" t="s">
        <v>2</v>
      </c>
      <c r="F1801" s="6">
        <v>755</v>
      </c>
      <c r="G1801" s="6">
        <v>679.5</v>
      </c>
      <c r="H1801" s="7">
        <f>VLOOKUP(A1801,[1]Sheet!$A:$I,9,FALSE)</f>
        <v>45566.041666666664</v>
      </c>
    </row>
    <row r="1802" spans="1:8" s="5" customFormat="1" x14ac:dyDescent="0.25">
      <c r="A1802" s="5" t="s">
        <v>3248</v>
      </c>
      <c r="B1802" s="5" t="s">
        <v>3249</v>
      </c>
      <c r="D1802" s="5" t="str">
        <f>VLOOKUP(A1802,[2]Sheet!$A:$C,3,FALSE)</f>
        <v>Main spool  PVG32 75 lpm</v>
      </c>
      <c r="E1802" s="5" t="s">
        <v>2</v>
      </c>
      <c r="F1802" s="6">
        <v>1578</v>
      </c>
      <c r="G1802" s="6">
        <v>1104.5999999999999</v>
      </c>
      <c r="H1802" s="7">
        <f>VLOOKUP(A1802,[1]Sheet!$A:$I,9,FALSE)</f>
        <v>45566.041666666664</v>
      </c>
    </row>
    <row r="1803" spans="1:8" s="5" customFormat="1" x14ac:dyDescent="0.25">
      <c r="A1803" s="5" t="s">
        <v>3250</v>
      </c>
      <c r="B1803" s="5" t="s">
        <v>3251</v>
      </c>
      <c r="D1803" s="5" t="str">
        <f>VLOOKUP(A1803,[2]Sheet!$A:$C,3,FALSE)</f>
        <v>Basic Module PVG32</v>
      </c>
      <c r="E1803" s="5" t="s">
        <v>2</v>
      </c>
      <c r="F1803" s="6">
        <v>10785</v>
      </c>
      <c r="G1803" s="6">
        <v>8628</v>
      </c>
      <c r="H1803" s="7">
        <f>VLOOKUP(A1803,[1]Sheet!$A:$I,9,FALSE)</f>
        <v>45566.041666666664</v>
      </c>
    </row>
    <row r="1804" spans="1:8" s="5" customFormat="1" x14ac:dyDescent="0.25">
      <c r="A1804" s="5" t="s">
        <v>3252</v>
      </c>
      <c r="B1804" s="5" t="s">
        <v>3253</v>
      </c>
      <c r="E1804" s="5" t="s">
        <v>2</v>
      </c>
      <c r="F1804" s="6">
        <v>4098</v>
      </c>
      <c r="G1804" s="6">
        <v>2868.6</v>
      </c>
      <c r="H1804" s="7">
        <f>VLOOKUP(A1804,[1]Sheet!$A:$I,9,FALSE)</f>
        <v>45351</v>
      </c>
    </row>
    <row r="1805" spans="1:8" s="5" customFormat="1" x14ac:dyDescent="0.25">
      <c r="A1805" s="5" t="s">
        <v>3254</v>
      </c>
      <c r="B1805" s="5" t="s">
        <v>3255</v>
      </c>
      <c r="E1805" s="5" t="s">
        <v>2</v>
      </c>
      <c r="F1805" s="6">
        <v>8623</v>
      </c>
      <c r="G1805" s="6">
        <v>8191.8499999999995</v>
      </c>
      <c r="H1805" s="7">
        <f>VLOOKUP(A1805,[1]Sheet!$A:$I,9,FALSE)</f>
        <v>45566.041666666664</v>
      </c>
    </row>
    <row r="1806" spans="1:8" s="5" customFormat="1" x14ac:dyDescent="0.25">
      <c r="A1806" s="5" t="s">
        <v>3256</v>
      </c>
      <c r="B1806" s="5" t="s">
        <v>3257</v>
      </c>
      <c r="E1806" s="5" t="s">
        <v>2</v>
      </c>
      <c r="F1806" s="6">
        <v>4500</v>
      </c>
      <c r="G1806" s="6">
        <v>3600</v>
      </c>
      <c r="H1806" s="7">
        <f>VLOOKUP(A1806,[1]Sheet!$A:$I,9,FALSE)</f>
        <v>45566.041666666664</v>
      </c>
    </row>
    <row r="1807" spans="1:8" s="5" customFormat="1" x14ac:dyDescent="0.25">
      <c r="A1807" s="5" t="s">
        <v>3258</v>
      </c>
      <c r="B1807" s="5" t="s">
        <v>3259</v>
      </c>
      <c r="E1807" s="5" t="s">
        <v>2</v>
      </c>
      <c r="F1807" s="6">
        <v>6917</v>
      </c>
      <c r="G1807" s="6">
        <v>6225.3</v>
      </c>
      <c r="H1807" s="7">
        <f>VLOOKUP(A1807,[1]Sheet!$A:$I,9,FALSE)</f>
        <v>45566.041666666664</v>
      </c>
    </row>
    <row r="1808" spans="1:8" s="5" customFormat="1" x14ac:dyDescent="0.25">
      <c r="A1808" s="5" t="s">
        <v>3260</v>
      </c>
      <c r="B1808" s="5" t="s">
        <v>3261</v>
      </c>
      <c r="E1808" s="5" t="s">
        <v>2</v>
      </c>
      <c r="F1808" s="6">
        <v>8191</v>
      </c>
      <c r="G1808" s="6">
        <v>5733.7</v>
      </c>
      <c r="H1808" s="7">
        <f>VLOOKUP(A1808,[1]Sheet!$A:$I,9,FALSE)</f>
        <v>45566.041666666664</v>
      </c>
    </row>
    <row r="1809" spans="1:8" s="5" customFormat="1" x14ac:dyDescent="0.25">
      <c r="A1809" s="5" t="s">
        <v>3262</v>
      </c>
      <c r="B1809" s="5" t="s">
        <v>3263</v>
      </c>
      <c r="E1809" s="5" t="s">
        <v>2</v>
      </c>
      <c r="F1809" s="6">
        <v>756</v>
      </c>
      <c r="G1809" s="6">
        <v>529.19999999999993</v>
      </c>
      <c r="H1809" s="7">
        <f>VLOOKUP(A1809,[1]Sheet!$A:$I,9,FALSE)</f>
        <v>45398.041666666664</v>
      </c>
    </row>
    <row r="1810" spans="1:8" s="5" customFormat="1" x14ac:dyDescent="0.25">
      <c r="A1810" s="5" t="s">
        <v>3264</v>
      </c>
      <c r="B1810" s="5" t="s">
        <v>3265</v>
      </c>
      <c r="D1810" s="5" t="str">
        <f>VLOOKUP(A1810,[2]Sheet!$A:$C,3,FALSE)</f>
        <v>Dryer filter AC</v>
      </c>
      <c r="E1810" s="5" t="s">
        <v>2</v>
      </c>
      <c r="F1810" s="6">
        <v>677</v>
      </c>
      <c r="G1810" s="6">
        <v>541.6</v>
      </c>
      <c r="H1810" s="7">
        <f>VLOOKUP(A1810,[1]Sheet!$A:$I,9,FALSE)</f>
        <v>45771.041666666664</v>
      </c>
    </row>
    <row r="1811" spans="1:8" s="5" customFormat="1" x14ac:dyDescent="0.25">
      <c r="A1811" s="5" t="s">
        <v>3266</v>
      </c>
      <c r="B1811" s="5" t="s">
        <v>3267</v>
      </c>
      <c r="D1811" s="5" t="str">
        <f>VLOOKUP(A1811,[2]Sheet!$A:$C,3,FALSE)</f>
        <v>Rotator Indexaor</v>
      </c>
      <c r="E1811" s="5" t="s">
        <v>2</v>
      </c>
      <c r="F1811" s="6">
        <v>12740</v>
      </c>
      <c r="G1811" s="6">
        <v>11466</v>
      </c>
      <c r="H1811" s="7">
        <f>VLOOKUP(A1811,[1]Sheet!$A:$I,9,FALSE)</f>
        <v>44851.041666666664</v>
      </c>
    </row>
    <row r="1812" spans="1:8" x14ac:dyDescent="0.25">
      <c r="A1812" s="5" t="s">
        <v>3268</v>
      </c>
      <c r="B1812" s="5" t="s">
        <v>3269</v>
      </c>
      <c r="C1812" s="5"/>
      <c r="D1812" s="5"/>
      <c r="E1812" s="5" t="s">
        <v>2</v>
      </c>
      <c r="F1812" s="6">
        <v>79</v>
      </c>
      <c r="G1812" s="6">
        <v>63.2</v>
      </c>
      <c r="H1812" s="7">
        <f>VLOOKUP(A1812,[1]Sheet!$A:$I,9,FALSE)</f>
        <v>45800.041666666664</v>
      </c>
    </row>
    <row r="1813" spans="1:8" s="5" customFormat="1" x14ac:dyDescent="0.25">
      <c r="A1813" s="5" t="s">
        <v>3270</v>
      </c>
      <c r="B1813" s="5" t="s">
        <v>3271</v>
      </c>
      <c r="D1813" s="5" t="str">
        <f>VLOOKUP(A1813,[2]Sheet!$A:$C,3,FALSE)</f>
        <v>Rotator Indexator</v>
      </c>
      <c r="E1813" s="5" t="s">
        <v>2</v>
      </c>
      <c r="F1813" s="6">
        <v>12740</v>
      </c>
      <c r="G1813" s="6">
        <v>11466</v>
      </c>
      <c r="H1813" s="7">
        <f>VLOOKUP(A1813,[1]Sheet!$A:$I,9,FALSE)</f>
        <v>44851.041666666664</v>
      </c>
    </row>
    <row r="1814" spans="1:8" s="5" customFormat="1" x14ac:dyDescent="0.25">
      <c r="A1814" s="5" t="s">
        <v>3272</v>
      </c>
      <c r="B1814" s="5" t="s">
        <v>3273</v>
      </c>
      <c r="D1814" s="5" t="str">
        <f>VLOOKUP(A1814,[2]Sheet!$A:$C,3,FALSE)</f>
        <v xml:space="preserve">Hose protection Rotator Indexator </v>
      </c>
      <c r="E1814" s="5" t="s">
        <v>2</v>
      </c>
      <c r="F1814" s="6">
        <v>823</v>
      </c>
      <c r="G1814" s="6">
        <v>740.7</v>
      </c>
      <c r="H1814" s="7">
        <f>VLOOKUP(A1814,[1]Sheet!$A:$I,9,FALSE)</f>
        <v>45566.041666666664</v>
      </c>
    </row>
    <row r="1815" spans="1:8" s="5" customFormat="1" x14ac:dyDescent="0.25">
      <c r="A1815" s="5" t="s">
        <v>3274</v>
      </c>
      <c r="B1815" s="5" t="s">
        <v>3275</v>
      </c>
      <c r="E1815" s="5" t="s">
        <v>2</v>
      </c>
      <c r="F1815" s="6">
        <v>970</v>
      </c>
      <c r="G1815" s="6">
        <v>873</v>
      </c>
      <c r="H1815" s="7">
        <f>VLOOKUP(A1815,[1]Sheet!$A:$I,9,FALSE)</f>
        <v>45566.041666666664</v>
      </c>
    </row>
    <row r="1816" spans="1:8" s="5" customFormat="1" x14ac:dyDescent="0.25">
      <c r="A1816" s="5" t="s">
        <v>3276</v>
      </c>
      <c r="B1816" s="5" t="s">
        <v>3277</v>
      </c>
      <c r="D1816" s="5" t="str">
        <f>VLOOKUP(A1816,[2]Sheet!$A:$C,3,FALSE)</f>
        <v>Relief valv PVG320 160 bar</v>
      </c>
      <c r="E1816" s="5" t="s">
        <v>2</v>
      </c>
      <c r="F1816" s="6">
        <v>1002</v>
      </c>
      <c r="G1816" s="6">
        <v>701.4</v>
      </c>
      <c r="H1816" s="7">
        <f>VLOOKUP(A1816,[1]Sheet!$A:$I,9,FALSE)</f>
        <v>45566.041666666664</v>
      </c>
    </row>
    <row r="1817" spans="1:8" s="5" customFormat="1" x14ac:dyDescent="0.25">
      <c r="A1817" s="5" t="s">
        <v>3278</v>
      </c>
      <c r="B1817" s="5" t="s">
        <v>3279</v>
      </c>
      <c r="D1817" s="5" t="str">
        <f>VLOOKUP(A1817,[2]Sheet!$A:$C,3,FALSE)</f>
        <v>Switch</v>
      </c>
      <c r="E1817" s="5" t="s">
        <v>2</v>
      </c>
      <c r="F1817" s="6">
        <v>316</v>
      </c>
      <c r="G1817" s="6">
        <v>284.40000000000003</v>
      </c>
      <c r="H1817" s="7">
        <f>VLOOKUP(A1817,[1]Sheet!$A:$I,9,FALSE)</f>
        <v>45566.041666666664</v>
      </c>
    </row>
    <row r="1818" spans="1:8" s="5" customFormat="1" x14ac:dyDescent="0.25">
      <c r="A1818" s="5" t="s">
        <v>3280</v>
      </c>
      <c r="B1818" s="5" t="s">
        <v>3281</v>
      </c>
      <c r="E1818" s="5" t="s">
        <v>2</v>
      </c>
      <c r="F1818" s="6">
        <v>3972</v>
      </c>
      <c r="G1818" s="6">
        <v>3574.8</v>
      </c>
      <c r="H1818" s="7">
        <f>VLOOKUP(A1818,[1]Sheet!$A:$I,9,FALSE)</f>
        <v>45566.041666666664</v>
      </c>
    </row>
    <row r="1819" spans="1:8" s="5" customFormat="1" x14ac:dyDescent="0.25">
      <c r="A1819" s="5" t="s">
        <v>3282</v>
      </c>
      <c r="B1819" s="5" t="s">
        <v>3283</v>
      </c>
      <c r="E1819" s="5" t="s">
        <v>2</v>
      </c>
      <c r="F1819" s="6">
        <v>1609</v>
      </c>
      <c r="G1819" s="6">
        <v>1528.55</v>
      </c>
      <c r="H1819" s="7">
        <f>VLOOKUP(A1819,[1]Sheet!$A:$I,9,FALSE)</f>
        <v>45566.041666666664</v>
      </c>
    </row>
    <row r="1820" spans="1:8" s="5" customFormat="1" x14ac:dyDescent="0.25">
      <c r="A1820" s="5" t="s">
        <v>3284</v>
      </c>
      <c r="B1820" s="5" t="s">
        <v>3285</v>
      </c>
      <c r="D1820" s="5" t="str">
        <f>VLOOKUP(A1820,[2]Sheet!$A:$C,3,FALSE)</f>
        <v>O-ring, Regulator</v>
      </c>
      <c r="E1820" s="5" t="s">
        <v>2</v>
      </c>
      <c r="F1820" s="6">
        <v>47</v>
      </c>
      <c r="G1820" s="6">
        <v>32.9</v>
      </c>
      <c r="H1820" s="7">
        <f>VLOOKUP(A1820,[1]Sheet!$A:$I,9,FALSE)</f>
        <v>45105.041666666664</v>
      </c>
    </row>
    <row r="1821" spans="1:8" s="5" customFormat="1" x14ac:dyDescent="0.25">
      <c r="A1821" s="5" t="s">
        <v>3286</v>
      </c>
      <c r="B1821" s="5" t="s">
        <v>3287</v>
      </c>
      <c r="D1821" s="5" t="str">
        <f>VLOOKUP(A1821,[2]Sheet!$A:$C,3,FALSE)</f>
        <v>Knob, Switch</v>
      </c>
      <c r="E1821" s="5" t="s">
        <v>2</v>
      </c>
      <c r="F1821" s="6">
        <v>40</v>
      </c>
      <c r="G1821" s="6">
        <v>28</v>
      </c>
      <c r="H1821" s="7">
        <f>VLOOKUP(A1821,[1]Sheet!$A:$I,9,FALSE)</f>
        <v>45566.041666666664</v>
      </c>
    </row>
    <row r="1822" spans="1:8" s="5" customFormat="1" x14ac:dyDescent="0.25">
      <c r="A1822" s="5" t="s">
        <v>3288</v>
      </c>
      <c r="B1822" s="5" t="s">
        <v>3289</v>
      </c>
      <c r="D1822" s="5" t="str">
        <f>VLOOKUP(A1822,[2]Sheet!$A:$C,3,FALSE)</f>
        <v>Wiper motor ATD Hara</v>
      </c>
      <c r="E1822" s="5" t="s">
        <v>2</v>
      </c>
      <c r="F1822" s="6">
        <v>308</v>
      </c>
      <c r="G1822" s="6">
        <v>215.6</v>
      </c>
      <c r="H1822" s="7">
        <f>VLOOKUP(A1822,[1]Sheet!$A:$I,9,FALSE)</f>
        <v>45566.041666666664</v>
      </c>
    </row>
    <row r="1823" spans="1:8" s="5" customFormat="1" x14ac:dyDescent="0.25">
      <c r="A1823" s="5" t="s">
        <v>3290</v>
      </c>
      <c r="B1823" s="5" t="s">
        <v>3291</v>
      </c>
      <c r="E1823" s="5" t="s">
        <v>2</v>
      </c>
      <c r="F1823" s="6">
        <v>3363</v>
      </c>
      <c r="G1823" s="6">
        <v>2690.4</v>
      </c>
      <c r="H1823" s="7">
        <f>VLOOKUP(A1823,[1]Sheet!$A:$I,9,FALSE)</f>
        <v>45566.041666666664</v>
      </c>
    </row>
    <row r="1824" spans="1:8" s="5" customFormat="1" x14ac:dyDescent="0.25">
      <c r="A1824" s="5" t="s">
        <v>3292</v>
      </c>
      <c r="B1824" s="5" t="s">
        <v>3293</v>
      </c>
      <c r="E1824" s="5" t="s">
        <v>2</v>
      </c>
      <c r="F1824" s="6">
        <v>980</v>
      </c>
      <c r="G1824" s="6">
        <v>931</v>
      </c>
      <c r="H1824" s="7">
        <f>VLOOKUP(A1824,[1]Sheet!$A:$I,9,FALSE)</f>
        <v>45566.041666666664</v>
      </c>
    </row>
    <row r="1825" spans="1:8" s="5" customFormat="1" ht="45" x14ac:dyDescent="0.25">
      <c r="A1825" s="1" t="s">
        <v>3294</v>
      </c>
      <c r="B1825" s="1" t="s">
        <v>3295</v>
      </c>
      <c r="C1825" s="2" t="s">
        <v>9434</v>
      </c>
      <c r="D1825" s="1" t="s">
        <v>9433</v>
      </c>
      <c r="E1825" s="1" t="s">
        <v>2</v>
      </c>
      <c r="F1825" s="8">
        <v>4607</v>
      </c>
      <c r="G1825" s="3">
        <v>4146.3</v>
      </c>
      <c r="H1825" s="9">
        <v>45897</v>
      </c>
    </row>
    <row r="1826" spans="1:8" s="5" customFormat="1" x14ac:dyDescent="0.25">
      <c r="A1826" s="5" t="s">
        <v>3296</v>
      </c>
      <c r="B1826" s="5" t="s">
        <v>3297</v>
      </c>
      <c r="E1826" s="5" t="s">
        <v>2</v>
      </c>
      <c r="F1826" s="6">
        <v>714</v>
      </c>
      <c r="G1826" s="6">
        <v>571.20000000000005</v>
      </c>
      <c r="H1826" s="7">
        <f>VLOOKUP(A1826,[1]Sheet!$A:$I,9,FALSE)</f>
        <v>45873.041666666664</v>
      </c>
    </row>
    <row r="1827" spans="1:8" s="5" customFormat="1" x14ac:dyDescent="0.25">
      <c r="A1827" s="5" t="s">
        <v>3298</v>
      </c>
      <c r="B1827" s="5" t="s">
        <v>3299</v>
      </c>
      <c r="D1827" s="5" t="str">
        <f>VLOOKUP(A1827,[2]Sheet!$A:$C,3,FALSE)</f>
        <v>Fan, Condensor 12V</v>
      </c>
      <c r="E1827" s="5" t="s">
        <v>2</v>
      </c>
      <c r="F1827" s="6">
        <v>2003</v>
      </c>
      <c r="G1827" s="6">
        <v>1602.4</v>
      </c>
      <c r="H1827" s="7">
        <f>VLOOKUP(A1827,[1]Sheet!$A:$I,9,FALSE)</f>
        <v>45810.041666666664</v>
      </c>
    </row>
    <row r="1828" spans="1:8" s="5" customFormat="1" x14ac:dyDescent="0.25">
      <c r="A1828" s="5" t="s">
        <v>3300</v>
      </c>
      <c r="B1828" s="5" t="s">
        <v>3301</v>
      </c>
      <c r="E1828" s="5" t="s">
        <v>2</v>
      </c>
      <c r="F1828" s="6">
        <v>1727</v>
      </c>
      <c r="G1828" s="6">
        <v>1554.3</v>
      </c>
      <c r="H1828" s="7">
        <f>VLOOKUP(A1828,[1]Sheet!$A:$I,9,FALSE)</f>
        <v>45566.041666666664</v>
      </c>
    </row>
    <row r="1829" spans="1:8" s="5" customFormat="1" x14ac:dyDescent="0.25">
      <c r="A1829" s="5" t="s">
        <v>3302</v>
      </c>
      <c r="B1829" s="5" t="s">
        <v>3303</v>
      </c>
      <c r="D1829" s="5" t="str">
        <f>VLOOKUP(A1829,[2]Sheet!$A:$C,3,FALSE)</f>
        <v>Defroster sensor</v>
      </c>
      <c r="E1829" s="5" t="s">
        <v>2</v>
      </c>
      <c r="F1829" s="6">
        <v>471</v>
      </c>
      <c r="G1829" s="6">
        <v>423.90000000000003</v>
      </c>
      <c r="H1829" s="7">
        <f>VLOOKUP(A1829,[1]Sheet!$A:$I,9,FALSE)</f>
        <v>45566.041666666664</v>
      </c>
    </row>
    <row r="1830" spans="1:8" s="5" customFormat="1" x14ac:dyDescent="0.25">
      <c r="A1830" s="5" t="s">
        <v>3304</v>
      </c>
      <c r="B1830" s="5" t="s">
        <v>3305</v>
      </c>
      <c r="E1830" s="5" t="s">
        <v>2</v>
      </c>
      <c r="F1830" s="6">
        <v>2241</v>
      </c>
      <c r="G1830" s="6">
        <v>2128.9499999999998</v>
      </c>
      <c r="H1830" s="7">
        <f>VLOOKUP(A1830,[1]Sheet!$A:$I,9,FALSE)</f>
        <v>45566.041666666664</v>
      </c>
    </row>
    <row r="1831" spans="1:8" x14ac:dyDescent="0.25">
      <c r="A1831" s="5" t="s">
        <v>3306</v>
      </c>
      <c r="B1831" s="5" t="s">
        <v>3307</v>
      </c>
      <c r="C1831" s="5"/>
      <c r="D1831" s="5"/>
      <c r="E1831" s="5" t="s">
        <v>2</v>
      </c>
      <c r="F1831" s="6">
        <v>1000</v>
      </c>
      <c r="G1831" s="6">
        <v>900</v>
      </c>
      <c r="H1831" s="7">
        <f>VLOOKUP(A1831,[1]Sheet!$A:$I,9,FALSE)</f>
        <v>45566.041666666664</v>
      </c>
    </row>
    <row r="1832" spans="1:8" s="5" customFormat="1" x14ac:dyDescent="0.25">
      <c r="A1832" s="5" t="s">
        <v>3308</v>
      </c>
      <c r="B1832" s="5" t="s">
        <v>3309</v>
      </c>
      <c r="E1832" s="5" t="s">
        <v>2</v>
      </c>
      <c r="F1832" s="6">
        <v>290</v>
      </c>
      <c r="G1832" s="6">
        <v>261</v>
      </c>
      <c r="H1832" s="7">
        <f>VLOOKUP(A1832,[1]Sheet!$A:$I,9,FALSE)</f>
        <v>45566.041666666664</v>
      </c>
    </row>
    <row r="1833" spans="1:8" s="5" customFormat="1" x14ac:dyDescent="0.25">
      <c r="A1833" s="5" t="s">
        <v>3310</v>
      </c>
      <c r="B1833" s="5" t="s">
        <v>3311</v>
      </c>
      <c r="E1833" s="5" t="s">
        <v>2</v>
      </c>
      <c r="F1833" s="6">
        <v>471</v>
      </c>
      <c r="G1833" s="6">
        <v>447.45</v>
      </c>
      <c r="H1833" s="7">
        <f>VLOOKUP(A1833,[1]Sheet!$A:$I,9,FALSE)</f>
        <v>45566.041666666664</v>
      </c>
    </row>
    <row r="1834" spans="1:8" s="5" customFormat="1" x14ac:dyDescent="0.25">
      <c r="A1834" s="5" t="s">
        <v>3312</v>
      </c>
      <c r="B1834" s="5" t="s">
        <v>3313</v>
      </c>
      <c r="E1834" s="5" t="s">
        <v>2</v>
      </c>
      <c r="F1834" s="6">
        <v>12170</v>
      </c>
      <c r="G1834" s="6">
        <v>11561.5</v>
      </c>
      <c r="H1834" s="7">
        <f>VLOOKUP(A1834,[1]Sheet!$A:$I,9,FALSE)</f>
        <v>45566.041666666664</v>
      </c>
    </row>
    <row r="1835" spans="1:8" s="5" customFormat="1" x14ac:dyDescent="0.25">
      <c r="A1835" s="5" t="s">
        <v>3314</v>
      </c>
      <c r="B1835" s="5" t="s">
        <v>3315</v>
      </c>
      <c r="E1835" s="5" t="s">
        <v>2</v>
      </c>
      <c r="F1835" s="6">
        <v>30</v>
      </c>
      <c r="G1835" s="6">
        <v>21</v>
      </c>
      <c r="H1835" s="7">
        <f>VLOOKUP(A1835,[1]Sheet!$A:$I,9,FALSE)</f>
        <v>45566.041666666664</v>
      </c>
    </row>
    <row r="1836" spans="1:8" x14ac:dyDescent="0.25">
      <c r="A1836" s="5" t="s">
        <v>3316</v>
      </c>
      <c r="B1836" s="5" t="s">
        <v>3317</v>
      </c>
      <c r="C1836" s="5"/>
      <c r="D1836" s="5"/>
      <c r="E1836" s="5" t="s">
        <v>2</v>
      </c>
      <c r="F1836" s="6">
        <v>906</v>
      </c>
      <c r="G1836" s="6">
        <v>724.80000000000007</v>
      </c>
      <c r="H1836" s="7">
        <f>VLOOKUP(A1836,[1]Sheet!$A:$I,9,FALSE)</f>
        <v>45566.041666666664</v>
      </c>
    </row>
    <row r="1837" spans="1:8" s="5" customFormat="1" x14ac:dyDescent="0.25">
      <c r="A1837" s="5" t="s">
        <v>3318</v>
      </c>
      <c r="B1837" s="5" t="s">
        <v>3319</v>
      </c>
      <c r="E1837" s="5" t="s">
        <v>2</v>
      </c>
      <c r="F1837" s="6">
        <v>62</v>
      </c>
      <c r="G1837" s="6">
        <v>49.6</v>
      </c>
      <c r="H1837" s="7">
        <f>VLOOKUP(A1837,[1]Sheet!$A:$I,9,FALSE)</f>
        <v>45743</v>
      </c>
    </row>
    <row r="1838" spans="1:8" s="5" customFormat="1" x14ac:dyDescent="0.25">
      <c r="A1838" s="5" t="s">
        <v>3320</v>
      </c>
      <c r="B1838" s="5" t="s">
        <v>3321</v>
      </c>
      <c r="D1838" s="5" t="str">
        <f>VLOOKUP(A1838,[2]Sheet!$A:$C,3,FALSE)</f>
        <v>Assembly Filter fuel Perkins</v>
      </c>
      <c r="E1838" s="5" t="s">
        <v>2</v>
      </c>
      <c r="F1838" s="6">
        <v>1590</v>
      </c>
      <c r="G1838" s="6">
        <v>1431</v>
      </c>
      <c r="H1838" s="7">
        <f>VLOOKUP(A1838,[1]Sheet!$A:$I,9,FALSE)</f>
        <v>45566.041666666664</v>
      </c>
    </row>
    <row r="1839" spans="1:8" s="5" customFormat="1" x14ac:dyDescent="0.25">
      <c r="A1839" s="5" t="s">
        <v>3322</v>
      </c>
      <c r="B1839" s="5" t="s">
        <v>3323</v>
      </c>
      <c r="D1839" s="5" t="str">
        <f>VLOOKUP(A1839,[2]Sheet!$A:$C,3,FALSE)</f>
        <v>Assembly Filter fuel Perkins</v>
      </c>
      <c r="E1839" s="5" t="s">
        <v>2</v>
      </c>
      <c r="F1839" s="6">
        <v>280</v>
      </c>
      <c r="G1839" s="6">
        <v>252</v>
      </c>
      <c r="H1839" s="7">
        <f>VLOOKUP(A1839,[1]Sheet!$A:$I,9,FALSE)</f>
        <v>45566.041666666664</v>
      </c>
    </row>
    <row r="1840" spans="1:8" s="5" customFormat="1" x14ac:dyDescent="0.25">
      <c r="A1840" s="5" t="s">
        <v>3324</v>
      </c>
      <c r="B1840" s="5" t="s">
        <v>3325</v>
      </c>
      <c r="D1840" s="5" t="str">
        <f>VLOOKUP(A1840,[2]Sheet!$A:$C,3,FALSE)</f>
        <v>Assembly Filter fuel Perkins</v>
      </c>
      <c r="E1840" s="5" t="s">
        <v>2</v>
      </c>
      <c r="F1840" s="6">
        <v>182</v>
      </c>
      <c r="G1840" s="6">
        <v>163.80000000000001</v>
      </c>
      <c r="H1840" s="7">
        <f>VLOOKUP(A1840,[1]Sheet!$A:$I,9,FALSE)</f>
        <v>45566.041666666664</v>
      </c>
    </row>
    <row r="1841" spans="1:8" s="5" customFormat="1" x14ac:dyDescent="0.25">
      <c r="A1841" s="5" t="s">
        <v>3326</v>
      </c>
      <c r="B1841" s="5" t="s">
        <v>3327</v>
      </c>
      <c r="E1841" s="5" t="s">
        <v>2</v>
      </c>
      <c r="F1841" s="6">
        <v>440</v>
      </c>
      <c r="G1841" s="6">
        <v>352</v>
      </c>
      <c r="H1841" s="7">
        <f>VLOOKUP(A1841,[1]Sheet!$A:$I,9,FALSE)</f>
        <v>45859.041666666664</v>
      </c>
    </row>
    <row r="1842" spans="1:8" s="5" customFormat="1" x14ac:dyDescent="0.25">
      <c r="A1842" s="5" t="s">
        <v>3328</v>
      </c>
      <c r="B1842" s="5" t="s">
        <v>3329</v>
      </c>
      <c r="E1842" s="5" t="s">
        <v>2</v>
      </c>
      <c r="F1842" s="6">
        <v>597</v>
      </c>
      <c r="G1842" s="6">
        <v>417.9</v>
      </c>
      <c r="H1842" s="7">
        <f>VLOOKUP(A1842,[1]Sheet!$A:$I,9,FALSE)</f>
        <v>45566.041666666664</v>
      </c>
    </row>
    <row r="1843" spans="1:8" s="5" customFormat="1" x14ac:dyDescent="0.25">
      <c r="A1843" s="5" t="s">
        <v>3330</v>
      </c>
      <c r="B1843" s="5" t="s">
        <v>3331</v>
      </c>
      <c r="E1843" s="5" t="s">
        <v>1170</v>
      </c>
      <c r="F1843" s="6">
        <v>144</v>
      </c>
      <c r="G1843" s="6">
        <v>136.79999999999998</v>
      </c>
      <c r="H1843" s="7">
        <f>VLOOKUP(A1843,[1]Sheet!$A:$I,9,FALSE)</f>
        <v>45616</v>
      </c>
    </row>
    <row r="1844" spans="1:8" s="5" customFormat="1" ht="45" x14ac:dyDescent="0.25">
      <c r="A1844" s="1" t="s">
        <v>9436</v>
      </c>
      <c r="B1844" s="1" t="s">
        <v>3332</v>
      </c>
      <c r="C1844" s="2" t="s">
        <v>9435</v>
      </c>
      <c r="D1844" s="1" t="s">
        <v>9445</v>
      </c>
      <c r="E1844" s="1" t="s">
        <v>1193</v>
      </c>
      <c r="F1844" s="8">
        <v>466</v>
      </c>
      <c r="G1844" s="3">
        <v>372.8</v>
      </c>
      <c r="H1844" s="9">
        <v>45897</v>
      </c>
    </row>
    <row r="1845" spans="1:8" s="5" customFormat="1" x14ac:dyDescent="0.25">
      <c r="A1845" s="5" t="s">
        <v>3334</v>
      </c>
      <c r="B1845" s="5" t="s">
        <v>3335</v>
      </c>
      <c r="E1845" s="5" t="s">
        <v>1193</v>
      </c>
      <c r="F1845" s="6">
        <v>684</v>
      </c>
      <c r="G1845" s="6">
        <v>547.20000000000005</v>
      </c>
      <c r="H1845" s="7">
        <f>VLOOKUP(A1845,[1]Sheet!$A:$I,9,FALSE)</f>
        <v>45810.041666666664</v>
      </c>
    </row>
    <row r="1846" spans="1:8" s="5" customFormat="1" x14ac:dyDescent="0.25">
      <c r="A1846" s="5" t="s">
        <v>3336</v>
      </c>
      <c r="B1846" s="5" t="s">
        <v>3337</v>
      </c>
      <c r="D1846" s="5" t="str">
        <f>VLOOKUP(A1846,[2]Sheet!$A:$C,3,FALSE)</f>
        <v>Hydraulic Oil Cooler</v>
      </c>
      <c r="E1846" s="5" t="s">
        <v>2</v>
      </c>
      <c r="F1846" s="6">
        <v>16276</v>
      </c>
      <c r="G1846" s="6">
        <v>11393.199999999999</v>
      </c>
      <c r="H1846" s="7">
        <f>VLOOKUP(A1846,[1]Sheet!$A:$I,9,FALSE)</f>
        <v>45593</v>
      </c>
    </row>
    <row r="1847" spans="1:8" s="5" customFormat="1" x14ac:dyDescent="0.25">
      <c r="A1847" s="5" t="s">
        <v>3338</v>
      </c>
      <c r="B1847" s="5" t="s">
        <v>3339</v>
      </c>
      <c r="E1847" s="5" t="s">
        <v>2</v>
      </c>
      <c r="F1847" s="6">
        <v>202</v>
      </c>
      <c r="G1847" s="6">
        <v>181.8</v>
      </c>
      <c r="H1847" s="7">
        <f>VLOOKUP(A1847,[1]Sheet!$A:$I,9,FALSE)</f>
        <v>45566.041666666664</v>
      </c>
    </row>
    <row r="1848" spans="1:8" s="5" customFormat="1" x14ac:dyDescent="0.25">
      <c r="A1848" s="5" t="s">
        <v>3340</v>
      </c>
      <c r="B1848" s="5" t="s">
        <v>3341</v>
      </c>
      <c r="E1848" s="5" t="s">
        <v>2</v>
      </c>
      <c r="F1848" s="6">
        <v>200</v>
      </c>
      <c r="G1848" s="6">
        <v>180</v>
      </c>
      <c r="H1848" s="7">
        <f>VLOOKUP(A1848,[1]Sheet!$A:$I,9,FALSE)</f>
        <v>45566.041666666664</v>
      </c>
    </row>
    <row r="1849" spans="1:8" s="5" customFormat="1" x14ac:dyDescent="0.25">
      <c r="A1849" s="1" t="s">
        <v>3342</v>
      </c>
      <c r="B1849" s="1" t="s">
        <v>3343</v>
      </c>
      <c r="C1849" s="2" t="s">
        <v>2067</v>
      </c>
      <c r="D1849" s="1" t="s">
        <v>9437</v>
      </c>
      <c r="E1849" s="1" t="s">
        <v>2</v>
      </c>
      <c r="F1849" s="8">
        <v>11687</v>
      </c>
      <c r="G1849" s="3">
        <v>10518.300000000001</v>
      </c>
      <c r="H1849" s="9">
        <v>45897</v>
      </c>
    </row>
    <row r="1850" spans="1:8" s="5" customFormat="1" x14ac:dyDescent="0.25">
      <c r="A1850" s="5" t="s">
        <v>3344</v>
      </c>
      <c r="B1850" s="5" t="s">
        <v>3345</v>
      </c>
      <c r="E1850" s="5" t="s">
        <v>2</v>
      </c>
      <c r="F1850" s="6">
        <v>3406</v>
      </c>
      <c r="G1850" s="6">
        <v>3065.4</v>
      </c>
      <c r="H1850" s="7">
        <f>VLOOKUP(A1850,[1]Sheet!$A:$I,9,FALSE)</f>
        <v>45566.041666666664</v>
      </c>
    </row>
    <row r="1851" spans="1:8" s="5" customFormat="1" x14ac:dyDescent="0.25">
      <c r="A1851" s="5" t="s">
        <v>3346</v>
      </c>
      <c r="B1851" s="5" t="s">
        <v>3347</v>
      </c>
      <c r="E1851" s="5" t="s">
        <v>2</v>
      </c>
      <c r="F1851" s="6">
        <v>2168</v>
      </c>
      <c r="G1851" s="6">
        <v>1951.2</v>
      </c>
      <c r="H1851" s="7">
        <f>VLOOKUP(A1851,[1]Sheet!$A:$I,9,FALSE)</f>
        <v>45566.041666666664</v>
      </c>
    </row>
    <row r="1852" spans="1:8" s="5" customFormat="1" x14ac:dyDescent="0.25">
      <c r="A1852" s="5" t="s">
        <v>3348</v>
      </c>
      <c r="B1852" s="5" t="s">
        <v>3349</v>
      </c>
      <c r="E1852" s="5" t="s">
        <v>2</v>
      </c>
      <c r="F1852" s="6">
        <v>3607</v>
      </c>
      <c r="G1852" s="6">
        <v>3246.3</v>
      </c>
      <c r="H1852" s="7">
        <f>VLOOKUP(A1852,[1]Sheet!$A:$I,9,FALSE)</f>
        <v>45566.041666666664</v>
      </c>
    </row>
    <row r="1853" spans="1:8" x14ac:dyDescent="0.25">
      <c r="A1853" s="5" t="s">
        <v>3350</v>
      </c>
      <c r="B1853" s="5" t="s">
        <v>3351</v>
      </c>
      <c r="C1853" s="5"/>
      <c r="D1853" s="5"/>
      <c r="E1853" s="5" t="s">
        <v>2</v>
      </c>
      <c r="F1853" s="6">
        <v>2168</v>
      </c>
      <c r="G1853" s="6">
        <v>1951.2</v>
      </c>
      <c r="H1853" s="7">
        <f>VLOOKUP(A1853,[1]Sheet!$A:$I,9,FALSE)</f>
        <v>45566.041666666664</v>
      </c>
    </row>
    <row r="1854" spans="1:8" s="5" customFormat="1" x14ac:dyDescent="0.25">
      <c r="A1854" s="5" t="s">
        <v>3352</v>
      </c>
      <c r="B1854" s="5" t="s">
        <v>3353</v>
      </c>
      <c r="E1854" s="5" t="s">
        <v>2</v>
      </c>
      <c r="F1854" s="6">
        <v>3007</v>
      </c>
      <c r="G1854" s="6">
        <v>2706.3</v>
      </c>
      <c r="H1854" s="7">
        <f>VLOOKUP(A1854,[1]Sheet!$A:$I,9,FALSE)</f>
        <v>45566.041666666664</v>
      </c>
    </row>
    <row r="1855" spans="1:8" s="5" customFormat="1" x14ac:dyDescent="0.25">
      <c r="A1855" s="5" t="s">
        <v>3354</v>
      </c>
      <c r="B1855" s="5" t="s">
        <v>3355</v>
      </c>
      <c r="E1855" s="5" t="s">
        <v>2</v>
      </c>
      <c r="F1855" s="6">
        <v>3664</v>
      </c>
      <c r="G1855" s="6">
        <v>3297.6</v>
      </c>
      <c r="H1855" s="7">
        <f>VLOOKUP(A1855,[1]Sheet!$A:$I,9,FALSE)</f>
        <v>45566.041666666664</v>
      </c>
    </row>
    <row r="1856" spans="1:8" s="5" customFormat="1" x14ac:dyDescent="0.25">
      <c r="A1856" s="5" t="s">
        <v>3356</v>
      </c>
      <c r="B1856" s="5" t="s">
        <v>3357</v>
      </c>
      <c r="E1856" s="5" t="s">
        <v>2</v>
      </c>
      <c r="F1856" s="6">
        <v>811</v>
      </c>
      <c r="G1856" s="6">
        <v>729.9</v>
      </c>
      <c r="H1856" s="7">
        <f>VLOOKUP(A1856,[1]Sheet!$A:$I,9,FALSE)</f>
        <v>45566.041666666664</v>
      </c>
    </row>
    <row r="1857" spans="1:8" s="5" customFormat="1" x14ac:dyDescent="0.25">
      <c r="A1857" s="5" t="s">
        <v>3358</v>
      </c>
      <c r="B1857" s="5" t="s">
        <v>3359</v>
      </c>
      <c r="E1857" s="5" t="s">
        <v>2</v>
      </c>
      <c r="F1857" s="6">
        <v>702</v>
      </c>
      <c r="G1857" s="6">
        <v>491.4</v>
      </c>
      <c r="H1857" s="7">
        <f>VLOOKUP(A1857,[1]Sheet!$A:$I,9,FALSE)</f>
        <v>45566.041666666664</v>
      </c>
    </row>
    <row r="1858" spans="1:8" s="5" customFormat="1" x14ac:dyDescent="0.25">
      <c r="A1858" s="5" t="s">
        <v>3360</v>
      </c>
      <c r="B1858" s="5" t="s">
        <v>3361</v>
      </c>
      <c r="E1858" s="5" t="s">
        <v>2</v>
      </c>
      <c r="F1858" s="6">
        <v>4608</v>
      </c>
      <c r="G1858" s="6">
        <v>3225.6</v>
      </c>
      <c r="H1858" s="7">
        <f>VLOOKUP(A1858,[1]Sheet!$A:$I,9,FALSE)</f>
        <v>45617</v>
      </c>
    </row>
    <row r="1859" spans="1:8" s="5" customFormat="1" x14ac:dyDescent="0.25">
      <c r="A1859" s="5" t="s">
        <v>3362</v>
      </c>
      <c r="B1859" s="5" t="s">
        <v>3363</v>
      </c>
      <c r="E1859" s="5" t="s">
        <v>2</v>
      </c>
      <c r="F1859" s="6">
        <v>30</v>
      </c>
      <c r="G1859" s="6">
        <v>21</v>
      </c>
      <c r="H1859" s="7">
        <f>VLOOKUP(A1859,[1]Sheet!$A:$I,9,FALSE)</f>
        <v>45566.041666666664</v>
      </c>
    </row>
    <row r="1860" spans="1:8" s="5" customFormat="1" x14ac:dyDescent="0.25">
      <c r="A1860" s="5" t="s">
        <v>3364</v>
      </c>
      <c r="B1860" s="5" t="s">
        <v>3365</v>
      </c>
      <c r="E1860" s="5" t="s">
        <v>2</v>
      </c>
      <c r="F1860" s="6">
        <v>563</v>
      </c>
      <c r="G1860" s="6">
        <v>534.85</v>
      </c>
      <c r="H1860" s="7">
        <f>VLOOKUP(A1860,[1]Sheet!$A:$I,9,FALSE)</f>
        <v>45566.041666666664</v>
      </c>
    </row>
    <row r="1861" spans="1:8" s="5" customFormat="1" x14ac:dyDescent="0.25">
      <c r="A1861" s="5" t="s">
        <v>3366</v>
      </c>
      <c r="B1861" s="5" t="s">
        <v>3367</v>
      </c>
      <c r="D1861" s="5" t="str">
        <f>VLOOKUP(A1861,[2]Sheet!$A:$C,3,FALSE)</f>
        <v>rubber gasket</v>
      </c>
      <c r="E1861" s="5" t="s">
        <v>2</v>
      </c>
      <c r="F1861" s="6">
        <v>155</v>
      </c>
      <c r="G1861" s="6">
        <v>124</v>
      </c>
      <c r="H1861" s="7">
        <f>VLOOKUP(A1861,[1]Sheet!$A:$I,9,FALSE)</f>
        <v>45566.041666666664</v>
      </c>
    </row>
    <row r="1862" spans="1:8" s="5" customFormat="1" x14ac:dyDescent="0.25">
      <c r="A1862" s="5" t="s">
        <v>3368</v>
      </c>
      <c r="B1862" s="5" t="s">
        <v>3369</v>
      </c>
      <c r="D1862" s="5" t="str">
        <f>VLOOKUP(A1862,[2]Sheet!$A:$C,3,FALSE)</f>
        <v>Seal kit Hyd.motor BBC01 667ccm</v>
      </c>
      <c r="E1862" s="5" t="s">
        <v>2</v>
      </c>
      <c r="F1862" s="6">
        <v>11068</v>
      </c>
      <c r="G1862" s="6">
        <v>9961.2000000000007</v>
      </c>
      <c r="H1862" s="7">
        <f>VLOOKUP(A1862,[1]Sheet!$A:$I,9,FALSE)</f>
        <v>45841.041666666664</v>
      </c>
    </row>
    <row r="1863" spans="1:8" x14ac:dyDescent="0.25">
      <c r="A1863" s="5" t="s">
        <v>3370</v>
      </c>
      <c r="B1863" s="5" t="s">
        <v>3371</v>
      </c>
      <c r="C1863" s="5"/>
      <c r="D1863" s="5"/>
      <c r="E1863" s="5" t="s">
        <v>2</v>
      </c>
      <c r="F1863" s="6">
        <v>712</v>
      </c>
      <c r="G1863" s="6">
        <v>640.80000000000007</v>
      </c>
      <c r="H1863" s="7">
        <f>VLOOKUP(A1863,[1]Sheet!$A:$I,9,FALSE)</f>
        <v>45566.041666666664</v>
      </c>
    </row>
    <row r="1864" spans="1:8" x14ac:dyDescent="0.25">
      <c r="A1864" s="5" t="s">
        <v>3372</v>
      </c>
      <c r="B1864" s="5" t="s">
        <v>3373</v>
      </c>
      <c r="C1864" s="5"/>
      <c r="D1864" s="5"/>
      <c r="E1864" s="5" t="s">
        <v>2</v>
      </c>
      <c r="F1864" s="6">
        <v>16</v>
      </c>
      <c r="G1864" s="6">
        <v>11.2</v>
      </c>
      <c r="H1864" s="7">
        <f>VLOOKUP(A1864,[1]Sheet!$A:$I,9,FALSE)</f>
        <v>45457.041666666664</v>
      </c>
    </row>
    <row r="1865" spans="1:8" s="5" customFormat="1" x14ac:dyDescent="0.25">
      <c r="A1865" s="5" t="s">
        <v>3374</v>
      </c>
      <c r="B1865" s="5" t="s">
        <v>3375</v>
      </c>
      <c r="E1865" s="5" t="s">
        <v>2</v>
      </c>
      <c r="F1865" s="6">
        <v>11</v>
      </c>
      <c r="G1865" s="6">
        <v>7.6999999999999993</v>
      </c>
      <c r="H1865" s="7">
        <f>VLOOKUP(A1865,[1]Sheet!$A:$I,9,FALSE)</f>
        <v>45457.041666666664</v>
      </c>
    </row>
    <row r="1866" spans="1:8" ht="45" x14ac:dyDescent="0.25">
      <c r="A1866" s="1" t="s">
        <v>3376</v>
      </c>
      <c r="B1866" s="1" t="s">
        <v>3377</v>
      </c>
      <c r="C1866" s="2" t="s">
        <v>9441</v>
      </c>
      <c r="D1866" s="1" t="str">
        <f>VLOOKUP(A1866,[2]Sheet!$A:$C,3,FALSE)</f>
        <v>Valve block, Gen 3</v>
      </c>
      <c r="E1866" s="1" t="s">
        <v>2</v>
      </c>
      <c r="F1866" s="8">
        <v>9375</v>
      </c>
      <c r="G1866" s="3">
        <v>8437.5</v>
      </c>
      <c r="H1866" s="9">
        <v>45897</v>
      </c>
    </row>
    <row r="1867" spans="1:8" s="5" customFormat="1" x14ac:dyDescent="0.25">
      <c r="A1867" s="5" t="s">
        <v>3378</v>
      </c>
      <c r="B1867" s="5" t="s">
        <v>3379</v>
      </c>
      <c r="E1867" s="5" t="s">
        <v>2</v>
      </c>
      <c r="F1867" s="6">
        <v>1029</v>
      </c>
      <c r="G1867" s="6">
        <v>926.1</v>
      </c>
      <c r="H1867" s="7">
        <f>VLOOKUP(A1867,[1]Sheet!$A:$I,9,FALSE)</f>
        <v>45566.041666666664</v>
      </c>
    </row>
    <row r="1868" spans="1:8" s="5" customFormat="1" x14ac:dyDescent="0.25">
      <c r="A1868" s="5" t="s">
        <v>3380</v>
      </c>
      <c r="B1868" s="5" t="s">
        <v>3381</v>
      </c>
      <c r="E1868" s="5" t="s">
        <v>2</v>
      </c>
      <c r="F1868" s="6">
        <v>5067</v>
      </c>
      <c r="G1868" s="6">
        <v>4560.3</v>
      </c>
      <c r="H1868" s="7">
        <f>VLOOKUP(A1868,[1]Sheet!$A:$I,9,FALSE)</f>
        <v>45566.041666666664</v>
      </c>
    </row>
    <row r="1869" spans="1:8" s="5" customFormat="1" x14ac:dyDescent="0.25">
      <c r="A1869" s="5" t="s">
        <v>3382</v>
      </c>
      <c r="B1869" s="5" t="s">
        <v>3383</v>
      </c>
      <c r="E1869" s="5" t="s">
        <v>2</v>
      </c>
      <c r="F1869" s="6">
        <v>545</v>
      </c>
      <c r="G1869" s="6">
        <v>490.5</v>
      </c>
      <c r="H1869" s="7">
        <f>VLOOKUP(A1869,[1]Sheet!$A:$I,9,FALSE)</f>
        <v>45566.041666666664</v>
      </c>
    </row>
    <row r="1870" spans="1:8" s="5" customFormat="1" x14ac:dyDescent="0.25">
      <c r="A1870" s="5" t="s">
        <v>3384</v>
      </c>
      <c r="B1870" s="5" t="s">
        <v>3385</v>
      </c>
      <c r="E1870" s="5" t="s">
        <v>2</v>
      </c>
      <c r="F1870" s="6">
        <v>1409</v>
      </c>
      <c r="G1870" s="6">
        <v>1127.2</v>
      </c>
      <c r="H1870" s="7">
        <f>VLOOKUP(A1870,[1]Sheet!$A:$I,9,FALSE)</f>
        <v>45566.041666666664</v>
      </c>
    </row>
    <row r="1871" spans="1:8" s="5" customFormat="1" x14ac:dyDescent="0.25">
      <c r="A1871" s="5" t="s">
        <v>3386</v>
      </c>
      <c r="B1871" s="5" t="s">
        <v>3387</v>
      </c>
      <c r="E1871" s="5" t="s">
        <v>2</v>
      </c>
      <c r="F1871" s="6">
        <v>8947</v>
      </c>
      <c r="G1871" s="6">
        <v>8052.3</v>
      </c>
      <c r="H1871" s="7">
        <f>VLOOKUP(A1871,[1]Sheet!$A:$I,9,FALSE)</f>
        <v>45566.041666666664</v>
      </c>
    </row>
    <row r="1872" spans="1:8" s="5" customFormat="1" x14ac:dyDescent="0.25">
      <c r="A1872" s="5" t="s">
        <v>3388</v>
      </c>
      <c r="B1872" s="5" t="s">
        <v>3389</v>
      </c>
      <c r="E1872" s="5" t="s">
        <v>2</v>
      </c>
      <c r="F1872" s="6">
        <v>76716</v>
      </c>
      <c r="G1872" s="6">
        <v>69044.400000000009</v>
      </c>
      <c r="H1872" s="7">
        <f>VLOOKUP(A1872,[1]Sheet!$A:$I,9,FALSE)</f>
        <v>45741</v>
      </c>
    </row>
    <row r="1873" spans="1:8" s="5" customFormat="1" x14ac:dyDescent="0.25">
      <c r="A1873" s="5" t="s">
        <v>3390</v>
      </c>
      <c r="B1873" s="5" t="s">
        <v>3391</v>
      </c>
      <c r="D1873" s="5" t="str">
        <f>VLOOKUP(A1873,[2]Sheet!$A:$C,3,FALSE)</f>
        <v xml:space="preserve">Proportional valve copmlete with </v>
      </c>
      <c r="E1873" s="5" t="s">
        <v>2</v>
      </c>
      <c r="F1873" s="6">
        <v>11646</v>
      </c>
      <c r="G1873" s="6">
        <v>9316.8000000000011</v>
      </c>
      <c r="H1873" s="7">
        <f>VLOOKUP(A1873,[1]Sheet!$A:$I,9,FALSE)</f>
        <v>45566.041666666664</v>
      </c>
    </row>
    <row r="1874" spans="1:8" s="5" customFormat="1" x14ac:dyDescent="0.25">
      <c r="A1874" s="5" t="s">
        <v>3392</v>
      </c>
      <c r="B1874" s="5" t="s">
        <v>3393</v>
      </c>
      <c r="D1874" s="5" t="str">
        <f>VLOOKUP(A1874,[2]Sheet!$A:$C,3,FALSE)</f>
        <v>Coil 12 VDC</v>
      </c>
      <c r="E1874" s="5" t="s">
        <v>2</v>
      </c>
      <c r="F1874" s="6">
        <v>1926</v>
      </c>
      <c r="G1874" s="6">
        <v>1540.8000000000002</v>
      </c>
      <c r="H1874" s="7">
        <f>VLOOKUP(A1874,[1]Sheet!$A:$I,9,FALSE)</f>
        <v>45566.041666666664</v>
      </c>
    </row>
    <row r="1875" spans="1:8" s="5" customFormat="1" x14ac:dyDescent="0.25">
      <c r="A1875" s="5" t="s">
        <v>3394</v>
      </c>
      <c r="B1875" s="5" t="s">
        <v>3395</v>
      </c>
      <c r="D1875" s="5" t="str">
        <f>VLOOKUP(A1875,[2]Sheet!$A:$C,3,FALSE)</f>
        <v>Cotrol kit-elec-prop 12V</v>
      </c>
      <c r="E1875" s="5" t="s">
        <v>2</v>
      </c>
      <c r="F1875" s="6">
        <v>13813</v>
      </c>
      <c r="G1875" s="6">
        <v>9669.0999999999985</v>
      </c>
      <c r="H1875" s="7">
        <f>VLOOKUP(A1875,[1]Sheet!$A:$I,9,FALSE)</f>
        <v>45566.041666666664</v>
      </c>
    </row>
    <row r="1876" spans="1:8" s="5" customFormat="1" ht="45" x14ac:dyDescent="0.25">
      <c r="A1876" s="1" t="s">
        <v>3396</v>
      </c>
      <c r="B1876" s="1" t="s">
        <v>3397</v>
      </c>
      <c r="C1876" s="2" t="s">
        <v>3398</v>
      </c>
      <c r="D1876" s="1" t="s">
        <v>9442</v>
      </c>
      <c r="E1876" s="1" t="s">
        <v>2</v>
      </c>
      <c r="F1876" s="8">
        <v>74559</v>
      </c>
      <c r="G1876" s="3">
        <v>67103.100000000006</v>
      </c>
      <c r="H1876" s="9">
        <v>45897</v>
      </c>
    </row>
    <row r="1877" spans="1:8" s="5" customFormat="1" ht="60" x14ac:dyDescent="0.25">
      <c r="A1877" s="1" t="s">
        <v>3399</v>
      </c>
      <c r="B1877" s="1" t="s">
        <v>3400</v>
      </c>
      <c r="C1877" s="2" t="s">
        <v>9388</v>
      </c>
      <c r="D1877" s="1" t="s">
        <v>9443</v>
      </c>
      <c r="E1877" s="1" t="s">
        <v>2</v>
      </c>
      <c r="F1877" s="8">
        <v>65199</v>
      </c>
      <c r="G1877" s="3">
        <v>58679.1</v>
      </c>
      <c r="H1877" s="9">
        <v>45897</v>
      </c>
    </row>
    <row r="1878" spans="1:8" s="5" customFormat="1" x14ac:dyDescent="0.25">
      <c r="A1878" s="5" t="s">
        <v>3401</v>
      </c>
      <c r="B1878" s="5" t="s">
        <v>3402</v>
      </c>
      <c r="E1878" s="5" t="s">
        <v>2</v>
      </c>
      <c r="F1878" s="6">
        <v>7917</v>
      </c>
      <c r="G1878" s="6">
        <v>7125.3</v>
      </c>
      <c r="H1878" s="7">
        <f>VLOOKUP(A1878,[1]Sheet!$A:$I,9,FALSE)</f>
        <v>45566.041666666664</v>
      </c>
    </row>
    <row r="1879" spans="1:8" s="5" customFormat="1" ht="45" x14ac:dyDescent="0.25">
      <c r="A1879" s="1" t="s">
        <v>3403</v>
      </c>
      <c r="B1879" s="1" t="s">
        <v>3404</v>
      </c>
      <c r="C1879" s="2" t="s">
        <v>9471</v>
      </c>
      <c r="D1879" s="1" t="s">
        <v>9444</v>
      </c>
      <c r="E1879" s="1" t="s">
        <v>2</v>
      </c>
      <c r="F1879" s="8">
        <v>1430</v>
      </c>
      <c r="G1879" s="3">
        <v>1000.9999999999999</v>
      </c>
      <c r="H1879" s="9">
        <v>45897</v>
      </c>
    </row>
    <row r="1880" spans="1:8" s="5" customFormat="1" x14ac:dyDescent="0.25">
      <c r="A1880" s="5" t="s">
        <v>3405</v>
      </c>
      <c r="B1880" s="5" t="s">
        <v>3406</v>
      </c>
      <c r="D1880" s="5" t="str">
        <f>VLOOKUP(A1880,[2]Sheet!$A:$C,3,FALSE)</f>
        <v>Pressure transmitter</v>
      </c>
      <c r="E1880" s="5" t="s">
        <v>2</v>
      </c>
      <c r="F1880" s="6">
        <v>1704</v>
      </c>
      <c r="G1880" s="6">
        <v>1363.2</v>
      </c>
      <c r="H1880" s="7">
        <f>VLOOKUP(A1880,[1]Sheet!$A:$I,9,FALSE)</f>
        <v>45566.041666666664</v>
      </c>
    </row>
    <row r="1881" spans="1:8" s="5" customFormat="1" x14ac:dyDescent="0.25">
      <c r="A1881" s="5" t="s">
        <v>3407</v>
      </c>
      <c r="B1881" s="5" t="s">
        <v>3408</v>
      </c>
      <c r="D1881" s="5" t="str">
        <f>VLOOKUP(A1881,[2]Sheet!$A:$C,3,FALSE)</f>
        <v>Standby Cooling 2/2 N.C</v>
      </c>
      <c r="E1881" s="5" t="s">
        <v>2</v>
      </c>
      <c r="F1881" s="6">
        <v>2812</v>
      </c>
      <c r="G1881" s="6">
        <v>1968.3999999999999</v>
      </c>
      <c r="H1881" s="7">
        <f>VLOOKUP(A1881,[1]Sheet!$A:$I,9,FALSE)</f>
        <v>45595</v>
      </c>
    </row>
    <row r="1882" spans="1:8" s="5" customFormat="1" x14ac:dyDescent="0.25">
      <c r="A1882" s="5" t="s">
        <v>3409</v>
      </c>
      <c r="B1882" s="5" t="s">
        <v>3410</v>
      </c>
      <c r="D1882" s="5" t="str">
        <f>VLOOKUP(A1882,[2]Sheet!$A:$C,3,FALSE)</f>
        <v>Suction Valve PVG32</v>
      </c>
      <c r="E1882" s="5" t="s">
        <v>2</v>
      </c>
      <c r="F1882" s="6">
        <v>323</v>
      </c>
      <c r="G1882" s="6">
        <v>226.1</v>
      </c>
      <c r="H1882" s="7">
        <f>VLOOKUP(A1882,[1]Sheet!$A:$I,9,FALSE)</f>
        <v>45566.041666666664</v>
      </c>
    </row>
    <row r="1883" spans="1:8" s="5" customFormat="1" x14ac:dyDescent="0.25">
      <c r="A1883" s="5" t="s">
        <v>3411</v>
      </c>
      <c r="B1883" s="5" t="s">
        <v>3412</v>
      </c>
      <c r="D1883" s="5" t="str">
        <f>VLOOKUP(A1883,[2]Sheet!$A:$C,3,FALSE)</f>
        <v>Assembly Kit 2-section PVG32</v>
      </c>
      <c r="E1883" s="5" t="s">
        <v>2</v>
      </c>
      <c r="F1883" s="6">
        <v>646</v>
      </c>
      <c r="G1883" s="6">
        <v>452.2</v>
      </c>
      <c r="H1883" s="7">
        <f>VLOOKUP(A1883,[1]Sheet!$A:$I,9,FALSE)</f>
        <v>45566.041666666664</v>
      </c>
    </row>
    <row r="1884" spans="1:8" s="5" customFormat="1" x14ac:dyDescent="0.25">
      <c r="A1884" s="5" t="s">
        <v>3413</v>
      </c>
      <c r="B1884" s="5" t="s">
        <v>3414</v>
      </c>
      <c r="E1884" s="5" t="s">
        <v>2</v>
      </c>
      <c r="F1884" s="6">
        <v>280</v>
      </c>
      <c r="G1884" s="6">
        <v>196</v>
      </c>
      <c r="H1884" s="7">
        <f>VLOOKUP(A1884,[1]Sheet!$A:$I,9,FALSE)</f>
        <v>45566.041666666664</v>
      </c>
    </row>
    <row r="1885" spans="1:8" s="5" customFormat="1" x14ac:dyDescent="0.25">
      <c r="A1885" s="5" t="s">
        <v>3415</v>
      </c>
      <c r="B1885" s="5" t="s">
        <v>3416</v>
      </c>
      <c r="E1885" s="5" t="s">
        <v>2</v>
      </c>
      <c r="F1885" s="6">
        <v>533</v>
      </c>
      <c r="G1885" s="6">
        <v>373.09999999999997</v>
      </c>
      <c r="H1885" s="7">
        <f>VLOOKUP(A1885,[1]Sheet!$A:$I,9,FALSE)</f>
        <v>45566.041666666664</v>
      </c>
    </row>
    <row r="1886" spans="1:8" s="5" customFormat="1" x14ac:dyDescent="0.25">
      <c r="A1886" s="5" t="s">
        <v>3417</v>
      </c>
      <c r="B1886" s="5" t="s">
        <v>3418</v>
      </c>
      <c r="E1886" s="5" t="s">
        <v>2</v>
      </c>
      <c r="F1886" s="6">
        <v>523</v>
      </c>
      <c r="G1886" s="6">
        <v>418.40000000000003</v>
      </c>
      <c r="H1886" s="7">
        <f>VLOOKUP(A1886,[1]Sheet!$A:$I,9,FALSE)</f>
        <v>45566.041666666664</v>
      </c>
    </row>
    <row r="1887" spans="1:8" s="5" customFormat="1" x14ac:dyDescent="0.25">
      <c r="A1887" s="5" t="s">
        <v>3419</v>
      </c>
      <c r="B1887" s="5" t="s">
        <v>3420</v>
      </c>
      <c r="E1887" s="5" t="s">
        <v>2</v>
      </c>
      <c r="F1887" s="6">
        <v>26600</v>
      </c>
      <c r="G1887" s="6">
        <v>25270</v>
      </c>
      <c r="H1887" s="7">
        <f>VLOOKUP(A1887,[1]Sheet!$A:$I,9,FALSE)</f>
        <v>45352</v>
      </c>
    </row>
    <row r="1888" spans="1:8" s="5" customFormat="1" x14ac:dyDescent="0.25">
      <c r="A1888" s="5" t="s">
        <v>3421</v>
      </c>
      <c r="B1888" s="5" t="s">
        <v>3422</v>
      </c>
      <c r="E1888" s="5" t="s">
        <v>2</v>
      </c>
      <c r="F1888" s="6">
        <v>13100</v>
      </c>
      <c r="G1888" s="6">
        <v>12445</v>
      </c>
      <c r="H1888" s="7">
        <f>VLOOKUP(A1888,[1]Sheet!$A:$I,9,FALSE)</f>
        <v>45352</v>
      </c>
    </row>
    <row r="1889" spans="1:8" s="5" customFormat="1" x14ac:dyDescent="0.25">
      <c r="A1889" s="5" t="s">
        <v>3423</v>
      </c>
      <c r="B1889" s="5" t="s">
        <v>3424</v>
      </c>
      <c r="D1889" s="5" t="str">
        <f>VLOOKUP(A1889,[2]Sheet!$A:$C,3,FALSE)</f>
        <v>Attachment, DP II</v>
      </c>
      <c r="E1889" s="5" t="s">
        <v>2</v>
      </c>
      <c r="F1889" s="6">
        <v>3929</v>
      </c>
      <c r="G1889" s="6">
        <v>3536.1</v>
      </c>
      <c r="H1889" s="7">
        <f>VLOOKUP(A1889,[1]Sheet!$A:$I,9,FALSE)</f>
        <v>45566.041666666664</v>
      </c>
    </row>
    <row r="1890" spans="1:8" s="5" customFormat="1" x14ac:dyDescent="0.25">
      <c r="A1890" s="5" t="s">
        <v>3425</v>
      </c>
      <c r="B1890" s="5" t="s">
        <v>3426</v>
      </c>
      <c r="D1890" s="5" t="str">
        <f>VLOOKUP(A1890,[2]Sheet!$A:$C,3,FALSE)</f>
        <v>Fan,Perkins motor</v>
      </c>
      <c r="E1890" s="5" t="s">
        <v>2</v>
      </c>
      <c r="F1890" s="6">
        <v>2170</v>
      </c>
      <c r="G1890" s="6">
        <v>1953</v>
      </c>
      <c r="H1890" s="7">
        <f>VLOOKUP(A1890,[1]Sheet!$A:$I,9,FALSE)</f>
        <v>45566.041666666664</v>
      </c>
    </row>
    <row r="1891" spans="1:8" s="5" customFormat="1" x14ac:dyDescent="0.25">
      <c r="A1891" s="5" t="s">
        <v>3427</v>
      </c>
      <c r="B1891" s="5" t="s">
        <v>3428</v>
      </c>
      <c r="E1891" s="5" t="s">
        <v>2</v>
      </c>
      <c r="F1891" s="6">
        <v>865</v>
      </c>
      <c r="G1891" s="6">
        <v>778.5</v>
      </c>
      <c r="H1891" s="7">
        <f>VLOOKUP(A1891,[1]Sheet!$A:$I,9,FALSE)</f>
        <v>45566.041666666664</v>
      </c>
    </row>
    <row r="1892" spans="1:8" x14ac:dyDescent="0.25">
      <c r="A1892" s="5" t="s">
        <v>3429</v>
      </c>
      <c r="B1892" s="5" t="s">
        <v>3430</v>
      </c>
      <c r="C1892" s="5"/>
      <c r="D1892" s="5"/>
      <c r="E1892" s="5" t="s">
        <v>2</v>
      </c>
      <c r="F1892" s="6">
        <v>187</v>
      </c>
      <c r="G1892" s="6">
        <v>177.65</v>
      </c>
      <c r="H1892" s="7">
        <f>VLOOKUP(A1892,[1]Sheet!$A:$I,9,FALSE)</f>
        <v>45566.041666666664</v>
      </c>
    </row>
    <row r="1893" spans="1:8" s="5" customFormat="1" x14ac:dyDescent="0.25">
      <c r="A1893" s="5" t="s">
        <v>3431</v>
      </c>
      <c r="B1893" s="5" t="s">
        <v>3432</v>
      </c>
      <c r="E1893" s="5" t="s">
        <v>2</v>
      </c>
      <c r="F1893" s="6">
        <v>21</v>
      </c>
      <c r="G1893" s="6">
        <v>19.95</v>
      </c>
      <c r="H1893" s="7">
        <f>VLOOKUP(A1893,[1]Sheet!$A:$I,9,FALSE)</f>
        <v>45566.041666666664</v>
      </c>
    </row>
    <row r="1894" spans="1:8" s="5" customFormat="1" x14ac:dyDescent="0.25">
      <c r="A1894" s="5" t="s">
        <v>3433</v>
      </c>
      <c r="B1894" s="5" t="s">
        <v>3434</v>
      </c>
      <c r="E1894" s="5" t="s">
        <v>2</v>
      </c>
      <c r="F1894" s="6">
        <v>55</v>
      </c>
      <c r="G1894" s="6">
        <v>52.25</v>
      </c>
      <c r="H1894" s="7">
        <f>VLOOKUP(A1894,[1]Sheet!$A:$I,9,FALSE)</f>
        <v>45566.041666666664</v>
      </c>
    </row>
    <row r="1895" spans="1:8" s="5" customFormat="1" x14ac:dyDescent="0.25">
      <c r="A1895" s="5" t="s">
        <v>3435</v>
      </c>
      <c r="B1895" s="5" t="s">
        <v>3436</v>
      </c>
      <c r="E1895" s="5" t="s">
        <v>2</v>
      </c>
      <c r="F1895" s="6">
        <v>37796</v>
      </c>
      <c r="G1895" s="6">
        <v>35906.199999999997</v>
      </c>
      <c r="H1895" s="7">
        <f>VLOOKUP(A1895,[1]Sheet!$A:$I,9,FALSE)</f>
        <v>45566.041666666664</v>
      </c>
    </row>
    <row r="1896" spans="1:8" s="5" customFormat="1" x14ac:dyDescent="0.25">
      <c r="A1896" s="5" t="s">
        <v>3437</v>
      </c>
      <c r="B1896" s="5" t="s">
        <v>3438</v>
      </c>
      <c r="E1896" s="5" t="s">
        <v>2</v>
      </c>
      <c r="F1896" s="6">
        <v>563</v>
      </c>
      <c r="G1896" s="6">
        <v>506.7</v>
      </c>
      <c r="H1896" s="7">
        <f>VLOOKUP(A1896,[1]Sheet!$A:$I,9,FALSE)</f>
        <v>45566.041666666664</v>
      </c>
    </row>
    <row r="1897" spans="1:8" s="5" customFormat="1" x14ac:dyDescent="0.25">
      <c r="A1897" s="5" t="s">
        <v>3439</v>
      </c>
      <c r="B1897" s="5" t="s">
        <v>3440</v>
      </c>
      <c r="E1897" s="5" t="s">
        <v>161</v>
      </c>
      <c r="F1897" s="6">
        <v>2524</v>
      </c>
      <c r="G1897" s="6">
        <v>2271.6</v>
      </c>
      <c r="H1897" s="7">
        <f>VLOOKUP(A1897,[1]Sheet!$A:$I,9,FALSE)</f>
        <v>45566.041666666664</v>
      </c>
    </row>
    <row r="1898" spans="1:8" s="5" customFormat="1" x14ac:dyDescent="0.25">
      <c r="A1898" s="5" t="s">
        <v>3441</v>
      </c>
      <c r="B1898" s="5" t="s">
        <v>3442</v>
      </c>
      <c r="E1898" s="5" t="s">
        <v>161</v>
      </c>
      <c r="F1898" s="6">
        <v>2207</v>
      </c>
      <c r="G1898" s="6">
        <v>1986.3</v>
      </c>
      <c r="H1898" s="7">
        <f>VLOOKUP(A1898,[1]Sheet!$A:$I,9,FALSE)</f>
        <v>45566.041666666664</v>
      </c>
    </row>
    <row r="1899" spans="1:8" s="5" customFormat="1" x14ac:dyDescent="0.25">
      <c r="A1899" s="5" t="s">
        <v>3443</v>
      </c>
      <c r="B1899" s="5" t="s">
        <v>3444</v>
      </c>
      <c r="E1899" s="5" t="s">
        <v>2</v>
      </c>
      <c r="F1899" s="6">
        <v>35797</v>
      </c>
      <c r="G1899" s="6">
        <v>34007.15</v>
      </c>
      <c r="H1899" s="7">
        <f>VLOOKUP(A1899,[1]Sheet!$A:$I,9,FALSE)</f>
        <v>45566.041666666664</v>
      </c>
    </row>
    <row r="1900" spans="1:8" s="5" customFormat="1" x14ac:dyDescent="0.25">
      <c r="A1900" s="5" t="s">
        <v>3445</v>
      </c>
      <c r="B1900" s="5" t="s">
        <v>3446</v>
      </c>
      <c r="E1900" s="5" t="s">
        <v>2</v>
      </c>
      <c r="F1900" s="6">
        <v>563</v>
      </c>
      <c r="G1900" s="6">
        <v>506.7</v>
      </c>
      <c r="H1900" s="7">
        <f>VLOOKUP(A1900,[1]Sheet!$A:$I,9,FALSE)</f>
        <v>45566.041666666664</v>
      </c>
    </row>
    <row r="1901" spans="1:8" s="5" customFormat="1" x14ac:dyDescent="0.25">
      <c r="A1901" s="5" t="s">
        <v>3447</v>
      </c>
      <c r="B1901" s="5" t="s">
        <v>3448</v>
      </c>
      <c r="D1901" s="5" t="str">
        <f>VLOOKUP(A1901,[2]Sheet!$A:$C,3,FALSE)</f>
        <v>EP2006 Silicone Terri right cpl.</v>
      </c>
      <c r="E1901" s="5" t="s">
        <v>161</v>
      </c>
      <c r="F1901" s="6">
        <v>2549</v>
      </c>
      <c r="G1901" s="6">
        <v>1784.3</v>
      </c>
      <c r="H1901" s="7">
        <f>VLOOKUP(A1901,[1]Sheet!$A:$I,9,FALSE)</f>
        <v>45566.041666666664</v>
      </c>
    </row>
    <row r="1902" spans="1:8" s="5" customFormat="1" x14ac:dyDescent="0.25">
      <c r="A1902" s="5" t="s">
        <v>3449</v>
      </c>
      <c r="B1902" s="5" t="s">
        <v>3450</v>
      </c>
      <c r="D1902" s="5" t="str">
        <f>VLOOKUP(A1902,[2]Sheet!$A:$C,3,FALSE)</f>
        <v>Mast incl. Slewmotor housing</v>
      </c>
      <c r="E1902" s="5" t="s">
        <v>2</v>
      </c>
      <c r="F1902" s="6">
        <v>44515</v>
      </c>
      <c r="G1902" s="6">
        <v>42289.25</v>
      </c>
      <c r="H1902" s="7">
        <f>VLOOKUP(A1902,[1]Sheet!$A:$I,9,FALSE)</f>
        <v>45566.041666666664</v>
      </c>
    </row>
    <row r="1903" spans="1:8" s="5" customFormat="1" x14ac:dyDescent="0.25">
      <c r="A1903" s="5" t="s">
        <v>3451</v>
      </c>
      <c r="B1903" s="5" t="s">
        <v>3452</v>
      </c>
      <c r="E1903" s="5" t="s">
        <v>2</v>
      </c>
      <c r="F1903" s="6">
        <v>105</v>
      </c>
      <c r="G1903" s="6">
        <v>84</v>
      </c>
      <c r="H1903" s="7">
        <f>VLOOKUP(A1903,[1]Sheet!$A:$I,9,FALSE)</f>
        <v>45566.041666666664</v>
      </c>
    </row>
    <row r="1904" spans="1:8" s="5" customFormat="1" x14ac:dyDescent="0.25">
      <c r="A1904" s="5" t="s">
        <v>3453</v>
      </c>
      <c r="B1904" s="5" t="s">
        <v>3454</v>
      </c>
      <c r="E1904" s="5" t="s">
        <v>1170</v>
      </c>
      <c r="F1904" s="6">
        <v>143</v>
      </c>
      <c r="G1904" s="6">
        <v>114.4</v>
      </c>
      <c r="H1904" s="7">
        <f>VLOOKUP(A1904,[1]Sheet!$A:$I,9,FALSE)</f>
        <v>45566.041666666664</v>
      </c>
    </row>
    <row r="1905" spans="1:8" s="5" customFormat="1" ht="30" x14ac:dyDescent="0.25">
      <c r="A1905" s="1" t="s">
        <v>9446</v>
      </c>
      <c r="B1905" s="1" t="s">
        <v>3455</v>
      </c>
      <c r="C1905" s="2" t="s">
        <v>3333</v>
      </c>
      <c r="D1905" s="1" t="s">
        <v>9447</v>
      </c>
      <c r="E1905" s="1" t="s">
        <v>1193</v>
      </c>
      <c r="F1905" s="8">
        <v>2945</v>
      </c>
      <c r="G1905" s="3">
        <v>2356</v>
      </c>
      <c r="H1905" s="9">
        <v>45897</v>
      </c>
    </row>
    <row r="1906" spans="1:8" s="5" customFormat="1" x14ac:dyDescent="0.25">
      <c r="A1906" s="5" t="s">
        <v>3456</v>
      </c>
      <c r="B1906" s="5" t="s">
        <v>3457</v>
      </c>
      <c r="E1906" s="5" t="s">
        <v>1170</v>
      </c>
      <c r="F1906" s="6">
        <v>75</v>
      </c>
      <c r="G1906" s="6">
        <v>71.25</v>
      </c>
      <c r="H1906" s="7">
        <f>VLOOKUP(A1906,[1]Sheet!$A:$I,9,FALSE)</f>
        <v>45566.041666666664</v>
      </c>
    </row>
    <row r="1907" spans="1:8" s="5" customFormat="1" x14ac:dyDescent="0.25">
      <c r="A1907" s="5" t="s">
        <v>3458</v>
      </c>
      <c r="B1907" s="5" t="s">
        <v>3459</v>
      </c>
      <c r="E1907" s="5" t="s">
        <v>1193</v>
      </c>
      <c r="F1907" s="6">
        <v>75</v>
      </c>
      <c r="G1907" s="6">
        <v>71.25</v>
      </c>
      <c r="H1907" s="7">
        <f>VLOOKUP(A1907,[1]Sheet!$A:$I,9,FALSE)</f>
        <v>45566.041666666664</v>
      </c>
    </row>
    <row r="1908" spans="1:8" s="5" customFormat="1" x14ac:dyDescent="0.25">
      <c r="A1908" s="5" t="s">
        <v>3460</v>
      </c>
      <c r="B1908" s="5" t="s">
        <v>3461</v>
      </c>
      <c r="D1908" s="5" t="str">
        <f>VLOOKUP(A1908,[2]Sheet!$A:$C,3,FALSE)</f>
        <v>Relief valv PVG32 125 bar</v>
      </c>
      <c r="E1908" s="5" t="s">
        <v>2</v>
      </c>
      <c r="F1908" s="6">
        <v>763</v>
      </c>
      <c r="G1908" s="6">
        <v>610.4</v>
      </c>
      <c r="H1908" s="7">
        <f>VLOOKUP(A1908,[1]Sheet!$A:$I,9,FALSE)</f>
        <v>45566.041666666664</v>
      </c>
    </row>
    <row r="1909" spans="1:8" s="5" customFormat="1" x14ac:dyDescent="0.25">
      <c r="A1909" s="5" t="s">
        <v>3462</v>
      </c>
      <c r="B1909" s="5" t="s">
        <v>3028</v>
      </c>
      <c r="D1909" s="5" t="str">
        <f>VLOOKUP(A1909,[2]Sheet!$A:$C,3,FALSE)</f>
        <v>Main Spool PVG32, 40 lpm</v>
      </c>
      <c r="E1909" s="5" t="s">
        <v>2</v>
      </c>
      <c r="F1909" s="6">
        <v>1347</v>
      </c>
      <c r="G1909" s="6">
        <v>942.9</v>
      </c>
      <c r="H1909" s="7">
        <f>VLOOKUP(A1909,[1]Sheet!$A:$I,9,FALSE)</f>
        <v>45566.041666666664</v>
      </c>
    </row>
    <row r="1910" spans="1:8" x14ac:dyDescent="0.25">
      <c r="A1910" s="5" t="s">
        <v>3463</v>
      </c>
      <c r="B1910" s="5" t="s">
        <v>3024</v>
      </c>
      <c r="C1910" s="5"/>
      <c r="D1910" s="5" t="str">
        <f>VLOOKUP(A1910,[2]Sheet!$A:$C,3,FALSE)</f>
        <v xml:space="preserve">PVG 32  Basic Module </v>
      </c>
      <c r="E1910" s="5" t="s">
        <v>2</v>
      </c>
      <c r="F1910" s="6">
        <v>6118</v>
      </c>
      <c r="G1910" s="6">
        <v>5812.0999999999995</v>
      </c>
      <c r="H1910" s="7">
        <f>VLOOKUP(A1910,[1]Sheet!$A:$I,9,FALSE)</f>
        <v>45566.041666666664</v>
      </c>
    </row>
    <row r="1911" spans="1:8" x14ac:dyDescent="0.25">
      <c r="A1911" s="5" t="s">
        <v>3464</v>
      </c>
      <c r="B1911" s="5" t="s">
        <v>3465</v>
      </c>
      <c r="C1911" s="5"/>
      <c r="D1911" s="5"/>
      <c r="E1911" s="5" t="s">
        <v>2</v>
      </c>
      <c r="F1911" s="6">
        <v>16</v>
      </c>
      <c r="G1911" s="6">
        <v>12.8</v>
      </c>
      <c r="H1911" s="7">
        <f>VLOOKUP(A1911,[1]Sheet!$A:$I,9,FALSE)</f>
        <v>45702</v>
      </c>
    </row>
    <row r="1912" spans="1:8" x14ac:dyDescent="0.25">
      <c r="A1912" s="5" t="s">
        <v>3466</v>
      </c>
      <c r="B1912" s="5" t="s">
        <v>3467</v>
      </c>
      <c r="C1912" s="5"/>
      <c r="D1912" s="5"/>
      <c r="E1912" s="5" t="s">
        <v>2</v>
      </c>
      <c r="F1912" s="6">
        <v>2621</v>
      </c>
      <c r="G1912" s="6">
        <v>2358.9</v>
      </c>
      <c r="H1912" s="7">
        <f>VLOOKUP(A1912,[1]Sheet!$A:$I,9,FALSE)</f>
        <v>45566.041666666664</v>
      </c>
    </row>
    <row r="1913" spans="1:8" s="5" customFormat="1" x14ac:dyDescent="0.25">
      <c r="A1913" s="5" t="s">
        <v>3468</v>
      </c>
      <c r="B1913" s="5" t="s">
        <v>3469</v>
      </c>
      <c r="D1913" s="5" t="str">
        <f>VLOOKUP(A1913,[2]Sheet!$A:$C,3,FALSE)</f>
        <v>Key, To Key switch</v>
      </c>
      <c r="E1913" s="5" t="s">
        <v>2</v>
      </c>
      <c r="F1913" s="6">
        <v>270</v>
      </c>
      <c r="G1913" s="6">
        <v>243</v>
      </c>
      <c r="H1913" s="7">
        <f>VLOOKUP(A1913,[1]Sheet!$A:$I,9,FALSE)</f>
        <v>45566.041666666664</v>
      </c>
    </row>
    <row r="1914" spans="1:8" s="5" customFormat="1" x14ac:dyDescent="0.25">
      <c r="A1914" s="5" t="s">
        <v>3470</v>
      </c>
      <c r="B1914" s="5" t="s">
        <v>3471</v>
      </c>
      <c r="D1914" s="5" t="str">
        <f>VLOOKUP(A1914,[2]Sheet!$A:$C,3,FALSE)</f>
        <v>Inner Tube 500/50-17</v>
      </c>
      <c r="E1914" s="5" t="s">
        <v>2</v>
      </c>
      <c r="F1914" s="6">
        <v>414</v>
      </c>
      <c r="G1914" s="6">
        <v>331.20000000000005</v>
      </c>
      <c r="H1914" s="7">
        <f>VLOOKUP(A1914,[1]Sheet!$A:$I,9,FALSE)</f>
        <v>45611</v>
      </c>
    </row>
    <row r="1915" spans="1:8" s="5" customFormat="1" x14ac:dyDescent="0.25">
      <c r="A1915" s="5" t="s">
        <v>3472</v>
      </c>
      <c r="B1915" s="5" t="s">
        <v>3473</v>
      </c>
      <c r="E1915" s="5" t="s">
        <v>2</v>
      </c>
      <c r="F1915" s="6">
        <v>163</v>
      </c>
      <c r="G1915" s="6">
        <v>114.1</v>
      </c>
      <c r="H1915" s="7">
        <f>VLOOKUP(A1915,[1]Sheet!$A:$I,9,FALSE)</f>
        <v>45566.041666666664</v>
      </c>
    </row>
    <row r="1916" spans="1:8" x14ac:dyDescent="0.25">
      <c r="A1916" s="5" t="s">
        <v>3474</v>
      </c>
      <c r="B1916" s="5" t="s">
        <v>3475</v>
      </c>
      <c r="C1916" s="5"/>
      <c r="D1916" s="5"/>
      <c r="E1916" s="5" t="s">
        <v>2</v>
      </c>
      <c r="F1916" s="6">
        <v>60</v>
      </c>
      <c r="G1916" s="6">
        <v>42</v>
      </c>
      <c r="H1916" s="7">
        <f>VLOOKUP(A1916,[1]Sheet!$A:$I,9,FALSE)</f>
        <v>45842.041666666664</v>
      </c>
    </row>
    <row r="1917" spans="1:8" x14ac:dyDescent="0.25">
      <c r="A1917" s="5" t="s">
        <v>3476</v>
      </c>
      <c r="B1917" s="5" t="s">
        <v>3477</v>
      </c>
      <c r="C1917" s="5"/>
      <c r="D1917" s="5"/>
      <c r="E1917" s="5" t="s">
        <v>2</v>
      </c>
      <c r="F1917" s="6">
        <v>1195</v>
      </c>
      <c r="G1917" s="6">
        <v>956</v>
      </c>
      <c r="H1917" s="7">
        <f>VLOOKUP(A1917,[1]Sheet!$A:$I,9,FALSE)</f>
        <v>45566.041666666664</v>
      </c>
    </row>
    <row r="1918" spans="1:8" s="5" customFormat="1" x14ac:dyDescent="0.25">
      <c r="A1918" s="5" t="s">
        <v>3478</v>
      </c>
      <c r="B1918" s="5" t="s">
        <v>3479</v>
      </c>
      <c r="D1918" s="5" t="str">
        <f>VLOOKUP(A1918,[2]Sheet!$A:$C,3,FALSE)</f>
        <v>Level sensor / Temperature sensor</v>
      </c>
      <c r="E1918" s="5" t="s">
        <v>2</v>
      </c>
      <c r="F1918" s="6">
        <v>1875</v>
      </c>
      <c r="G1918" s="6">
        <v>1500</v>
      </c>
      <c r="H1918" s="7">
        <f>VLOOKUP(A1918,[1]Sheet!$A:$I,9,FALSE)</f>
        <v>45747.041666666664</v>
      </c>
    </row>
    <row r="1919" spans="1:8" s="5" customFormat="1" x14ac:dyDescent="0.25">
      <c r="A1919" s="5" t="s">
        <v>3480</v>
      </c>
      <c r="B1919" s="5" t="s">
        <v>3481</v>
      </c>
      <c r="D1919" s="5" t="str">
        <f>VLOOKUP(A1919,[2]Sheet!$A:$C,3,FALSE)</f>
        <v>Assaembly Kit 6-section PVG32</v>
      </c>
      <c r="E1919" s="5" t="s">
        <v>161</v>
      </c>
      <c r="F1919" s="6">
        <v>1125</v>
      </c>
      <c r="G1919" s="6">
        <v>1012.5</v>
      </c>
      <c r="H1919" s="7">
        <f>VLOOKUP(A1919,[1]Sheet!$A:$I,9,FALSE)</f>
        <v>45566.041666666664</v>
      </c>
    </row>
    <row r="1920" spans="1:8" s="5" customFormat="1" x14ac:dyDescent="0.25">
      <c r="A1920" s="5" t="s">
        <v>3482</v>
      </c>
      <c r="B1920" s="5" t="s">
        <v>3483</v>
      </c>
      <c r="D1920" s="5" t="str">
        <f>VLOOKUP(A1920,[2]Sheet!$A:$C,3,FALSE)</f>
        <v>Seal kit PVG 32, PVE</v>
      </c>
      <c r="E1920" s="5" t="s">
        <v>161</v>
      </c>
      <c r="F1920" s="6">
        <v>215</v>
      </c>
      <c r="G1920" s="6">
        <v>172</v>
      </c>
      <c r="H1920" s="7">
        <f>VLOOKUP(A1920,[1]Sheet!$A:$I,9,FALSE)</f>
        <v>45742</v>
      </c>
    </row>
    <row r="1921" spans="1:8" s="5" customFormat="1" x14ac:dyDescent="0.25">
      <c r="A1921" s="5" t="s">
        <v>3484</v>
      </c>
      <c r="B1921" s="5" t="s">
        <v>3485</v>
      </c>
      <c r="D1921" s="5" t="str">
        <f>VLOOKUP(A1921,[2]Sheet!$A:$C,3,FALSE)</f>
        <v>Tracks Olofsfors Without studs</v>
      </c>
      <c r="E1921" s="5" t="s">
        <v>374</v>
      </c>
      <c r="F1921" s="6">
        <v>58689</v>
      </c>
      <c r="G1921" s="6">
        <v>55754.549999999996</v>
      </c>
      <c r="H1921" s="7">
        <f>VLOOKUP(A1921,[1]Sheet!$A:$I,9,FALSE)</f>
        <v>45566.041666666664</v>
      </c>
    </row>
    <row r="1922" spans="1:8" s="5" customFormat="1" x14ac:dyDescent="0.25">
      <c r="A1922" s="5" t="s">
        <v>3486</v>
      </c>
      <c r="B1922" s="5" t="s">
        <v>3487</v>
      </c>
      <c r="D1922" s="5" t="str">
        <f>VLOOKUP(A1922,[2]Sheet!$A:$C,3,FALSE)</f>
        <v>Connection links 90mm</v>
      </c>
      <c r="E1922" s="5" t="s">
        <v>2</v>
      </c>
      <c r="F1922" s="6">
        <v>445</v>
      </c>
      <c r="G1922" s="6">
        <v>356</v>
      </c>
      <c r="H1922" s="7">
        <f>VLOOKUP(A1922,[1]Sheet!$A:$I,9,FALSE)</f>
        <v>45566.041666666664</v>
      </c>
    </row>
    <row r="1923" spans="1:8" s="5" customFormat="1" x14ac:dyDescent="0.25">
      <c r="A1923" s="1" t="s">
        <v>3488</v>
      </c>
      <c r="B1923" s="1" t="s">
        <v>3489</v>
      </c>
      <c r="C1923" s="2" t="s">
        <v>3490</v>
      </c>
      <c r="D1923" s="1" t="s">
        <v>9448</v>
      </c>
      <c r="E1923" s="1" t="s">
        <v>374</v>
      </c>
      <c r="F1923" s="8">
        <v>59430</v>
      </c>
      <c r="G1923" s="3">
        <v>56458.5</v>
      </c>
      <c r="H1923" s="9">
        <v>45897</v>
      </c>
    </row>
    <row r="1924" spans="1:8" s="5" customFormat="1" x14ac:dyDescent="0.25">
      <c r="A1924" s="1" t="s">
        <v>3491</v>
      </c>
      <c r="B1924" s="1" t="s">
        <v>9453</v>
      </c>
      <c r="C1924" s="2" t="s">
        <v>3492</v>
      </c>
      <c r="D1924" s="1" t="s">
        <v>9450</v>
      </c>
      <c r="E1924" s="1" t="s">
        <v>2</v>
      </c>
      <c r="F1924" s="8">
        <v>540</v>
      </c>
      <c r="G1924" s="3">
        <v>432</v>
      </c>
      <c r="H1924" s="9">
        <v>45897</v>
      </c>
    </row>
    <row r="1925" spans="1:8" s="5" customFormat="1" x14ac:dyDescent="0.25">
      <c r="A1925" s="1" t="s">
        <v>3493</v>
      </c>
      <c r="B1925" s="1" t="s">
        <v>3494</v>
      </c>
      <c r="C1925" s="2" t="s">
        <v>3495</v>
      </c>
      <c r="D1925" s="1" t="s">
        <v>9449</v>
      </c>
      <c r="E1925" s="1" t="s">
        <v>374</v>
      </c>
      <c r="F1925" s="8">
        <v>60218</v>
      </c>
      <c r="G1925" s="3">
        <v>57207.1</v>
      </c>
      <c r="H1925" s="9">
        <v>45897</v>
      </c>
    </row>
    <row r="1926" spans="1:8" s="5" customFormat="1" x14ac:dyDescent="0.25">
      <c r="A1926" s="5" t="s">
        <v>3496</v>
      </c>
      <c r="B1926" s="5" t="s">
        <v>3497</v>
      </c>
      <c r="D1926" s="5" t="str">
        <f>VLOOKUP(A1926,[2]Sheet!$A:$C,3,FALSE)</f>
        <v>Tracks Olofsfors with studs 1 row</v>
      </c>
      <c r="E1926" s="5" t="s">
        <v>374</v>
      </c>
      <c r="F1926" s="6">
        <v>61069</v>
      </c>
      <c r="G1926" s="6">
        <v>58015.549999999996</v>
      </c>
      <c r="H1926" s="7">
        <f>VLOOKUP(A1926,[1]Sheet!$A:$I,9,FALSE)</f>
        <v>45707</v>
      </c>
    </row>
    <row r="1927" spans="1:8" s="5" customFormat="1" x14ac:dyDescent="0.25">
      <c r="A1927" s="5" t="s">
        <v>3498</v>
      </c>
      <c r="B1927" s="5" t="s">
        <v>3499</v>
      </c>
      <c r="E1927" s="5" t="s">
        <v>374</v>
      </c>
      <c r="F1927" s="6">
        <v>62611</v>
      </c>
      <c r="G1927" s="6">
        <v>59480.45</v>
      </c>
      <c r="H1927" s="7">
        <f>VLOOKUP(A1927,[1]Sheet!$A:$I,9,FALSE)</f>
        <v>45566.041666666664</v>
      </c>
    </row>
    <row r="1928" spans="1:8" s="5" customFormat="1" x14ac:dyDescent="0.25">
      <c r="A1928" s="5" t="s">
        <v>3500</v>
      </c>
      <c r="B1928" s="5" t="s">
        <v>3501</v>
      </c>
      <c r="D1928" s="5" t="str">
        <f>VLOOKUP(A1928,[2]Sheet!$A:$C,3,FALSE)</f>
        <v>Mounting tool, tracks Olofsfors</v>
      </c>
      <c r="E1928" s="5" t="s">
        <v>2</v>
      </c>
      <c r="F1928" s="6">
        <v>5382</v>
      </c>
      <c r="G1928" s="6">
        <v>5112.8999999999996</v>
      </c>
      <c r="H1928" s="7">
        <f>VLOOKUP(A1928,[1]Sheet!$A:$I,9,FALSE)</f>
        <v>45566.041666666664</v>
      </c>
    </row>
    <row r="1929" spans="1:8" s="5" customFormat="1" x14ac:dyDescent="0.25">
      <c r="A1929" s="1" t="s">
        <v>3502</v>
      </c>
      <c r="B1929" s="1" t="s">
        <v>9454</v>
      </c>
      <c r="C1929" s="2" t="s">
        <v>3492</v>
      </c>
      <c r="D1929" s="1" t="s">
        <v>9451</v>
      </c>
      <c r="E1929" s="1" t="s">
        <v>2</v>
      </c>
      <c r="F1929" s="8">
        <v>500</v>
      </c>
      <c r="G1929" s="3">
        <v>400</v>
      </c>
      <c r="H1929" s="9">
        <v>45897</v>
      </c>
    </row>
    <row r="1930" spans="1:8" s="5" customFormat="1" x14ac:dyDescent="0.25">
      <c r="A1930" s="1" t="s">
        <v>3503</v>
      </c>
      <c r="B1930" s="1" t="s">
        <v>9455</v>
      </c>
      <c r="C1930" s="2" t="s">
        <v>3492</v>
      </c>
      <c r="D1930" s="1" t="s">
        <v>9452</v>
      </c>
      <c r="E1930" s="1" t="s">
        <v>2</v>
      </c>
      <c r="F1930" s="8">
        <v>512</v>
      </c>
      <c r="G1930" s="3">
        <v>409.6</v>
      </c>
      <c r="H1930" s="9">
        <v>45897</v>
      </c>
    </row>
    <row r="1931" spans="1:8" s="5" customFormat="1" x14ac:dyDescent="0.25">
      <c r="A1931" s="5" t="s">
        <v>3504</v>
      </c>
      <c r="B1931" s="5" t="s">
        <v>3505</v>
      </c>
      <c r="E1931" s="5" t="s">
        <v>2</v>
      </c>
      <c r="F1931" s="6">
        <v>2881</v>
      </c>
      <c r="G1931" s="6">
        <v>2736.95</v>
      </c>
      <c r="H1931" s="7">
        <f>VLOOKUP(A1931,[1]Sheet!$A:$I,9,FALSE)</f>
        <v>45566.041666666664</v>
      </c>
    </row>
    <row r="1932" spans="1:8" s="5" customFormat="1" x14ac:dyDescent="0.25">
      <c r="A1932" s="5" t="s">
        <v>3506</v>
      </c>
      <c r="B1932" s="5" t="s">
        <v>3507</v>
      </c>
      <c r="E1932" s="5" t="s">
        <v>2</v>
      </c>
      <c r="F1932" s="6">
        <v>1282</v>
      </c>
      <c r="G1932" s="6">
        <v>1217.8999999999999</v>
      </c>
      <c r="H1932" s="7">
        <f>VLOOKUP(A1932,[1]Sheet!$A:$I,9,FALSE)</f>
        <v>45566.041666666664</v>
      </c>
    </row>
    <row r="1933" spans="1:8" s="5" customFormat="1" x14ac:dyDescent="0.25">
      <c r="A1933" s="5" t="s">
        <v>3508</v>
      </c>
      <c r="B1933" s="5" t="s">
        <v>3509</v>
      </c>
      <c r="E1933" s="5" t="s">
        <v>2</v>
      </c>
      <c r="F1933" s="6">
        <v>2</v>
      </c>
      <c r="G1933" s="6">
        <v>1.4</v>
      </c>
      <c r="H1933" s="7">
        <f>VLOOKUP(A1933,[1]Sheet!$A:$I,9,FALSE)</f>
        <v>45457.041666666664</v>
      </c>
    </row>
    <row r="1934" spans="1:8" s="5" customFormat="1" x14ac:dyDescent="0.25">
      <c r="A1934" s="5" t="s">
        <v>3510</v>
      </c>
      <c r="B1934" s="5" t="s">
        <v>3511</v>
      </c>
      <c r="D1934" s="5" t="str">
        <f>VLOOKUP(A1934,[2]Sheet!$A:$C,3,FALSE)</f>
        <v>Oil filler cap Perkins</v>
      </c>
      <c r="E1934" s="5" t="s">
        <v>2</v>
      </c>
      <c r="F1934" s="6">
        <v>153</v>
      </c>
      <c r="G1934" s="6">
        <v>107.1</v>
      </c>
      <c r="H1934" s="7">
        <f>VLOOKUP(A1934,[1]Sheet!$A:$I,9,FALSE)</f>
        <v>45566.041666666664</v>
      </c>
    </row>
    <row r="1935" spans="1:8" s="5" customFormat="1" x14ac:dyDescent="0.25">
      <c r="A1935" s="5" t="s">
        <v>3512</v>
      </c>
      <c r="B1935" s="5" t="s">
        <v>3513</v>
      </c>
      <c r="D1935" s="5" t="str">
        <f>VLOOKUP(A1935,[2]Sheet!$A:$C,3,FALSE)</f>
        <v>Seal, Oil filler cap Perkins</v>
      </c>
      <c r="E1935" s="5" t="s">
        <v>2</v>
      </c>
      <c r="F1935" s="6">
        <v>141</v>
      </c>
      <c r="G1935" s="6">
        <v>98.699999999999989</v>
      </c>
      <c r="H1935" s="7">
        <f>VLOOKUP(A1935,[1]Sheet!$A:$I,9,FALSE)</f>
        <v>45566.041666666664</v>
      </c>
    </row>
    <row r="1936" spans="1:8" s="5" customFormat="1" x14ac:dyDescent="0.25">
      <c r="A1936" s="5" t="s">
        <v>3514</v>
      </c>
      <c r="B1936" s="5" t="s">
        <v>3515</v>
      </c>
      <c r="D1936" s="5" t="str">
        <f>VLOOKUP(A1936,[2]Sheet!$A:$C,3,FALSE)</f>
        <v>Expander axle BoggiArm</v>
      </c>
      <c r="E1936" s="5" t="s">
        <v>2</v>
      </c>
      <c r="F1936" s="6">
        <v>3795</v>
      </c>
      <c r="G1936" s="6">
        <v>3036</v>
      </c>
      <c r="H1936" s="7">
        <f>VLOOKUP(A1936,[1]Sheet!$A:$I,9,FALSE)</f>
        <v>45701</v>
      </c>
    </row>
    <row r="1937" spans="1:8" s="5" customFormat="1" x14ac:dyDescent="0.25">
      <c r="A1937" s="5" t="s">
        <v>3516</v>
      </c>
      <c r="B1937" s="5" t="s">
        <v>3517</v>
      </c>
      <c r="E1937" s="5" t="s">
        <v>2</v>
      </c>
      <c r="F1937" s="6">
        <v>8</v>
      </c>
      <c r="G1937" s="6">
        <v>7.2</v>
      </c>
      <c r="H1937" s="7">
        <f>VLOOKUP(A1937,[1]Sheet!$A:$I,9,FALSE)</f>
        <v>45457.041666666664</v>
      </c>
    </row>
    <row r="1938" spans="1:8" s="5" customFormat="1" x14ac:dyDescent="0.25">
      <c r="A1938" s="5" t="s">
        <v>3518</v>
      </c>
      <c r="B1938" s="5" t="s">
        <v>3519</v>
      </c>
      <c r="E1938" s="5" t="s">
        <v>2</v>
      </c>
      <c r="F1938" s="6">
        <v>272</v>
      </c>
      <c r="G1938" s="6">
        <v>244.8</v>
      </c>
      <c r="H1938" s="7">
        <f>VLOOKUP(A1938,[1]Sheet!$A:$I,9,FALSE)</f>
        <v>45566.041666666664</v>
      </c>
    </row>
    <row r="1939" spans="1:8" s="5" customFormat="1" x14ac:dyDescent="0.25">
      <c r="A1939" s="5" t="s">
        <v>3520</v>
      </c>
      <c r="B1939" s="5" t="s">
        <v>3521</v>
      </c>
      <c r="E1939" s="5" t="s">
        <v>2</v>
      </c>
      <c r="F1939" s="6">
        <v>493</v>
      </c>
      <c r="G1939" s="6">
        <v>443.7</v>
      </c>
      <c r="H1939" s="7">
        <f>VLOOKUP(A1939,[1]Sheet!$A:$I,9,FALSE)</f>
        <v>45566.041666666664</v>
      </c>
    </row>
    <row r="1940" spans="1:8" s="5" customFormat="1" x14ac:dyDescent="0.25">
      <c r="A1940" s="5" t="s">
        <v>3522</v>
      </c>
      <c r="B1940" s="5" t="s">
        <v>3523</v>
      </c>
      <c r="E1940" s="5" t="s">
        <v>2</v>
      </c>
      <c r="F1940" s="6">
        <v>523</v>
      </c>
      <c r="G1940" s="6">
        <v>470.7</v>
      </c>
      <c r="H1940" s="7">
        <f>VLOOKUP(A1940,[1]Sheet!$A:$I,9,FALSE)</f>
        <v>45566.041666666664</v>
      </c>
    </row>
    <row r="1941" spans="1:8" s="5" customFormat="1" x14ac:dyDescent="0.25">
      <c r="A1941" s="5" t="s">
        <v>3524</v>
      </c>
      <c r="B1941" s="5" t="s">
        <v>3525</v>
      </c>
      <c r="E1941" s="5" t="s">
        <v>2</v>
      </c>
      <c r="F1941" s="6">
        <v>745</v>
      </c>
      <c r="G1941" s="6">
        <v>670.5</v>
      </c>
      <c r="H1941" s="7">
        <f>VLOOKUP(A1941,[1]Sheet!$A:$I,9,FALSE)</f>
        <v>45566.041666666664</v>
      </c>
    </row>
    <row r="1942" spans="1:8" s="5" customFormat="1" x14ac:dyDescent="0.25">
      <c r="A1942" s="5" t="s">
        <v>3526</v>
      </c>
      <c r="B1942" s="5" t="s">
        <v>3527</v>
      </c>
      <c r="E1942" s="5" t="s">
        <v>2</v>
      </c>
      <c r="F1942" s="6">
        <v>667</v>
      </c>
      <c r="G1942" s="6">
        <v>600.30000000000007</v>
      </c>
      <c r="H1942" s="7">
        <f>VLOOKUP(A1942,[1]Sheet!$A:$I,9,FALSE)</f>
        <v>45566.041666666664</v>
      </c>
    </row>
    <row r="1943" spans="1:8" s="5" customFormat="1" x14ac:dyDescent="0.25">
      <c r="A1943" s="5" t="s">
        <v>3528</v>
      </c>
      <c r="B1943" s="5" t="s">
        <v>3529</v>
      </c>
      <c r="E1943" s="5" t="s">
        <v>2</v>
      </c>
      <c r="F1943" s="6">
        <v>1369</v>
      </c>
      <c r="G1943" s="6">
        <v>1232.1000000000001</v>
      </c>
      <c r="H1943" s="7">
        <f>VLOOKUP(A1943,[1]Sheet!$A:$I,9,FALSE)</f>
        <v>45566.041666666664</v>
      </c>
    </row>
    <row r="1944" spans="1:8" s="5" customFormat="1" x14ac:dyDescent="0.25">
      <c r="A1944" s="5" t="s">
        <v>3530</v>
      </c>
      <c r="B1944" s="5" t="s">
        <v>3531</v>
      </c>
      <c r="E1944" s="5" t="s">
        <v>2</v>
      </c>
      <c r="F1944" s="6">
        <v>8</v>
      </c>
      <c r="G1944" s="6">
        <v>7.2</v>
      </c>
      <c r="H1944" s="7">
        <f>VLOOKUP(A1944,[1]Sheet!$A:$I,9,FALSE)</f>
        <v>45457.041666666664</v>
      </c>
    </row>
    <row r="1945" spans="1:8" s="5" customFormat="1" x14ac:dyDescent="0.25">
      <c r="A1945" s="5" t="s">
        <v>3532</v>
      </c>
      <c r="B1945" s="5" t="s">
        <v>3533</v>
      </c>
      <c r="E1945" s="5" t="s">
        <v>2</v>
      </c>
      <c r="F1945" s="6">
        <v>364</v>
      </c>
      <c r="G1945" s="6">
        <v>327.60000000000002</v>
      </c>
      <c r="H1945" s="7">
        <f>VLOOKUP(A1945,[1]Sheet!$A:$I,9,FALSE)</f>
        <v>45566.041666666664</v>
      </c>
    </row>
    <row r="1946" spans="1:8" s="5" customFormat="1" x14ac:dyDescent="0.25">
      <c r="A1946" s="5" t="s">
        <v>3534</v>
      </c>
      <c r="B1946" s="5" t="s">
        <v>3535</v>
      </c>
      <c r="D1946" s="5" t="str">
        <f>VLOOKUP(A1946,[2]Sheet!$A:$C,3,FALSE)</f>
        <v>Expander shaft</v>
      </c>
      <c r="E1946" s="5" t="s">
        <v>2</v>
      </c>
      <c r="F1946" s="6">
        <v>3515</v>
      </c>
      <c r="G1946" s="6">
        <v>3163.5</v>
      </c>
      <c r="H1946" s="7">
        <f>VLOOKUP(A1946,[1]Sheet!$A:$I,9,FALSE)</f>
        <v>45566.041666666664</v>
      </c>
    </row>
    <row r="1947" spans="1:8" s="5" customFormat="1" x14ac:dyDescent="0.25">
      <c r="A1947" s="5" t="s">
        <v>3536</v>
      </c>
      <c r="B1947" s="5" t="s">
        <v>3537</v>
      </c>
      <c r="E1947" s="5" t="s">
        <v>2</v>
      </c>
      <c r="F1947" s="6">
        <v>444</v>
      </c>
      <c r="G1947" s="6">
        <v>399.6</v>
      </c>
      <c r="H1947" s="7">
        <f>VLOOKUP(A1947,[1]Sheet!$A:$I,9,FALSE)</f>
        <v>45566.041666666664</v>
      </c>
    </row>
    <row r="1948" spans="1:8" s="5" customFormat="1" x14ac:dyDescent="0.25">
      <c r="A1948" s="5" t="s">
        <v>3538</v>
      </c>
      <c r="B1948" s="5" t="s">
        <v>3539</v>
      </c>
      <c r="E1948" s="5" t="s">
        <v>2</v>
      </c>
      <c r="F1948" s="6">
        <v>485</v>
      </c>
      <c r="G1948" s="6">
        <v>436.5</v>
      </c>
      <c r="H1948" s="7">
        <f>VLOOKUP(A1948,[1]Sheet!$A:$I,9,FALSE)</f>
        <v>45566.041666666664</v>
      </c>
    </row>
    <row r="1949" spans="1:8" s="5" customFormat="1" x14ac:dyDescent="0.25">
      <c r="A1949" s="5" t="s">
        <v>3540</v>
      </c>
      <c r="B1949" s="5" t="s">
        <v>3541</v>
      </c>
      <c r="E1949" s="5" t="s">
        <v>2</v>
      </c>
      <c r="F1949" s="6">
        <v>190</v>
      </c>
      <c r="G1949" s="6">
        <v>171</v>
      </c>
      <c r="H1949" s="7">
        <f>VLOOKUP(A1949,[1]Sheet!$A:$I,9,FALSE)</f>
        <v>45566.041666666664</v>
      </c>
    </row>
    <row r="1950" spans="1:8" s="5" customFormat="1" x14ac:dyDescent="0.25">
      <c r="A1950" s="5" t="s">
        <v>3542</v>
      </c>
      <c r="B1950" s="5" t="s">
        <v>3543</v>
      </c>
      <c r="E1950" s="5" t="s">
        <v>2</v>
      </c>
      <c r="F1950" s="6">
        <v>609</v>
      </c>
      <c r="G1950" s="6">
        <v>548.1</v>
      </c>
      <c r="H1950" s="7">
        <f>VLOOKUP(A1950,[1]Sheet!$A:$I,9,FALSE)</f>
        <v>45566.041666666664</v>
      </c>
    </row>
    <row r="1951" spans="1:8" s="5" customFormat="1" x14ac:dyDescent="0.25">
      <c r="A1951" s="5" t="s">
        <v>3544</v>
      </c>
      <c r="B1951" s="5" t="s">
        <v>3545</v>
      </c>
      <c r="E1951" s="5" t="s">
        <v>2</v>
      </c>
      <c r="F1951" s="6">
        <v>119</v>
      </c>
      <c r="G1951" s="6">
        <v>107.10000000000001</v>
      </c>
      <c r="H1951" s="7">
        <f>VLOOKUP(A1951,[1]Sheet!$A:$I,9,FALSE)</f>
        <v>45566.041666666664</v>
      </c>
    </row>
    <row r="1952" spans="1:8" s="5" customFormat="1" x14ac:dyDescent="0.25">
      <c r="A1952" s="5" t="s">
        <v>3546</v>
      </c>
      <c r="B1952" s="5" t="s">
        <v>3547</v>
      </c>
      <c r="D1952" s="5" t="str">
        <f>VLOOKUP(A1952,[2]Sheet!$A:$C,3,FALSE)</f>
        <v>Expander shaft Steering cylinder</v>
      </c>
      <c r="E1952" s="5" t="s">
        <v>2</v>
      </c>
      <c r="F1952" s="6">
        <v>1029</v>
      </c>
      <c r="G1952" s="6">
        <v>823.2</v>
      </c>
      <c r="H1952" s="7">
        <f>VLOOKUP(A1952,[1]Sheet!$A:$I,9,FALSE)</f>
        <v>45566.041666666664</v>
      </c>
    </row>
    <row r="1953" spans="1:8" s="5" customFormat="1" x14ac:dyDescent="0.25">
      <c r="A1953" s="5" t="s">
        <v>3548</v>
      </c>
      <c r="B1953" s="5" t="s">
        <v>3549</v>
      </c>
      <c r="E1953" s="5" t="s">
        <v>2</v>
      </c>
      <c r="F1953" s="6">
        <v>137</v>
      </c>
      <c r="G1953" s="6">
        <v>123.3</v>
      </c>
      <c r="H1953" s="7">
        <f>VLOOKUP(A1953,[1]Sheet!$A:$I,9,FALSE)</f>
        <v>45566.041666666664</v>
      </c>
    </row>
    <row r="1954" spans="1:8" s="5" customFormat="1" x14ac:dyDescent="0.25">
      <c r="A1954" s="5" t="s">
        <v>3550</v>
      </c>
      <c r="B1954" s="5" t="s">
        <v>3551</v>
      </c>
      <c r="E1954" s="5" t="s">
        <v>2</v>
      </c>
      <c r="F1954" s="6">
        <v>620</v>
      </c>
      <c r="G1954" s="6">
        <v>558</v>
      </c>
      <c r="H1954" s="7">
        <f>VLOOKUP(A1954,[1]Sheet!$A:$I,9,FALSE)</f>
        <v>45566.041666666664</v>
      </c>
    </row>
    <row r="1955" spans="1:8" s="5" customFormat="1" x14ac:dyDescent="0.25">
      <c r="A1955" s="5" t="s">
        <v>3552</v>
      </c>
      <c r="B1955" s="5" t="s">
        <v>3553</v>
      </c>
      <c r="E1955" s="5" t="s">
        <v>2</v>
      </c>
      <c r="F1955" s="6">
        <v>31</v>
      </c>
      <c r="G1955" s="6">
        <v>27.900000000000002</v>
      </c>
      <c r="H1955" s="7">
        <f>VLOOKUP(A1955,[1]Sheet!$A:$I,9,FALSE)</f>
        <v>45566.041666666664</v>
      </c>
    </row>
    <row r="1956" spans="1:8" s="5" customFormat="1" x14ac:dyDescent="0.25">
      <c r="A1956" s="5" t="s">
        <v>3554</v>
      </c>
      <c r="B1956" s="5" t="s">
        <v>3555</v>
      </c>
      <c r="E1956" s="5" t="s">
        <v>2</v>
      </c>
      <c r="F1956" s="6">
        <v>276</v>
      </c>
      <c r="G1956" s="6">
        <v>220.8</v>
      </c>
      <c r="H1956" s="7">
        <f>VLOOKUP(A1956,[1]Sheet!$A:$I,9,FALSE)</f>
        <v>45566.041666666664</v>
      </c>
    </row>
    <row r="1957" spans="1:8" s="5" customFormat="1" x14ac:dyDescent="0.25">
      <c r="A1957" s="5" t="s">
        <v>3556</v>
      </c>
      <c r="B1957" s="5" t="s">
        <v>3557</v>
      </c>
      <c r="E1957" s="5" t="s">
        <v>2</v>
      </c>
      <c r="F1957" s="6">
        <v>37</v>
      </c>
      <c r="G1957" s="6">
        <v>29.6</v>
      </c>
      <c r="H1957" s="7">
        <f>VLOOKUP(A1957,[1]Sheet!$A:$I,9,FALSE)</f>
        <v>45698</v>
      </c>
    </row>
    <row r="1958" spans="1:8" s="5" customFormat="1" x14ac:dyDescent="0.25">
      <c r="A1958" s="5" t="s">
        <v>3558</v>
      </c>
      <c r="B1958" s="5" t="s">
        <v>3559</v>
      </c>
      <c r="E1958" s="5" t="s">
        <v>2</v>
      </c>
      <c r="F1958" s="6">
        <v>326</v>
      </c>
      <c r="G1958" s="6">
        <v>260.8</v>
      </c>
      <c r="H1958" s="7">
        <f>VLOOKUP(A1958,[1]Sheet!$A:$I,9,FALSE)</f>
        <v>45698</v>
      </c>
    </row>
    <row r="1959" spans="1:8" s="5" customFormat="1" x14ac:dyDescent="0.25">
      <c r="A1959" s="5" t="s">
        <v>3560</v>
      </c>
      <c r="B1959" s="5" t="s">
        <v>3561</v>
      </c>
      <c r="D1959" s="5" t="str">
        <f>VLOOKUP(A1959,[2]Sheet!$A:$C,3,FALSE)</f>
        <v>Brake disc</v>
      </c>
      <c r="E1959" s="5" t="s">
        <v>2</v>
      </c>
      <c r="F1959" s="6">
        <v>1588</v>
      </c>
      <c r="G1959" s="6">
        <v>1111.5999999999999</v>
      </c>
      <c r="H1959" s="7">
        <f>VLOOKUP(A1959,[1]Sheet!$A:$I,9,FALSE)</f>
        <v>45042.041666666664</v>
      </c>
    </row>
    <row r="1960" spans="1:8" s="5" customFormat="1" x14ac:dyDescent="0.25">
      <c r="A1960" s="5" t="s">
        <v>3562</v>
      </c>
      <c r="B1960" s="5" t="s">
        <v>3563</v>
      </c>
      <c r="D1960" s="5" t="str">
        <f>VLOOKUP(A1960,[2]Sheet!$A:$C,3,FALSE)</f>
        <v>Switch</v>
      </c>
      <c r="E1960" s="5" t="s">
        <v>2</v>
      </c>
      <c r="F1960" s="6">
        <v>394</v>
      </c>
      <c r="G1960" s="6">
        <v>275.79999999999995</v>
      </c>
      <c r="H1960" s="7">
        <f>VLOOKUP(A1960,[1]Sheet!$A:$I,9,FALSE)</f>
        <v>45566.041666666664</v>
      </c>
    </row>
    <row r="1961" spans="1:8" s="5" customFormat="1" x14ac:dyDescent="0.25">
      <c r="A1961" s="5" t="s">
        <v>3564</v>
      </c>
      <c r="B1961" s="5" t="s">
        <v>3565</v>
      </c>
      <c r="D1961" s="5" t="str">
        <f>VLOOKUP(A1961,[2]Sheet!$A:$C,3,FALSE)</f>
        <v>Switch</v>
      </c>
      <c r="E1961" s="5" t="s">
        <v>2</v>
      </c>
      <c r="F1961" s="6">
        <v>351</v>
      </c>
      <c r="G1961" s="6">
        <v>245.7</v>
      </c>
      <c r="H1961" s="7">
        <f>VLOOKUP(A1961,[1]Sheet!$A:$I,9,FALSE)</f>
        <v>45566.041666666664</v>
      </c>
    </row>
    <row r="1962" spans="1:8" s="5" customFormat="1" x14ac:dyDescent="0.25">
      <c r="A1962" s="5" t="s">
        <v>3566</v>
      </c>
      <c r="B1962" s="5" t="s">
        <v>3567</v>
      </c>
      <c r="D1962" s="5" t="str">
        <f>VLOOKUP(A1962,[2]Sheet!$A:$C,3,FALSE)</f>
        <v>Sealing kit, "Double seal"</v>
      </c>
      <c r="E1962" s="5" t="s">
        <v>2</v>
      </c>
      <c r="F1962" s="6">
        <v>2625</v>
      </c>
      <c r="G1962" s="6">
        <v>1837.4999999999998</v>
      </c>
      <c r="H1962" s="7">
        <f>VLOOKUP(A1962,[1]Sheet!$A:$I,9,FALSE)</f>
        <v>45566.041666666664</v>
      </c>
    </row>
    <row r="1963" spans="1:8" s="5" customFormat="1" x14ac:dyDescent="0.25">
      <c r="A1963" s="5" t="s">
        <v>3568</v>
      </c>
      <c r="B1963" s="5" t="s">
        <v>3569</v>
      </c>
      <c r="E1963" s="5" t="s">
        <v>2</v>
      </c>
      <c r="F1963" s="6">
        <v>12</v>
      </c>
      <c r="G1963" s="6">
        <v>8.3999999999999986</v>
      </c>
      <c r="H1963" s="7">
        <f>VLOOKUP(A1963,[1]Sheet!$A:$I,9,FALSE)</f>
        <v>45621</v>
      </c>
    </row>
    <row r="1964" spans="1:8" s="5" customFormat="1" x14ac:dyDescent="0.25">
      <c r="A1964" s="5" t="s">
        <v>3570</v>
      </c>
      <c r="B1964" s="5" t="s">
        <v>3571</v>
      </c>
      <c r="E1964" s="5" t="s">
        <v>2</v>
      </c>
      <c r="F1964" s="6">
        <v>41</v>
      </c>
      <c r="G1964" s="6">
        <v>28.7</v>
      </c>
      <c r="H1964" s="7">
        <f>VLOOKUP(A1964,[1]Sheet!$A:$I,9,FALSE)</f>
        <v>45621</v>
      </c>
    </row>
    <row r="1965" spans="1:8" s="5" customFormat="1" x14ac:dyDescent="0.25">
      <c r="A1965" s="5" t="s">
        <v>3572</v>
      </c>
      <c r="B1965" s="5" t="s">
        <v>3573</v>
      </c>
      <c r="E1965" s="5" t="s">
        <v>2</v>
      </c>
      <c r="F1965" s="6">
        <v>12</v>
      </c>
      <c r="G1965" s="6">
        <v>8.3999999999999986</v>
      </c>
      <c r="H1965" s="7">
        <f>VLOOKUP(A1965,[1]Sheet!$A:$I,9,FALSE)</f>
        <v>45621</v>
      </c>
    </row>
    <row r="1966" spans="1:8" s="5" customFormat="1" x14ac:dyDescent="0.25">
      <c r="A1966" s="5" t="s">
        <v>3574</v>
      </c>
      <c r="B1966" s="5" t="s">
        <v>3575</v>
      </c>
      <c r="E1966" s="5" t="s">
        <v>2</v>
      </c>
      <c r="F1966" s="6">
        <v>44</v>
      </c>
      <c r="G1966" s="6">
        <v>30.799999999999997</v>
      </c>
      <c r="H1966" s="7">
        <f>VLOOKUP(A1966,[1]Sheet!$A:$I,9,FALSE)</f>
        <v>45621</v>
      </c>
    </row>
    <row r="1967" spans="1:8" s="5" customFormat="1" x14ac:dyDescent="0.25">
      <c r="A1967" s="5" t="s">
        <v>3576</v>
      </c>
      <c r="B1967" s="5" t="s">
        <v>3577</v>
      </c>
      <c r="E1967" s="5" t="s">
        <v>2</v>
      </c>
      <c r="F1967" s="6">
        <v>3066</v>
      </c>
      <c r="G1967" s="6">
        <v>2452.8000000000002</v>
      </c>
      <c r="H1967" s="7">
        <f>VLOOKUP(A1967,[1]Sheet!$A:$I,9,FALSE)</f>
        <v>45566.041666666664</v>
      </c>
    </row>
    <row r="1968" spans="1:8" s="5" customFormat="1" x14ac:dyDescent="0.25">
      <c r="A1968" s="5" t="s">
        <v>3578</v>
      </c>
      <c r="B1968" s="5" t="s">
        <v>3579</v>
      </c>
      <c r="E1968" s="5" t="s">
        <v>2</v>
      </c>
      <c r="F1968" s="6">
        <v>77</v>
      </c>
      <c r="G1968" s="6">
        <v>61.6</v>
      </c>
      <c r="H1968" s="7">
        <f>VLOOKUP(A1968,[1]Sheet!$A:$I,9,FALSE)</f>
        <v>45566.041666666664</v>
      </c>
    </row>
    <row r="1969" spans="1:8" s="5" customFormat="1" x14ac:dyDescent="0.25">
      <c r="A1969" s="5" t="s">
        <v>3580</v>
      </c>
      <c r="B1969" s="5" t="s">
        <v>3581</v>
      </c>
      <c r="E1969" s="5" t="s">
        <v>2</v>
      </c>
      <c r="F1969" s="6">
        <v>1924</v>
      </c>
      <c r="G1969" s="6">
        <v>1731.6000000000001</v>
      </c>
      <c r="H1969" s="7">
        <f>VLOOKUP(A1969,[1]Sheet!$A:$I,9,FALSE)</f>
        <v>45566.041666666664</v>
      </c>
    </row>
    <row r="1970" spans="1:8" s="5" customFormat="1" x14ac:dyDescent="0.25">
      <c r="A1970" s="5" t="s">
        <v>3582</v>
      </c>
      <c r="B1970" s="5" t="s">
        <v>3583</v>
      </c>
      <c r="D1970" s="5" t="str">
        <f>VLOOKUP(A1970,[2]Sheet!$A:$C,3,FALSE)</f>
        <v>Chain, MES tracks</v>
      </c>
      <c r="E1970" s="5" t="s">
        <v>1124</v>
      </c>
      <c r="F1970" s="6">
        <v>677</v>
      </c>
      <c r="G1970" s="6">
        <v>643.15</v>
      </c>
      <c r="H1970" s="7">
        <f>VLOOKUP(A1970,[1]Sheet!$A:$I,9,FALSE)</f>
        <v>45355</v>
      </c>
    </row>
    <row r="1971" spans="1:8" s="5" customFormat="1" x14ac:dyDescent="0.25">
      <c r="A1971" s="5" t="s">
        <v>3584</v>
      </c>
      <c r="B1971" s="5" t="s">
        <v>3585</v>
      </c>
      <c r="E1971" s="5" t="s">
        <v>2</v>
      </c>
      <c r="F1971" s="6">
        <v>12501</v>
      </c>
      <c r="G1971" s="6">
        <v>10000.800000000001</v>
      </c>
      <c r="H1971" s="7">
        <f>VLOOKUP(A1971,[1]Sheet!$A:$I,9,FALSE)</f>
        <v>45820.041666666664</v>
      </c>
    </row>
    <row r="1972" spans="1:8" s="5" customFormat="1" x14ac:dyDescent="0.25">
      <c r="A1972" s="5" t="s">
        <v>3586</v>
      </c>
      <c r="B1972" s="5" t="s">
        <v>3587</v>
      </c>
      <c r="E1972" s="5" t="s">
        <v>2</v>
      </c>
      <c r="F1972" s="6">
        <v>356</v>
      </c>
      <c r="G1972" s="6">
        <v>284.8</v>
      </c>
      <c r="H1972" s="7">
        <f>VLOOKUP(A1972,[1]Sheet!$A:$I,9,FALSE)</f>
        <v>45730</v>
      </c>
    </row>
    <row r="1973" spans="1:8" s="5" customFormat="1" x14ac:dyDescent="0.25">
      <c r="A1973" s="5" t="s">
        <v>3588</v>
      </c>
      <c r="B1973" s="5" t="s">
        <v>3589</v>
      </c>
      <c r="D1973" s="5" t="str">
        <f>VLOOKUP(A1973,[2]Sheet!$A:$C,3,FALSE)</f>
        <v>Joint connector, 9 Pole, Sealed</v>
      </c>
      <c r="E1973" s="5" t="s">
        <v>2</v>
      </c>
      <c r="F1973" s="6">
        <v>169</v>
      </c>
      <c r="G1973" s="6">
        <v>135.20000000000002</v>
      </c>
      <c r="H1973" s="7">
        <f>VLOOKUP(A1973,[1]Sheet!$A:$I,9,FALSE)</f>
        <v>45566.041666666664</v>
      </c>
    </row>
    <row r="1974" spans="1:8" s="5" customFormat="1" x14ac:dyDescent="0.25">
      <c r="A1974" s="5" t="s">
        <v>3590</v>
      </c>
      <c r="B1974" s="5" t="s">
        <v>3591</v>
      </c>
      <c r="D1974" s="5" t="str">
        <f>VLOOKUP(A1974,[2]Sheet!$A:$C,3,FALSE)</f>
        <v>Seal kit PVG 32 ,Hand lever part</v>
      </c>
      <c r="E1974" s="5" t="s">
        <v>161</v>
      </c>
      <c r="F1974" s="6">
        <v>230</v>
      </c>
      <c r="G1974" s="6">
        <v>184</v>
      </c>
      <c r="H1974" s="7">
        <f>VLOOKUP(A1974,[1]Sheet!$A:$I,9,FALSE)</f>
        <v>45742</v>
      </c>
    </row>
    <row r="1975" spans="1:8" s="5" customFormat="1" x14ac:dyDescent="0.25">
      <c r="A1975" s="5" t="s">
        <v>3592</v>
      </c>
      <c r="B1975" s="5" t="s">
        <v>3593</v>
      </c>
      <c r="E1975" s="5" t="s">
        <v>2</v>
      </c>
      <c r="F1975" s="6">
        <v>1470</v>
      </c>
      <c r="G1975" s="6">
        <v>1396.5</v>
      </c>
      <c r="H1975" s="7">
        <f>VLOOKUP(A1975,[1]Sheet!$A:$I,9,FALSE)</f>
        <v>45566.041666666664</v>
      </c>
    </row>
    <row r="1976" spans="1:8" s="5" customFormat="1" x14ac:dyDescent="0.25">
      <c r="A1976" s="5" t="s">
        <v>3594</v>
      </c>
      <c r="B1976" s="5" t="s">
        <v>3595</v>
      </c>
      <c r="D1976" s="5" t="str">
        <f>VLOOKUP(A1976,[2]Sheet!$A:$C,3,FALSE)</f>
        <v>Plain bearing</v>
      </c>
      <c r="E1976" s="5" t="s">
        <v>2</v>
      </c>
      <c r="F1976" s="6">
        <v>44</v>
      </c>
      <c r="G1976" s="6">
        <v>30.799999999999997</v>
      </c>
      <c r="H1976" s="7">
        <f>VLOOKUP(A1976,[1]Sheet!$A:$I,9,FALSE)</f>
        <v>45566.041666666664</v>
      </c>
    </row>
    <row r="1977" spans="1:8" s="5" customFormat="1" x14ac:dyDescent="0.25">
      <c r="A1977" s="5" t="s">
        <v>3596</v>
      </c>
      <c r="B1977" s="5" t="s">
        <v>3597</v>
      </c>
      <c r="E1977" s="5" t="s">
        <v>2</v>
      </c>
      <c r="F1977" s="6">
        <v>5095</v>
      </c>
      <c r="G1977" s="6">
        <v>4840.25</v>
      </c>
      <c r="H1977" s="7">
        <f>VLOOKUP(A1977,[1]Sheet!$A:$I,9,FALSE)</f>
        <v>45566.041666666664</v>
      </c>
    </row>
    <row r="1978" spans="1:8" s="5" customFormat="1" x14ac:dyDescent="0.25">
      <c r="A1978" s="5" t="s">
        <v>3598</v>
      </c>
      <c r="B1978" s="5" t="s">
        <v>3599</v>
      </c>
      <c r="E1978" s="5" t="s">
        <v>2</v>
      </c>
      <c r="F1978" s="6">
        <v>880</v>
      </c>
      <c r="G1978" s="6">
        <v>836</v>
      </c>
      <c r="H1978" s="7">
        <f>VLOOKUP(A1978,[1]Sheet!$A:$I,9,FALSE)</f>
        <v>45566.041666666664</v>
      </c>
    </row>
    <row r="1979" spans="1:8" s="5" customFormat="1" x14ac:dyDescent="0.25">
      <c r="A1979" s="5" t="s">
        <v>3600</v>
      </c>
      <c r="B1979" s="5" t="s">
        <v>3601</v>
      </c>
      <c r="E1979" s="5" t="s">
        <v>2</v>
      </c>
      <c r="F1979" s="6">
        <v>4507</v>
      </c>
      <c r="G1979" s="6">
        <v>3605.6000000000004</v>
      </c>
      <c r="H1979" s="7">
        <f>VLOOKUP(A1979,[1]Sheet!$A:$I,9,FALSE)</f>
        <v>45566.041666666664</v>
      </c>
    </row>
    <row r="1980" spans="1:8" s="5" customFormat="1" x14ac:dyDescent="0.25">
      <c r="A1980" s="5" t="s">
        <v>3602</v>
      </c>
      <c r="B1980" s="5" t="s">
        <v>3603</v>
      </c>
      <c r="E1980" s="5" t="s">
        <v>2</v>
      </c>
      <c r="F1980" s="6">
        <v>1106</v>
      </c>
      <c r="G1980" s="6">
        <v>995.4</v>
      </c>
      <c r="H1980" s="7">
        <f>VLOOKUP(A1980,[1]Sheet!$A:$I,9,FALSE)</f>
        <v>45566.041666666664</v>
      </c>
    </row>
    <row r="1981" spans="1:8" s="5" customFormat="1" x14ac:dyDescent="0.25">
      <c r="A1981" s="5" t="s">
        <v>3604</v>
      </c>
      <c r="B1981" s="5" t="s">
        <v>3605</v>
      </c>
      <c r="D1981" s="5" t="str">
        <f>VLOOKUP(A1981,[2]Sheet!$A:$C,3,FALSE)</f>
        <v>Plain bearing</v>
      </c>
      <c r="E1981" s="5" t="s">
        <v>2</v>
      </c>
      <c r="F1981" s="6">
        <v>465</v>
      </c>
      <c r="G1981" s="6">
        <v>441.75</v>
      </c>
      <c r="H1981" s="7">
        <f>VLOOKUP(A1981,[1]Sheet!$A:$I,9,FALSE)</f>
        <v>45566.041666666664</v>
      </c>
    </row>
    <row r="1982" spans="1:8" s="5" customFormat="1" x14ac:dyDescent="0.25">
      <c r="A1982" s="5" t="s">
        <v>3606</v>
      </c>
      <c r="B1982" s="5" t="s">
        <v>3607</v>
      </c>
      <c r="E1982" s="5" t="s">
        <v>2</v>
      </c>
      <c r="F1982" s="6">
        <v>367</v>
      </c>
      <c r="G1982" s="6">
        <v>293.60000000000002</v>
      </c>
      <c r="H1982" s="7">
        <f>VLOOKUP(A1982,[1]Sheet!$A:$I,9,FALSE)</f>
        <v>45566.041666666664</v>
      </c>
    </row>
    <row r="1983" spans="1:8" s="5" customFormat="1" x14ac:dyDescent="0.25">
      <c r="A1983" s="5" t="s">
        <v>3608</v>
      </c>
      <c r="B1983" s="5" t="s">
        <v>3609</v>
      </c>
      <c r="E1983" s="5" t="s">
        <v>2</v>
      </c>
      <c r="F1983" s="6">
        <v>1263</v>
      </c>
      <c r="G1983" s="6">
        <v>1010.4000000000001</v>
      </c>
      <c r="H1983" s="7">
        <f>VLOOKUP(A1983,[1]Sheet!$A:$I,9,FALSE)</f>
        <v>45723</v>
      </c>
    </row>
    <row r="1984" spans="1:8" s="5" customFormat="1" x14ac:dyDescent="0.25">
      <c r="A1984" s="5" t="s">
        <v>3610</v>
      </c>
      <c r="B1984" s="5" t="s">
        <v>3611</v>
      </c>
      <c r="E1984" s="5" t="s">
        <v>2</v>
      </c>
      <c r="F1984" s="6">
        <v>5381</v>
      </c>
      <c r="G1984" s="6">
        <v>4842.9000000000005</v>
      </c>
      <c r="H1984" s="7">
        <f>VLOOKUP(A1984,[1]Sheet!$A:$I,9,FALSE)</f>
        <v>45566.041666666664</v>
      </c>
    </row>
    <row r="1985" spans="1:8" s="5" customFormat="1" x14ac:dyDescent="0.25">
      <c r="A1985" s="5" t="s">
        <v>3612</v>
      </c>
      <c r="B1985" s="5" t="s">
        <v>3613</v>
      </c>
      <c r="D1985" s="5" t="str">
        <f>VLOOKUP(A1985,[2]Sheet!$A:$C,3,FALSE)</f>
        <v>Plain bearing</v>
      </c>
      <c r="E1985" s="5" t="s">
        <v>2</v>
      </c>
      <c r="F1985" s="6">
        <v>691</v>
      </c>
      <c r="G1985" s="6">
        <v>483.7</v>
      </c>
      <c r="H1985" s="7">
        <f>VLOOKUP(A1985,[1]Sheet!$A:$I,9,FALSE)</f>
        <v>45566.041666666664</v>
      </c>
    </row>
    <row r="1986" spans="1:8" s="5" customFormat="1" x14ac:dyDescent="0.25">
      <c r="A1986" s="5" t="s">
        <v>3614</v>
      </c>
      <c r="B1986" s="5" t="s">
        <v>3615</v>
      </c>
      <c r="D1986" s="5" t="str">
        <f>VLOOKUP(A1986,[2]Sheet!$A:$C,3,FALSE)</f>
        <v>Electric servo Seat brake</v>
      </c>
      <c r="E1986" s="5" t="s">
        <v>2</v>
      </c>
      <c r="F1986" s="6">
        <v>7487</v>
      </c>
      <c r="G1986" s="6">
        <v>5989.6</v>
      </c>
      <c r="H1986" s="7">
        <f>VLOOKUP(A1986,[1]Sheet!$A:$I,9,FALSE)</f>
        <v>45789.041666666664</v>
      </c>
    </row>
    <row r="1987" spans="1:8" x14ac:dyDescent="0.25">
      <c r="A1987" s="5" t="s">
        <v>3616</v>
      </c>
      <c r="B1987" s="5" t="s">
        <v>3617</v>
      </c>
      <c r="C1987" s="5"/>
      <c r="D1987" s="5"/>
      <c r="E1987" s="5" t="s">
        <v>2</v>
      </c>
      <c r="F1987" s="6">
        <v>22</v>
      </c>
      <c r="G1987" s="6">
        <v>17.600000000000001</v>
      </c>
      <c r="H1987" s="7">
        <f>VLOOKUP(A1987,[1]Sheet!$A:$I,9,FALSE)</f>
        <v>45873.041666666664</v>
      </c>
    </row>
    <row r="1988" spans="1:8" s="5" customFormat="1" x14ac:dyDescent="0.25">
      <c r="A1988" s="5" t="s">
        <v>3618</v>
      </c>
      <c r="B1988" s="5" t="s">
        <v>3619</v>
      </c>
      <c r="D1988" s="5" t="str">
        <f>VLOOKUP(A1988,[2]Sheet!$A:$C,3,FALSE)</f>
        <v>Work light, LED, Nordic Light.</v>
      </c>
      <c r="E1988" s="5" t="s">
        <v>2</v>
      </c>
      <c r="F1988" s="6">
        <v>1623</v>
      </c>
      <c r="G1988" s="6">
        <v>1298.4000000000001</v>
      </c>
      <c r="H1988" s="7">
        <f>VLOOKUP(A1988,[1]Sheet!$A:$I,9,FALSE)</f>
        <v>45566.041666666664</v>
      </c>
    </row>
    <row r="1989" spans="1:8" s="5" customFormat="1" x14ac:dyDescent="0.25">
      <c r="A1989" s="5" t="s">
        <v>3620</v>
      </c>
      <c r="B1989" s="5" t="s">
        <v>3621</v>
      </c>
      <c r="D1989" s="5" t="str">
        <f>VLOOKUP(A1989,[2]Sheet!$A:$C,3,FALSE)</f>
        <v>Work light, LED, Nordic Light.</v>
      </c>
      <c r="E1989" s="5" t="s">
        <v>2</v>
      </c>
      <c r="F1989" s="6">
        <v>1623</v>
      </c>
      <c r="G1989" s="6">
        <v>1541.85</v>
      </c>
      <c r="H1989" s="7">
        <f>VLOOKUP(A1989,[1]Sheet!$A:$I,9,FALSE)</f>
        <v>45566.041666666664</v>
      </c>
    </row>
    <row r="1990" spans="1:8" s="5" customFormat="1" x14ac:dyDescent="0.25">
      <c r="A1990" s="5" t="s">
        <v>3622</v>
      </c>
      <c r="B1990" s="5" t="s">
        <v>3623</v>
      </c>
      <c r="D1990" s="5" t="str">
        <f>VLOOKUP(A1990,[2]Sheet!$A:$C,3,FALSE)</f>
        <v>Tire TVS 500/50-17</v>
      </c>
      <c r="E1990" s="5" t="s">
        <v>2</v>
      </c>
      <c r="F1990" s="6">
        <v>5684</v>
      </c>
      <c r="G1990" s="6">
        <v>5115.6000000000004</v>
      </c>
      <c r="H1990" s="7">
        <f>VLOOKUP(A1990,[1]Sheet!$A:$I,9,FALSE)</f>
        <v>45566.041666666664</v>
      </c>
    </row>
    <row r="1991" spans="1:8" s="5" customFormat="1" x14ac:dyDescent="0.25">
      <c r="A1991" s="5" t="s">
        <v>3624</v>
      </c>
      <c r="B1991" s="5" t="s">
        <v>3625</v>
      </c>
      <c r="E1991" s="5" t="s">
        <v>2</v>
      </c>
      <c r="F1991" s="6">
        <v>12476</v>
      </c>
      <c r="G1991" s="6">
        <v>11228.4</v>
      </c>
      <c r="H1991" s="7">
        <f>VLOOKUP(A1991,[1]Sheet!$A:$I,9,FALSE)</f>
        <v>45566.041666666664</v>
      </c>
    </row>
    <row r="1992" spans="1:8" s="5" customFormat="1" x14ac:dyDescent="0.25">
      <c r="A1992" s="5" t="s">
        <v>3626</v>
      </c>
      <c r="B1992" s="5" t="s">
        <v>3627</v>
      </c>
      <c r="E1992" s="5" t="s">
        <v>2</v>
      </c>
      <c r="F1992" s="6">
        <v>1303</v>
      </c>
      <c r="G1992" s="6">
        <v>912.09999999999991</v>
      </c>
      <c r="H1992" s="7">
        <f>VLOOKUP(A1992,[1]Sheet!$A:$I,9,FALSE)</f>
        <v>45566.041666666664</v>
      </c>
    </row>
    <row r="1993" spans="1:8" s="5" customFormat="1" x14ac:dyDescent="0.25">
      <c r="A1993" s="5" t="s">
        <v>3628</v>
      </c>
      <c r="B1993" s="5" t="s">
        <v>3629</v>
      </c>
      <c r="D1993" s="5" t="str">
        <f>VLOOKUP(A1993,[2]Sheet!$A:$C,3,FALSE)</f>
        <v>Pin Crane tip, P40, P40T</v>
      </c>
      <c r="E1993" s="5" t="s">
        <v>2</v>
      </c>
      <c r="F1993" s="6">
        <v>1152</v>
      </c>
      <c r="G1993" s="6">
        <v>921.6</v>
      </c>
      <c r="H1993" s="7">
        <f>VLOOKUP(A1993,[1]Sheet!$A:$I,9,FALSE)</f>
        <v>45750.041666666664</v>
      </c>
    </row>
    <row r="1994" spans="1:8" s="5" customFormat="1" x14ac:dyDescent="0.25">
      <c r="A1994" s="5" t="s">
        <v>3630</v>
      </c>
      <c r="B1994" s="5" t="s">
        <v>3631</v>
      </c>
      <c r="E1994" s="5" t="s">
        <v>2</v>
      </c>
      <c r="F1994" s="6">
        <v>47048</v>
      </c>
      <c r="G1994" s="6">
        <v>42343.200000000004</v>
      </c>
      <c r="H1994" s="7">
        <f>VLOOKUP(A1994,[1]Sheet!$A:$I,9,FALSE)</f>
        <v>45566.041666666664</v>
      </c>
    </row>
    <row r="1995" spans="1:8" s="5" customFormat="1" x14ac:dyDescent="0.25">
      <c r="A1995" s="5" t="s">
        <v>3632</v>
      </c>
      <c r="B1995" s="5" t="s">
        <v>3633</v>
      </c>
      <c r="E1995" s="5" t="s">
        <v>2</v>
      </c>
      <c r="F1995" s="6">
        <v>3722</v>
      </c>
      <c r="G1995" s="6">
        <v>3349.8</v>
      </c>
      <c r="H1995" s="7">
        <f>VLOOKUP(A1995,[1]Sheet!$A:$I,9,FALSE)</f>
        <v>45566.041666666664</v>
      </c>
    </row>
    <row r="1996" spans="1:8" s="5" customFormat="1" x14ac:dyDescent="0.25">
      <c r="A1996" s="5" t="s">
        <v>3634</v>
      </c>
      <c r="B1996" s="5" t="s">
        <v>3635</v>
      </c>
      <c r="E1996" s="5" t="s">
        <v>2</v>
      </c>
      <c r="F1996" s="6">
        <v>2016</v>
      </c>
      <c r="G1996" s="6">
        <v>1814.4</v>
      </c>
      <c r="H1996" s="7">
        <f>VLOOKUP(A1996,[1]Sheet!$A:$I,9,FALSE)</f>
        <v>45566.041666666664</v>
      </c>
    </row>
    <row r="1997" spans="1:8" s="5" customFormat="1" x14ac:dyDescent="0.25">
      <c r="A1997" s="5" t="s">
        <v>3636</v>
      </c>
      <c r="B1997" s="5" t="s">
        <v>3637</v>
      </c>
      <c r="E1997" s="5" t="s">
        <v>2</v>
      </c>
      <c r="F1997" s="6">
        <v>203</v>
      </c>
      <c r="G1997" s="6">
        <v>142.1</v>
      </c>
      <c r="H1997" s="7">
        <f>VLOOKUP(A1997,[1]Sheet!$A:$I,9,FALSE)</f>
        <v>45566.041666666664</v>
      </c>
    </row>
    <row r="1998" spans="1:8" s="5" customFormat="1" x14ac:dyDescent="0.25">
      <c r="A1998" s="5" t="s">
        <v>3638</v>
      </c>
      <c r="B1998" s="5" t="s">
        <v>3639</v>
      </c>
      <c r="E1998" s="5" t="s">
        <v>2</v>
      </c>
      <c r="F1998" s="6">
        <v>322</v>
      </c>
      <c r="G1998" s="6">
        <v>225.39999999999998</v>
      </c>
      <c r="H1998" s="7">
        <f>VLOOKUP(A1998,[1]Sheet!$A:$I,9,FALSE)</f>
        <v>45566.041666666664</v>
      </c>
    </row>
    <row r="1999" spans="1:8" s="5" customFormat="1" x14ac:dyDescent="0.25">
      <c r="A1999" s="5" t="s">
        <v>3640</v>
      </c>
      <c r="B1999" s="5" t="s">
        <v>3641</v>
      </c>
      <c r="E1999" s="5" t="s">
        <v>2</v>
      </c>
      <c r="F1999" s="6">
        <v>224</v>
      </c>
      <c r="G1999" s="6">
        <v>179.20000000000002</v>
      </c>
      <c r="H1999" s="7">
        <f>VLOOKUP(A1999,[1]Sheet!$A:$I,9,FALSE)</f>
        <v>45566.041666666664</v>
      </c>
    </row>
    <row r="2000" spans="1:8" s="5" customFormat="1" ht="30" x14ac:dyDescent="0.25">
      <c r="A2000" s="1" t="s">
        <v>3642</v>
      </c>
      <c r="B2000" s="1" t="s">
        <v>3643</v>
      </c>
      <c r="C2000" s="2" t="s">
        <v>9389</v>
      </c>
      <c r="D2000" s="1" t="s">
        <v>9456</v>
      </c>
      <c r="E2000" s="1" t="s">
        <v>2</v>
      </c>
      <c r="F2000" s="8">
        <v>4230</v>
      </c>
      <c r="G2000" s="3">
        <v>3807</v>
      </c>
      <c r="H2000" s="9">
        <v>45897</v>
      </c>
    </row>
    <row r="2001" spans="1:8" s="5" customFormat="1" x14ac:dyDescent="0.25">
      <c r="A2001" s="5" t="s">
        <v>3644</v>
      </c>
      <c r="B2001" s="5" t="s">
        <v>3645</v>
      </c>
      <c r="D2001" s="5" t="str">
        <f>VLOOKUP(A2001,[2]Sheet!$A:$C,3,FALSE)</f>
        <v>Jib cylinder P40/P40T</v>
      </c>
      <c r="E2001" s="5" t="s">
        <v>2</v>
      </c>
      <c r="F2001" s="6">
        <v>9480</v>
      </c>
      <c r="G2001" s="6">
        <v>8532</v>
      </c>
      <c r="H2001" s="7">
        <f>VLOOKUP(A2001,[1]Sheet!$A:$I,9,FALSE)</f>
        <v>45852.041666666664</v>
      </c>
    </row>
    <row r="2002" spans="1:8" s="5" customFormat="1" x14ac:dyDescent="0.25">
      <c r="A2002" s="5" t="s">
        <v>3646</v>
      </c>
      <c r="B2002" s="5" t="s">
        <v>3647</v>
      </c>
      <c r="D2002" s="5" t="str">
        <f>VLOOKUP(A2002,[2]Sheet!$A:$C,3,FALSE)</f>
        <v>Slew motor + pillar</v>
      </c>
      <c r="E2002" s="5" t="s">
        <v>2</v>
      </c>
      <c r="F2002" s="6">
        <v>44588</v>
      </c>
      <c r="G2002" s="6">
        <v>42358.6</v>
      </c>
      <c r="H2002" s="7">
        <f>VLOOKUP(A2002,[1]Sheet!$A:$I,9,FALSE)</f>
        <v>45566.041666666664</v>
      </c>
    </row>
    <row r="2003" spans="1:8" s="5" customFormat="1" x14ac:dyDescent="0.25">
      <c r="A2003" s="5" t="s">
        <v>3648</v>
      </c>
      <c r="B2003" s="5" t="s">
        <v>3649</v>
      </c>
      <c r="D2003" s="5" t="str">
        <f>VLOOKUP(A2003,[2]Sheet!$A:$C,3,FALSE)</f>
        <v>Sliding block  large</v>
      </c>
      <c r="E2003" s="5" t="s">
        <v>2</v>
      </c>
      <c r="F2003" s="6">
        <v>288</v>
      </c>
      <c r="G2003" s="6">
        <v>230.4</v>
      </c>
      <c r="H2003" s="7">
        <f>VLOOKUP(A2003,[1]Sheet!$A:$I,9,FALSE)</f>
        <v>45708</v>
      </c>
    </row>
    <row r="2004" spans="1:8" s="5" customFormat="1" x14ac:dyDescent="0.25">
      <c r="A2004" s="5" t="s">
        <v>3650</v>
      </c>
      <c r="B2004" s="5" t="s">
        <v>3651</v>
      </c>
      <c r="D2004" s="5" t="str">
        <f>VLOOKUP(A2004,[2]Sheet!$A:$C,3,FALSE)</f>
        <v>Sliding block  large</v>
      </c>
      <c r="E2004" s="5" t="s">
        <v>2</v>
      </c>
      <c r="F2004" s="6">
        <v>232</v>
      </c>
      <c r="G2004" s="6">
        <v>185.60000000000002</v>
      </c>
      <c r="H2004" s="7">
        <f>VLOOKUP(A2004,[1]Sheet!$A:$I,9,FALSE)</f>
        <v>45566.041666666664</v>
      </c>
    </row>
    <row r="2005" spans="1:8" s="5" customFormat="1" x14ac:dyDescent="0.25">
      <c r="A2005" s="5" t="s">
        <v>3652</v>
      </c>
      <c r="B2005" s="5" t="s">
        <v>3653</v>
      </c>
      <c r="D2005" s="5" t="str">
        <f>VLOOKUP(A2005,[2]Sheet!$A:$C,3,FALSE)</f>
        <v>Sliding block small</v>
      </c>
      <c r="E2005" s="5" t="s">
        <v>2</v>
      </c>
      <c r="F2005" s="6">
        <v>198</v>
      </c>
      <c r="G2005" s="6">
        <v>158.4</v>
      </c>
      <c r="H2005" s="7">
        <f>VLOOKUP(A2005,[1]Sheet!$A:$I,9,FALSE)</f>
        <v>45709</v>
      </c>
    </row>
    <row r="2006" spans="1:8" s="5" customFormat="1" x14ac:dyDescent="0.25">
      <c r="A2006" s="5" t="s">
        <v>3654</v>
      </c>
      <c r="B2006" s="5" t="s">
        <v>3655</v>
      </c>
      <c r="D2006" s="5" t="str">
        <f>VLOOKUP(A2006,[2]Sheet!$A:$C,3,FALSE)</f>
        <v>Sliding block  small</v>
      </c>
      <c r="E2006" s="5" t="s">
        <v>2</v>
      </c>
      <c r="F2006" s="6">
        <v>201</v>
      </c>
      <c r="G2006" s="6">
        <v>160.80000000000001</v>
      </c>
      <c r="H2006" s="7">
        <f>VLOOKUP(A2006,[1]Sheet!$A:$I,9,FALSE)</f>
        <v>45566.041666666664</v>
      </c>
    </row>
    <row r="2007" spans="1:8" s="5" customFormat="1" x14ac:dyDescent="0.25">
      <c r="A2007" s="5" t="s">
        <v>3656</v>
      </c>
      <c r="B2007" s="5" t="s">
        <v>3657</v>
      </c>
      <c r="D2007" s="5" t="str">
        <f>VLOOKUP(A2007,[2]Sheet!$A:$C,3,FALSE)</f>
        <v>Sliding block  small</v>
      </c>
      <c r="E2007" s="5" t="s">
        <v>2</v>
      </c>
      <c r="F2007" s="6">
        <v>150</v>
      </c>
      <c r="G2007" s="6">
        <v>120</v>
      </c>
      <c r="H2007" s="7">
        <f>VLOOKUP(A2007,[1]Sheet!$A:$I,9,FALSE)</f>
        <v>45566.041666666664</v>
      </c>
    </row>
    <row r="2008" spans="1:8" s="5" customFormat="1" x14ac:dyDescent="0.25">
      <c r="A2008" s="5" t="s">
        <v>3658</v>
      </c>
      <c r="B2008" s="5" t="s">
        <v>3659</v>
      </c>
      <c r="D2008" s="5" t="str">
        <f>VLOOKUP(A2008,[2]Sheet!$A:$C,3,FALSE)</f>
        <v>Shims 1mm M40-75</v>
      </c>
      <c r="E2008" s="5" t="s">
        <v>2</v>
      </c>
      <c r="F2008" s="6">
        <v>122</v>
      </c>
      <c r="G2008" s="6">
        <v>97.600000000000009</v>
      </c>
      <c r="H2008" s="7">
        <f>VLOOKUP(A2008,[1]Sheet!$A:$I,9,FALSE)</f>
        <v>45708</v>
      </c>
    </row>
    <row r="2009" spans="1:8" s="5" customFormat="1" x14ac:dyDescent="0.25">
      <c r="A2009" s="5" t="s">
        <v>3660</v>
      </c>
      <c r="B2009" s="5" t="s">
        <v>3661</v>
      </c>
      <c r="D2009" s="5" t="str">
        <f>VLOOKUP(A2009,[2]Sheet!$A:$C,3,FALSE)</f>
        <v>Shims 0,5mm M40-75</v>
      </c>
      <c r="E2009" s="5" t="s">
        <v>2</v>
      </c>
      <c r="F2009" s="6">
        <v>85</v>
      </c>
      <c r="G2009" s="6">
        <v>68</v>
      </c>
      <c r="H2009" s="7">
        <f>VLOOKUP(A2009,[1]Sheet!$A:$I,9,FALSE)</f>
        <v>45747.041666666664</v>
      </c>
    </row>
    <row r="2010" spans="1:8" s="5" customFormat="1" x14ac:dyDescent="0.25">
      <c r="A2010" s="5" t="s">
        <v>3662</v>
      </c>
      <c r="B2010" s="5" t="s">
        <v>3663</v>
      </c>
      <c r="D2010" s="5" t="str">
        <f>VLOOKUP(A2010,[2]Sheet!$A:$C,3,FALSE)</f>
        <v>Sliding block  holder</v>
      </c>
      <c r="E2010" s="5" t="s">
        <v>2</v>
      </c>
      <c r="F2010" s="6">
        <v>320</v>
      </c>
      <c r="G2010" s="6">
        <v>256</v>
      </c>
      <c r="H2010" s="7">
        <f>VLOOKUP(A2010,[1]Sheet!$A:$I,9,FALSE)</f>
        <v>45750.041666666664</v>
      </c>
    </row>
    <row r="2011" spans="1:8" s="5" customFormat="1" x14ac:dyDescent="0.25">
      <c r="A2011" s="5" t="s">
        <v>3664</v>
      </c>
      <c r="B2011" s="5" t="s">
        <v>3291</v>
      </c>
      <c r="D2011" s="5" t="str">
        <f>VLOOKUP(A2011,[2]Sheet!$A:$C,3,FALSE)</f>
        <v>Steering cylinder</v>
      </c>
      <c r="E2011" s="5" t="s">
        <v>2</v>
      </c>
      <c r="F2011" s="6">
        <v>4124</v>
      </c>
      <c r="G2011" s="6">
        <v>3711.6</v>
      </c>
      <c r="H2011" s="7">
        <f>VLOOKUP(A2011,[1]Sheet!$A:$I,9,FALSE)</f>
        <v>45566.041666666664</v>
      </c>
    </row>
    <row r="2012" spans="1:8" s="5" customFormat="1" x14ac:dyDescent="0.25">
      <c r="A2012" s="5" t="s">
        <v>3665</v>
      </c>
      <c r="B2012" s="5" t="s">
        <v>3293</v>
      </c>
      <c r="E2012" s="5" t="s">
        <v>2</v>
      </c>
      <c r="F2012" s="6">
        <v>1371</v>
      </c>
      <c r="G2012" s="6">
        <v>1096.8</v>
      </c>
      <c r="H2012" s="7">
        <f>VLOOKUP(A2012,[1]Sheet!$A:$I,9,FALSE)</f>
        <v>45835.041666666664</v>
      </c>
    </row>
    <row r="2013" spans="1:8" s="5" customFormat="1" x14ac:dyDescent="0.25">
      <c r="A2013" s="5" t="s">
        <v>3666</v>
      </c>
      <c r="B2013" s="5" t="s">
        <v>3667</v>
      </c>
      <c r="E2013" s="5" t="s">
        <v>2</v>
      </c>
      <c r="F2013" s="6">
        <v>2644</v>
      </c>
      <c r="G2013" s="6">
        <v>2379.6</v>
      </c>
      <c r="H2013" s="7">
        <f>VLOOKUP(A2013,[1]Sheet!$A:$I,9,FALSE)</f>
        <v>45579.041666666664</v>
      </c>
    </row>
    <row r="2014" spans="1:8" s="5" customFormat="1" x14ac:dyDescent="0.25">
      <c r="A2014" s="5" t="s">
        <v>3668</v>
      </c>
      <c r="B2014" s="5" t="s">
        <v>3234</v>
      </c>
      <c r="D2014" s="5" t="str">
        <f>VLOOKUP(A2014,[2]Sheet!$A:$C,3,FALSE)</f>
        <v xml:space="preserve">Pin D=40 </v>
      </c>
      <c r="E2014" s="5" t="s">
        <v>2</v>
      </c>
      <c r="F2014" s="6">
        <v>739</v>
      </c>
      <c r="G2014" s="6">
        <v>665.1</v>
      </c>
      <c r="H2014" s="7">
        <f>VLOOKUP(A2014,[1]Sheet!$A:$I,9,FALSE)</f>
        <v>45566.041666666664</v>
      </c>
    </row>
    <row r="2015" spans="1:8" s="5" customFormat="1" x14ac:dyDescent="0.25">
      <c r="A2015" s="5" t="s">
        <v>3669</v>
      </c>
      <c r="B2015" s="5" t="s">
        <v>3234</v>
      </c>
      <c r="D2015" s="5" t="str">
        <f>VLOOKUP(A2015,[2]Sheet!$A:$C,3,FALSE)</f>
        <v xml:space="preserve">Pin D=40 </v>
      </c>
      <c r="E2015" s="5" t="s">
        <v>2</v>
      </c>
      <c r="F2015" s="6">
        <v>401</v>
      </c>
      <c r="G2015" s="6">
        <v>360.90000000000003</v>
      </c>
      <c r="H2015" s="7">
        <f>VLOOKUP(A2015,[1]Sheet!$A:$I,9,FALSE)</f>
        <v>45566.041666666664</v>
      </c>
    </row>
    <row r="2016" spans="1:8" s="5" customFormat="1" x14ac:dyDescent="0.25">
      <c r="A2016" s="5" t="s">
        <v>3670</v>
      </c>
      <c r="B2016" s="5" t="s">
        <v>3671</v>
      </c>
      <c r="E2016" s="5" t="s">
        <v>2</v>
      </c>
      <c r="F2016" s="6">
        <v>17946</v>
      </c>
      <c r="G2016" s="6">
        <v>16151.4</v>
      </c>
      <c r="H2016" s="7">
        <f>VLOOKUP(A2016,[1]Sheet!$A:$I,9,FALSE)</f>
        <v>45566.041666666664</v>
      </c>
    </row>
    <row r="2017" spans="1:8" s="5" customFormat="1" x14ac:dyDescent="0.25">
      <c r="A2017" s="5" t="s">
        <v>3672</v>
      </c>
      <c r="B2017" s="5" t="s">
        <v>3673</v>
      </c>
      <c r="D2017" s="5" t="str">
        <f>VLOOKUP(A2017,[2]Sheet!$A:$C,3,FALSE)</f>
        <v>Expansion Module Plus 1, OX024-110</v>
      </c>
      <c r="E2017" s="5" t="s">
        <v>2</v>
      </c>
      <c r="F2017" s="6">
        <v>6180</v>
      </c>
      <c r="G2017" s="6">
        <v>4944</v>
      </c>
      <c r="H2017" s="7">
        <f>VLOOKUP(A2017,[1]Sheet!$A:$I,9,FALSE)</f>
        <v>45056.041666666664</v>
      </c>
    </row>
    <row r="2018" spans="1:8" s="5" customFormat="1" x14ac:dyDescent="0.25">
      <c r="A2018" s="5" t="s">
        <v>3674</v>
      </c>
      <c r="B2018" s="5" t="s">
        <v>3675</v>
      </c>
      <c r="E2018" s="5" t="s">
        <v>2</v>
      </c>
      <c r="F2018" s="6">
        <v>820</v>
      </c>
      <c r="G2018" s="6">
        <v>656</v>
      </c>
      <c r="H2018" s="7">
        <f>VLOOKUP(A2018,[1]Sheet!$A:$I,9,FALSE)</f>
        <v>45566.041666666664</v>
      </c>
    </row>
    <row r="2019" spans="1:8" s="5" customFormat="1" x14ac:dyDescent="0.25">
      <c r="A2019" s="5" t="s">
        <v>3676</v>
      </c>
      <c r="B2019" s="5" t="s">
        <v>3677</v>
      </c>
      <c r="E2019" s="5" t="s">
        <v>2</v>
      </c>
      <c r="F2019" s="6">
        <v>3708</v>
      </c>
      <c r="G2019" s="6">
        <v>2595.6</v>
      </c>
      <c r="H2019" s="7">
        <f>VLOOKUP(A2019,[1]Sheet!$A:$I,9,FALSE)</f>
        <v>45614</v>
      </c>
    </row>
    <row r="2020" spans="1:8" s="5" customFormat="1" x14ac:dyDescent="0.25">
      <c r="A2020" s="5" t="s">
        <v>3678</v>
      </c>
      <c r="B2020" s="5" t="s">
        <v>3679</v>
      </c>
      <c r="E2020" s="5" t="s">
        <v>2</v>
      </c>
      <c r="F2020" s="6">
        <v>2322</v>
      </c>
      <c r="G2020" s="6">
        <v>1625.3999999999999</v>
      </c>
      <c r="H2020" s="7">
        <f>VLOOKUP(A2020,[1]Sheet!$A:$I,9,FALSE)</f>
        <v>45595</v>
      </c>
    </row>
    <row r="2021" spans="1:8" s="5" customFormat="1" x14ac:dyDescent="0.25">
      <c r="A2021" s="5" t="s">
        <v>3680</v>
      </c>
      <c r="B2021" s="5" t="s">
        <v>3681</v>
      </c>
      <c r="E2021" s="5" t="s">
        <v>2</v>
      </c>
      <c r="F2021" s="6">
        <v>406</v>
      </c>
      <c r="G2021" s="6">
        <v>365.40000000000003</v>
      </c>
      <c r="H2021" s="7">
        <f>VLOOKUP(A2021,[1]Sheet!$A:$I,9,FALSE)</f>
        <v>45566.041666666664</v>
      </c>
    </row>
    <row r="2022" spans="1:8" s="5" customFormat="1" x14ac:dyDescent="0.25">
      <c r="A2022" s="5" t="s">
        <v>3682</v>
      </c>
      <c r="B2022" s="5" t="s">
        <v>3683</v>
      </c>
      <c r="E2022" s="5" t="s">
        <v>2</v>
      </c>
      <c r="F2022" s="6">
        <v>406</v>
      </c>
      <c r="G2022" s="6">
        <v>365.40000000000003</v>
      </c>
      <c r="H2022" s="7">
        <f>VLOOKUP(A2022,[1]Sheet!$A:$I,9,FALSE)</f>
        <v>45566.041666666664</v>
      </c>
    </row>
    <row r="2023" spans="1:8" s="5" customFormat="1" x14ac:dyDescent="0.25">
      <c r="A2023" s="5" t="s">
        <v>3684</v>
      </c>
      <c r="B2023" s="5" t="s">
        <v>3685</v>
      </c>
      <c r="E2023" s="5" t="s">
        <v>2</v>
      </c>
      <c r="F2023" s="6">
        <v>309</v>
      </c>
      <c r="G2023" s="6">
        <v>278.10000000000002</v>
      </c>
      <c r="H2023" s="7">
        <f>VLOOKUP(A2023,[1]Sheet!$A:$I,9,FALSE)</f>
        <v>45566.041666666664</v>
      </c>
    </row>
    <row r="2024" spans="1:8" s="5" customFormat="1" x14ac:dyDescent="0.25">
      <c r="A2024" s="5" t="s">
        <v>3686</v>
      </c>
      <c r="B2024" s="5" t="s">
        <v>3687</v>
      </c>
      <c r="E2024" s="5" t="s">
        <v>2</v>
      </c>
      <c r="F2024" s="6">
        <v>579</v>
      </c>
      <c r="G2024" s="6">
        <v>521.1</v>
      </c>
      <c r="H2024" s="7">
        <f>VLOOKUP(A2024,[1]Sheet!$A:$I,9,FALSE)</f>
        <v>45566.041666666664</v>
      </c>
    </row>
    <row r="2025" spans="1:8" s="5" customFormat="1" x14ac:dyDescent="0.25">
      <c r="A2025" s="5" t="s">
        <v>3688</v>
      </c>
      <c r="B2025" s="5" t="s">
        <v>3689</v>
      </c>
      <c r="E2025" s="5" t="s">
        <v>2</v>
      </c>
      <c r="F2025" s="6">
        <v>401</v>
      </c>
      <c r="G2025" s="6">
        <v>360.90000000000003</v>
      </c>
      <c r="H2025" s="7">
        <f>VLOOKUP(A2025,[1]Sheet!$A:$I,9,FALSE)</f>
        <v>45566.041666666664</v>
      </c>
    </row>
    <row r="2026" spans="1:8" s="5" customFormat="1" x14ac:dyDescent="0.25">
      <c r="A2026" s="5" t="s">
        <v>3690</v>
      </c>
      <c r="B2026" s="5" t="s">
        <v>3691</v>
      </c>
      <c r="E2026" s="5" t="s">
        <v>2</v>
      </c>
      <c r="F2026" s="6">
        <v>46</v>
      </c>
      <c r="G2026" s="6">
        <v>41.4</v>
      </c>
      <c r="H2026" s="7">
        <f>VLOOKUP(A2026,[1]Sheet!$A:$I,9,FALSE)</f>
        <v>45566.041666666664</v>
      </c>
    </row>
    <row r="2027" spans="1:8" s="5" customFormat="1" x14ac:dyDescent="0.25">
      <c r="A2027" s="5" t="s">
        <v>3692</v>
      </c>
      <c r="B2027" s="5" t="s">
        <v>3693</v>
      </c>
      <c r="E2027" s="5" t="s">
        <v>2</v>
      </c>
      <c r="F2027" s="6">
        <v>46</v>
      </c>
      <c r="G2027" s="6">
        <v>41.4</v>
      </c>
      <c r="H2027" s="7">
        <f>VLOOKUP(A2027,[1]Sheet!$A:$I,9,FALSE)</f>
        <v>45566.041666666664</v>
      </c>
    </row>
    <row r="2028" spans="1:8" s="5" customFormat="1" x14ac:dyDescent="0.25">
      <c r="A2028" s="5" t="s">
        <v>3694</v>
      </c>
      <c r="B2028" s="5" t="s">
        <v>3695</v>
      </c>
      <c r="D2028" s="5" t="str">
        <f>VLOOKUP(A2028,[2]Sheet!$A:$C,3,FALSE)</f>
        <v>Slewmotor housing</v>
      </c>
      <c r="E2028" s="5" t="s">
        <v>2</v>
      </c>
      <c r="F2028" s="6">
        <v>12136</v>
      </c>
      <c r="G2028" s="6">
        <v>11529.199999999999</v>
      </c>
      <c r="H2028" s="7">
        <f>VLOOKUP(A2028,[1]Sheet!$A:$I,9,FALSE)</f>
        <v>45566.041666666664</v>
      </c>
    </row>
    <row r="2029" spans="1:8" s="5" customFormat="1" x14ac:dyDescent="0.25">
      <c r="A2029" s="5" t="s">
        <v>3696</v>
      </c>
      <c r="B2029" s="5" t="s">
        <v>3697</v>
      </c>
      <c r="E2029" s="5" t="s">
        <v>2</v>
      </c>
      <c r="F2029" s="6">
        <v>2031</v>
      </c>
      <c r="G2029" s="6">
        <v>1827.9</v>
      </c>
      <c r="H2029" s="7">
        <f>VLOOKUP(A2029,[1]Sheet!$A:$I,9,FALSE)</f>
        <v>45566.041666666664</v>
      </c>
    </row>
    <row r="2030" spans="1:8" s="5" customFormat="1" x14ac:dyDescent="0.25">
      <c r="A2030" s="5" t="s">
        <v>3698</v>
      </c>
      <c r="B2030" s="5" t="s">
        <v>3699</v>
      </c>
      <c r="E2030" s="5" t="s">
        <v>2</v>
      </c>
      <c r="F2030" s="6">
        <v>1014</v>
      </c>
      <c r="G2030" s="6">
        <v>811.2</v>
      </c>
      <c r="H2030" s="7">
        <f>VLOOKUP(A2030,[1]Sheet!$A:$I,9,FALSE)</f>
        <v>45812.041666666664</v>
      </c>
    </row>
    <row r="2031" spans="1:8" s="5" customFormat="1" x14ac:dyDescent="0.25">
      <c r="A2031" s="5" t="s">
        <v>3700</v>
      </c>
      <c r="B2031" s="5" t="s">
        <v>3701</v>
      </c>
      <c r="E2031" s="5" t="s">
        <v>2</v>
      </c>
      <c r="F2031" s="6">
        <v>1453</v>
      </c>
      <c r="G2031" s="6">
        <v>1307.7</v>
      </c>
      <c r="H2031" s="7">
        <f>VLOOKUP(A2031,[1]Sheet!$A:$I,9,FALSE)</f>
        <v>45566.041666666664</v>
      </c>
    </row>
    <row r="2032" spans="1:8" s="5" customFormat="1" x14ac:dyDescent="0.25">
      <c r="A2032" s="5" t="s">
        <v>3702</v>
      </c>
      <c r="B2032" s="5" t="s">
        <v>3703</v>
      </c>
      <c r="E2032" s="5" t="s">
        <v>2</v>
      </c>
      <c r="F2032" s="6">
        <v>5177</v>
      </c>
      <c r="G2032" s="6">
        <v>4918.1499999999996</v>
      </c>
      <c r="H2032" s="7">
        <f>VLOOKUP(A2032,[1]Sheet!$A:$I,9,FALSE)</f>
        <v>45566.041666666664</v>
      </c>
    </row>
    <row r="2033" spans="1:8" s="5" customFormat="1" x14ac:dyDescent="0.25">
      <c r="A2033" s="5" t="s">
        <v>3704</v>
      </c>
      <c r="B2033" s="5" t="s">
        <v>3705</v>
      </c>
      <c r="D2033" s="5" t="str">
        <f>VLOOKUP(A2033,[2]Sheet!$A:$C,3,FALSE)</f>
        <v>Relief valv PVG32 140 bar</v>
      </c>
      <c r="E2033" s="5" t="s">
        <v>2</v>
      </c>
      <c r="F2033" s="6">
        <v>520</v>
      </c>
      <c r="G2033" s="6">
        <v>468</v>
      </c>
      <c r="H2033" s="7">
        <f>VLOOKUP(A2033,[1]Sheet!$A:$I,9,FALSE)</f>
        <v>45566.041666666664</v>
      </c>
    </row>
    <row r="2034" spans="1:8" s="5" customFormat="1" x14ac:dyDescent="0.25">
      <c r="A2034" s="5" t="s">
        <v>3706</v>
      </c>
      <c r="B2034" s="5" t="s">
        <v>3707</v>
      </c>
      <c r="E2034" s="5" t="s">
        <v>2</v>
      </c>
      <c r="F2034" s="6">
        <v>354</v>
      </c>
      <c r="G2034" s="6">
        <v>283.2</v>
      </c>
      <c r="H2034" s="7">
        <f>VLOOKUP(A2034,[1]Sheet!$A:$I,9,FALSE)</f>
        <v>45566.041666666664</v>
      </c>
    </row>
    <row r="2035" spans="1:8" s="5" customFormat="1" x14ac:dyDescent="0.25">
      <c r="A2035" s="5" t="s">
        <v>3708</v>
      </c>
      <c r="B2035" s="5" t="s">
        <v>3709</v>
      </c>
      <c r="E2035" s="5" t="s">
        <v>2</v>
      </c>
      <c r="F2035" s="6">
        <v>1361</v>
      </c>
      <c r="G2035" s="6">
        <v>952.69999999999993</v>
      </c>
      <c r="H2035" s="7">
        <f>VLOOKUP(A2035,[1]Sheet!$A:$I,9,FALSE)</f>
        <v>45566.041666666664</v>
      </c>
    </row>
    <row r="2036" spans="1:8" s="5" customFormat="1" x14ac:dyDescent="0.25">
      <c r="A2036" s="5" t="s">
        <v>3710</v>
      </c>
      <c r="B2036" s="5" t="s">
        <v>3711</v>
      </c>
      <c r="D2036" s="5" t="str">
        <f>VLOOKUP(A2036,[2]Sheet!$A:$C,3,FALSE)</f>
        <v>Fuel level indicator 34</v>
      </c>
      <c r="E2036" s="5" t="s">
        <v>2</v>
      </c>
      <c r="F2036" s="6">
        <v>1593</v>
      </c>
      <c r="G2036" s="6">
        <v>1274.4000000000001</v>
      </c>
      <c r="H2036" s="7">
        <f>VLOOKUP(A2036,[1]Sheet!$A:$I,9,FALSE)</f>
        <v>45566.041666666664</v>
      </c>
    </row>
    <row r="2037" spans="1:8" s="5" customFormat="1" x14ac:dyDescent="0.25">
      <c r="A2037" s="5" t="s">
        <v>3712</v>
      </c>
      <c r="B2037" s="5" t="s">
        <v>3713</v>
      </c>
      <c r="E2037" s="5" t="s">
        <v>2</v>
      </c>
      <c r="F2037" s="6">
        <v>3545</v>
      </c>
      <c r="G2037" s="6">
        <v>2836</v>
      </c>
      <c r="H2037" s="7">
        <f>VLOOKUP(A2037,[1]Sheet!$A:$I,9,FALSE)</f>
        <v>45566.041666666664</v>
      </c>
    </row>
    <row r="2038" spans="1:8" s="5" customFormat="1" x14ac:dyDescent="0.25">
      <c r="A2038" s="5" t="s">
        <v>3714</v>
      </c>
      <c r="B2038" s="5" t="s">
        <v>3715</v>
      </c>
      <c r="E2038" s="5" t="s">
        <v>2</v>
      </c>
      <c r="F2038" s="6">
        <v>30</v>
      </c>
      <c r="G2038" s="6">
        <v>24</v>
      </c>
      <c r="H2038" s="7">
        <f>VLOOKUP(A2038,[1]Sheet!$A:$I,9,FALSE)</f>
        <v>45566.041666666664</v>
      </c>
    </row>
    <row r="2039" spans="1:8" s="5" customFormat="1" x14ac:dyDescent="0.25">
      <c r="A2039" s="5" t="s">
        <v>3716</v>
      </c>
      <c r="B2039" s="5" t="s">
        <v>3717</v>
      </c>
      <c r="E2039" s="5" t="s">
        <v>2</v>
      </c>
      <c r="F2039" s="6">
        <v>721</v>
      </c>
      <c r="G2039" s="6">
        <v>648.9</v>
      </c>
      <c r="H2039" s="7">
        <f>VLOOKUP(A2039,[1]Sheet!$A:$I,9,FALSE)</f>
        <v>45566.041666666664</v>
      </c>
    </row>
    <row r="2040" spans="1:8" s="5" customFormat="1" x14ac:dyDescent="0.25">
      <c r="A2040" s="5" t="s">
        <v>3718</v>
      </c>
      <c r="B2040" s="5" t="s">
        <v>3719</v>
      </c>
      <c r="E2040" s="5" t="s">
        <v>2</v>
      </c>
      <c r="F2040" s="6">
        <v>5638</v>
      </c>
      <c r="G2040" s="6">
        <v>5074.2</v>
      </c>
      <c r="H2040" s="7">
        <f>VLOOKUP(A2040,[1]Sheet!$A:$I,9,FALSE)</f>
        <v>45566.041666666664</v>
      </c>
    </row>
    <row r="2041" spans="1:8" s="5" customFormat="1" x14ac:dyDescent="0.25">
      <c r="A2041" s="5" t="s">
        <v>3720</v>
      </c>
      <c r="B2041" s="5" t="s">
        <v>3721</v>
      </c>
      <c r="D2041" s="5" t="str">
        <f>VLOOKUP(A2041,[2]Sheet!$A:$C,3,FALSE)</f>
        <v>Reversing camera HD</v>
      </c>
      <c r="E2041" s="5" t="s">
        <v>2</v>
      </c>
      <c r="F2041" s="6">
        <v>3154</v>
      </c>
      <c r="G2041" s="6">
        <v>2523.2000000000003</v>
      </c>
      <c r="H2041" s="7">
        <f>VLOOKUP(A2041,[1]Sheet!$A:$I,9,FALSE)</f>
        <v>45811.041666666664</v>
      </c>
    </row>
    <row r="2042" spans="1:8" s="5" customFormat="1" x14ac:dyDescent="0.25">
      <c r="A2042" s="5" t="s">
        <v>3722</v>
      </c>
      <c r="B2042" s="5" t="s">
        <v>3723</v>
      </c>
      <c r="D2042" s="5" t="str">
        <f>VLOOKUP(A2042,[2]Sheet!$A:$C,3,FALSE)</f>
        <v>Rear view camera cable 10m</v>
      </c>
      <c r="E2042" s="5" t="s">
        <v>2</v>
      </c>
      <c r="F2042" s="6">
        <v>585</v>
      </c>
      <c r="G2042" s="6">
        <v>468</v>
      </c>
      <c r="H2042" s="7">
        <f>VLOOKUP(A2042,[1]Sheet!$A:$I,9,FALSE)</f>
        <v>45811.041666666664</v>
      </c>
    </row>
    <row r="2043" spans="1:8" s="5" customFormat="1" x14ac:dyDescent="0.25">
      <c r="A2043" s="5" t="s">
        <v>3724</v>
      </c>
      <c r="B2043" s="5" t="s">
        <v>3725</v>
      </c>
      <c r="E2043" s="5" t="s">
        <v>2</v>
      </c>
      <c r="F2043" s="6">
        <v>967</v>
      </c>
      <c r="G2043" s="6">
        <v>773.6</v>
      </c>
      <c r="H2043" s="7">
        <f>VLOOKUP(A2043,[1]Sheet!$A:$I,9,FALSE)</f>
        <v>45265</v>
      </c>
    </row>
    <row r="2044" spans="1:8" s="5" customFormat="1" x14ac:dyDescent="0.25">
      <c r="A2044" s="5" t="s">
        <v>3726</v>
      </c>
      <c r="B2044" s="5" t="s">
        <v>3727</v>
      </c>
      <c r="E2044" s="5" t="s">
        <v>2</v>
      </c>
      <c r="F2044" s="6">
        <v>2007</v>
      </c>
      <c r="G2044" s="6">
        <v>1605.6000000000001</v>
      </c>
      <c r="H2044" s="7">
        <f>VLOOKUP(A2044,[1]Sheet!$A:$I,9,FALSE)</f>
        <v>45566.041666666664</v>
      </c>
    </row>
    <row r="2045" spans="1:8" s="5" customFormat="1" x14ac:dyDescent="0.25">
      <c r="A2045" s="5" t="s">
        <v>3728</v>
      </c>
      <c r="B2045" s="5" t="s">
        <v>3729</v>
      </c>
      <c r="E2045" s="5" t="s">
        <v>2</v>
      </c>
      <c r="F2045" s="6">
        <v>167</v>
      </c>
      <c r="G2045" s="6">
        <v>116.89999999999999</v>
      </c>
      <c r="H2045" s="7">
        <f>VLOOKUP(A2045,[1]Sheet!$A:$I,9,FALSE)</f>
        <v>45566.041666666664</v>
      </c>
    </row>
    <row r="2046" spans="1:8" s="5" customFormat="1" x14ac:dyDescent="0.25">
      <c r="A2046" s="5" t="s">
        <v>3730</v>
      </c>
      <c r="B2046" s="5" t="s">
        <v>3731</v>
      </c>
      <c r="E2046" s="5" t="s">
        <v>2</v>
      </c>
      <c r="F2046" s="6">
        <v>62</v>
      </c>
      <c r="G2046" s="6">
        <v>43.4</v>
      </c>
      <c r="H2046" s="7">
        <f>VLOOKUP(A2046,[1]Sheet!$A:$I,9,FALSE)</f>
        <v>45566.041666666664</v>
      </c>
    </row>
    <row r="2047" spans="1:8" x14ac:dyDescent="0.25">
      <c r="A2047" s="5" t="s">
        <v>3732</v>
      </c>
      <c r="B2047" s="5" t="s">
        <v>3733</v>
      </c>
      <c r="C2047" s="5"/>
      <c r="D2047" s="5"/>
      <c r="E2047" s="5" t="s">
        <v>2</v>
      </c>
      <c r="F2047" s="6">
        <v>108</v>
      </c>
      <c r="G2047" s="6">
        <v>75.599999999999994</v>
      </c>
      <c r="H2047" s="7">
        <f>VLOOKUP(A2047,[1]Sheet!$A:$I,9,FALSE)</f>
        <v>45566.041666666664</v>
      </c>
    </row>
    <row r="2048" spans="1:8" s="5" customFormat="1" x14ac:dyDescent="0.25">
      <c r="A2048" s="5" t="s">
        <v>3734</v>
      </c>
      <c r="B2048" s="5" t="s">
        <v>3735</v>
      </c>
      <c r="E2048" s="5" t="s">
        <v>2</v>
      </c>
      <c r="F2048" s="6">
        <v>1292</v>
      </c>
      <c r="G2048" s="6">
        <v>1033.6000000000001</v>
      </c>
      <c r="H2048" s="7">
        <f>VLOOKUP(A2048,[1]Sheet!$A:$I,9,FALSE)</f>
        <v>45566.041666666664</v>
      </c>
    </row>
    <row r="2049" spans="1:8" s="5" customFormat="1" x14ac:dyDescent="0.25">
      <c r="A2049" s="5" t="s">
        <v>3736</v>
      </c>
      <c r="B2049" s="5" t="s">
        <v>3737</v>
      </c>
      <c r="E2049" s="5" t="s">
        <v>2</v>
      </c>
      <c r="F2049" s="6">
        <v>6939</v>
      </c>
      <c r="G2049" s="6">
        <v>6592.0499999999993</v>
      </c>
      <c r="H2049" s="7">
        <f>VLOOKUP(A2049,[1]Sheet!$A:$I,9,FALSE)</f>
        <v>45566.041666666664</v>
      </c>
    </row>
    <row r="2050" spans="1:8" s="5" customFormat="1" x14ac:dyDescent="0.25">
      <c r="A2050" s="5" t="s">
        <v>3738</v>
      </c>
      <c r="B2050" s="5" t="s">
        <v>3739</v>
      </c>
      <c r="E2050" s="5" t="s">
        <v>2</v>
      </c>
      <c r="F2050" s="6">
        <v>4867</v>
      </c>
      <c r="G2050" s="6">
        <v>4623.6499999999996</v>
      </c>
      <c r="H2050" s="7">
        <f>VLOOKUP(A2050,[1]Sheet!$A:$I,9,FALSE)</f>
        <v>45566.041666666664</v>
      </c>
    </row>
    <row r="2051" spans="1:8" s="5" customFormat="1" x14ac:dyDescent="0.25">
      <c r="A2051" s="5" t="s">
        <v>3740</v>
      </c>
      <c r="B2051" s="5" t="s">
        <v>3741</v>
      </c>
      <c r="E2051" s="5" t="s">
        <v>2</v>
      </c>
      <c r="F2051" s="6">
        <v>1026</v>
      </c>
      <c r="G2051" s="6">
        <v>974.69999999999993</v>
      </c>
      <c r="H2051" s="7">
        <f>VLOOKUP(A2051,[1]Sheet!$A:$I,9,FALSE)</f>
        <v>45566.041666666664</v>
      </c>
    </row>
    <row r="2052" spans="1:8" s="5" customFormat="1" x14ac:dyDescent="0.25">
      <c r="A2052" s="5" t="s">
        <v>3742</v>
      </c>
      <c r="B2052" s="5" t="s">
        <v>3743</v>
      </c>
      <c r="E2052" s="5" t="s">
        <v>2</v>
      </c>
      <c r="F2052" s="6">
        <v>96</v>
      </c>
      <c r="G2052" s="6">
        <v>91.199999999999989</v>
      </c>
      <c r="H2052" s="7">
        <f>VLOOKUP(A2052,[1]Sheet!$A:$I,9,FALSE)</f>
        <v>45566.041666666664</v>
      </c>
    </row>
    <row r="2053" spans="1:8" s="5" customFormat="1" x14ac:dyDescent="0.25">
      <c r="A2053" s="5" t="s">
        <v>3744</v>
      </c>
      <c r="B2053" s="5" t="s">
        <v>3745</v>
      </c>
      <c r="D2053" s="5" t="str">
        <f>VLOOKUP(A2053,[2]Sheet!$A:$C,3,FALSE)</f>
        <v>Wiper,shaft</v>
      </c>
      <c r="E2053" s="5" t="s">
        <v>2</v>
      </c>
      <c r="F2053" s="6">
        <v>140</v>
      </c>
      <c r="G2053" s="6">
        <v>112</v>
      </c>
      <c r="H2053" s="7">
        <f>VLOOKUP(A2053,[1]Sheet!$A:$I,9,FALSE)</f>
        <v>45835.041666666664</v>
      </c>
    </row>
    <row r="2054" spans="1:8" s="5" customFormat="1" x14ac:dyDescent="0.25">
      <c r="A2054" s="5" t="s">
        <v>3746</v>
      </c>
      <c r="B2054" s="5" t="s">
        <v>3747</v>
      </c>
      <c r="E2054" s="5" t="s">
        <v>161</v>
      </c>
      <c r="F2054" s="6">
        <v>8541</v>
      </c>
      <c r="G2054" s="6">
        <v>7686.9000000000005</v>
      </c>
      <c r="H2054" s="7">
        <f>VLOOKUP(A2054,[1]Sheet!$A:$I,9,FALSE)</f>
        <v>45566.041666666664</v>
      </c>
    </row>
    <row r="2055" spans="1:8" s="5" customFormat="1" x14ac:dyDescent="0.25">
      <c r="A2055" s="5" t="s">
        <v>3748</v>
      </c>
      <c r="B2055" s="5" t="s">
        <v>3749</v>
      </c>
      <c r="E2055" s="5" t="s">
        <v>2</v>
      </c>
      <c r="F2055" s="6">
        <v>999</v>
      </c>
      <c r="G2055" s="6">
        <v>899.1</v>
      </c>
      <c r="H2055" s="7">
        <f>VLOOKUP(A2055,[1]Sheet!$A:$I,9,FALSE)</f>
        <v>45566.041666666664</v>
      </c>
    </row>
    <row r="2056" spans="1:8" s="5" customFormat="1" x14ac:dyDescent="0.25">
      <c r="A2056" s="5" t="s">
        <v>3750</v>
      </c>
      <c r="B2056" s="5" t="s">
        <v>3751</v>
      </c>
      <c r="E2056" s="5" t="s">
        <v>2</v>
      </c>
      <c r="F2056" s="6">
        <v>217</v>
      </c>
      <c r="G2056" s="6">
        <v>195.3</v>
      </c>
      <c r="H2056" s="7">
        <f>VLOOKUP(A2056,[1]Sheet!$A:$I,9,FALSE)</f>
        <v>45566.041666666664</v>
      </c>
    </row>
    <row r="2057" spans="1:8" s="5" customFormat="1" x14ac:dyDescent="0.25">
      <c r="A2057" s="5" t="s">
        <v>3752</v>
      </c>
      <c r="B2057" s="5" t="s">
        <v>3753</v>
      </c>
      <c r="E2057" s="5" t="s">
        <v>2</v>
      </c>
      <c r="F2057" s="6">
        <v>145</v>
      </c>
      <c r="G2057" s="6">
        <v>130.5</v>
      </c>
      <c r="H2057" s="7">
        <f>VLOOKUP(A2057,[1]Sheet!$A:$I,9,FALSE)</f>
        <v>45566.041666666664</v>
      </c>
    </row>
    <row r="2058" spans="1:8" s="5" customFormat="1" x14ac:dyDescent="0.25">
      <c r="A2058" s="5" t="s">
        <v>3754</v>
      </c>
      <c r="B2058" s="5" t="s">
        <v>418</v>
      </c>
      <c r="E2058" s="5" t="s">
        <v>2</v>
      </c>
      <c r="F2058" s="6">
        <v>492</v>
      </c>
      <c r="G2058" s="6">
        <v>442.8</v>
      </c>
      <c r="H2058" s="7">
        <f>VLOOKUP(A2058,[1]Sheet!$A:$I,9,FALSE)</f>
        <v>45566.041666666664</v>
      </c>
    </row>
    <row r="2059" spans="1:8" s="5" customFormat="1" x14ac:dyDescent="0.25">
      <c r="A2059" s="5" t="s">
        <v>3755</v>
      </c>
      <c r="B2059" s="5" t="s">
        <v>3756</v>
      </c>
      <c r="E2059" s="5" t="s">
        <v>2</v>
      </c>
      <c r="F2059" s="6">
        <v>246</v>
      </c>
      <c r="G2059" s="6">
        <v>221.4</v>
      </c>
      <c r="H2059" s="7">
        <f>VLOOKUP(A2059,[1]Sheet!$A:$I,9,FALSE)</f>
        <v>45566.041666666664</v>
      </c>
    </row>
    <row r="2060" spans="1:8" s="5" customFormat="1" ht="45" x14ac:dyDescent="0.25">
      <c r="A2060" s="1" t="s">
        <v>3757</v>
      </c>
      <c r="B2060" s="1" t="s">
        <v>3758</v>
      </c>
      <c r="C2060" s="2" t="s">
        <v>9390</v>
      </c>
      <c r="D2060" s="1" t="str">
        <f>VLOOKUP(A2060,[2]Sheet!$A:$C,3,FALSE)</f>
        <v>Chain OFA</v>
      </c>
      <c r="E2060" s="1" t="s">
        <v>374</v>
      </c>
      <c r="F2060" s="8">
        <v>19040</v>
      </c>
      <c r="G2060" s="3">
        <v>15232</v>
      </c>
      <c r="H2060" s="9">
        <v>45897</v>
      </c>
    </row>
    <row r="2061" spans="1:8" s="5" customFormat="1" x14ac:dyDescent="0.25">
      <c r="A2061" s="5" t="s">
        <v>3759</v>
      </c>
      <c r="B2061" s="5" t="s">
        <v>3760</v>
      </c>
      <c r="D2061" s="5" t="str">
        <f>VLOOKUP(A2061,[2]Sheet!$A:$C,3,FALSE)</f>
        <v>Return filter holder T34C, 4-hole</v>
      </c>
      <c r="E2061" s="5" t="s">
        <v>2</v>
      </c>
      <c r="F2061" s="6">
        <v>4771</v>
      </c>
      <c r="G2061" s="6">
        <v>3816.8</v>
      </c>
      <c r="H2061" s="7">
        <f>VLOOKUP(A2061,[1]Sheet!$A:$I,9,FALSE)</f>
        <v>45856.041666666664</v>
      </c>
    </row>
    <row r="2062" spans="1:8" s="5" customFormat="1" x14ac:dyDescent="0.25">
      <c r="A2062" s="5" t="s">
        <v>3761</v>
      </c>
      <c r="B2062" s="5" t="s">
        <v>3762</v>
      </c>
      <c r="E2062" s="5" t="s">
        <v>2</v>
      </c>
      <c r="F2062" s="6">
        <v>1108</v>
      </c>
      <c r="G2062" s="6">
        <v>997.2</v>
      </c>
      <c r="H2062" s="7">
        <f>VLOOKUP(A2062,[1]Sheet!$A:$I,9,FALSE)</f>
        <v>45566.041666666664</v>
      </c>
    </row>
    <row r="2063" spans="1:8" s="5" customFormat="1" x14ac:dyDescent="0.25">
      <c r="A2063" s="5" t="s">
        <v>3763</v>
      </c>
      <c r="B2063" s="5" t="s">
        <v>3764</v>
      </c>
      <c r="E2063" s="5" t="s">
        <v>2</v>
      </c>
      <c r="F2063" s="6">
        <v>954</v>
      </c>
      <c r="G2063" s="6">
        <v>858.6</v>
      </c>
      <c r="H2063" s="7">
        <f>VLOOKUP(A2063,[1]Sheet!$A:$I,9,FALSE)</f>
        <v>45566.041666666664</v>
      </c>
    </row>
    <row r="2064" spans="1:8" s="5" customFormat="1" x14ac:dyDescent="0.25">
      <c r="A2064" s="5" t="s">
        <v>3765</v>
      </c>
      <c r="B2064" s="5" t="s">
        <v>2955</v>
      </c>
      <c r="E2064" s="5" t="s">
        <v>2</v>
      </c>
      <c r="F2064" s="6">
        <v>70</v>
      </c>
      <c r="G2064" s="6">
        <v>56</v>
      </c>
      <c r="H2064" s="7">
        <f>VLOOKUP(A2064,[1]Sheet!$A:$I,9,FALSE)</f>
        <v>45636</v>
      </c>
    </row>
    <row r="2065" spans="1:8" s="5" customFormat="1" x14ac:dyDescent="0.25">
      <c r="A2065" s="5" t="s">
        <v>3766</v>
      </c>
      <c r="B2065" s="5" t="s">
        <v>3767</v>
      </c>
      <c r="D2065" s="5" t="str">
        <f>VLOOKUP(A2065,[2]Sheet!$A:$C,3,FALSE)</f>
        <v>Magnetic core, Return filter holder</v>
      </c>
      <c r="E2065" s="5" t="s">
        <v>2</v>
      </c>
      <c r="F2065" s="6">
        <v>2501</v>
      </c>
      <c r="G2065" s="6">
        <v>2000.8000000000002</v>
      </c>
      <c r="H2065" s="7">
        <f>VLOOKUP(A2065,[1]Sheet!$A:$I,9,FALSE)</f>
        <v>45855.041666666664</v>
      </c>
    </row>
    <row r="2066" spans="1:8" s="5" customFormat="1" x14ac:dyDescent="0.25">
      <c r="A2066" s="5" t="s">
        <v>3768</v>
      </c>
      <c r="B2066" s="5" t="s">
        <v>3769</v>
      </c>
      <c r="D2066" s="5" t="str">
        <f>VLOOKUP(A2066,[2]Sheet!$A:$C,3,FALSE)</f>
        <v>Wascher</v>
      </c>
      <c r="E2066" s="5" t="s">
        <v>2</v>
      </c>
      <c r="F2066" s="6">
        <v>225</v>
      </c>
      <c r="G2066" s="6">
        <v>202.5</v>
      </c>
      <c r="H2066" s="7">
        <f>VLOOKUP(A2066,[1]Sheet!$A:$I,9,FALSE)</f>
        <v>45566.041666666664</v>
      </c>
    </row>
    <row r="2067" spans="1:8" x14ac:dyDescent="0.25">
      <c r="A2067" s="5" t="s">
        <v>3770</v>
      </c>
      <c r="B2067" s="5" t="s">
        <v>3771</v>
      </c>
      <c r="C2067" s="5"/>
      <c r="D2067" s="5" t="str">
        <f>VLOOKUP(A2067,[2]Sheet!$A:$C,3,FALSE)</f>
        <v>Disc spring</v>
      </c>
      <c r="E2067" s="5" t="s">
        <v>2</v>
      </c>
      <c r="F2067" s="6">
        <v>91</v>
      </c>
      <c r="G2067" s="6">
        <v>81.900000000000006</v>
      </c>
      <c r="H2067" s="7">
        <f>VLOOKUP(A2067,[1]Sheet!$A:$I,9,FALSE)</f>
        <v>45566.041666666664</v>
      </c>
    </row>
    <row r="2068" spans="1:8" s="5" customFormat="1" x14ac:dyDescent="0.25">
      <c r="A2068" s="5" t="s">
        <v>3772</v>
      </c>
      <c r="B2068" s="5" t="s">
        <v>3773</v>
      </c>
      <c r="E2068" s="5" t="s">
        <v>2</v>
      </c>
      <c r="F2068" s="6">
        <v>1563</v>
      </c>
      <c r="G2068" s="6">
        <v>1484.85</v>
      </c>
      <c r="H2068" s="7">
        <f>VLOOKUP(A2068,[1]Sheet!$A:$I,9,FALSE)</f>
        <v>45566.041666666664</v>
      </c>
    </row>
    <row r="2069" spans="1:8" s="5" customFormat="1" x14ac:dyDescent="0.25">
      <c r="A2069" s="5" t="s">
        <v>3774</v>
      </c>
      <c r="B2069" s="5" t="s">
        <v>3775</v>
      </c>
      <c r="E2069" s="5" t="s">
        <v>374</v>
      </c>
      <c r="F2069" s="6">
        <v>28</v>
      </c>
      <c r="G2069" s="6">
        <v>25.2</v>
      </c>
      <c r="H2069" s="7">
        <f>VLOOKUP(A2069,[1]Sheet!$A:$I,9,FALSE)</f>
        <v>45566.041666666664</v>
      </c>
    </row>
    <row r="2070" spans="1:8" s="5" customFormat="1" x14ac:dyDescent="0.25">
      <c r="A2070" s="5" t="s">
        <v>3776</v>
      </c>
      <c r="B2070" s="5" t="s">
        <v>3777</v>
      </c>
      <c r="E2070" s="5" t="s">
        <v>2</v>
      </c>
      <c r="F2070" s="6">
        <v>20</v>
      </c>
      <c r="G2070" s="6">
        <v>18</v>
      </c>
      <c r="H2070" s="7">
        <f>VLOOKUP(A2070,[1]Sheet!$A:$I,9,FALSE)</f>
        <v>45566.041666666664</v>
      </c>
    </row>
    <row r="2071" spans="1:8" s="5" customFormat="1" x14ac:dyDescent="0.25">
      <c r="A2071" s="5" t="s">
        <v>3778</v>
      </c>
      <c r="B2071" s="5" t="s">
        <v>3779</v>
      </c>
      <c r="D2071" s="5" t="str">
        <f>VLOOKUP(A2071,[2]Sheet!$A:$C,3,FALSE)</f>
        <v xml:space="preserve">RUBBER COVER (TYPE G-8)           </v>
      </c>
      <c r="E2071" s="5" t="s">
        <v>2</v>
      </c>
      <c r="F2071" s="6">
        <v>677</v>
      </c>
      <c r="G2071" s="6">
        <v>609.30000000000007</v>
      </c>
      <c r="H2071" s="7">
        <f>VLOOKUP(A2071,[1]Sheet!$A:$I,9,FALSE)</f>
        <v>45566.041666666664</v>
      </c>
    </row>
    <row r="2072" spans="1:8" s="5" customFormat="1" x14ac:dyDescent="0.25">
      <c r="A2072" s="5" t="s">
        <v>3780</v>
      </c>
      <c r="B2072" s="5" t="s">
        <v>3781</v>
      </c>
      <c r="E2072" s="5" t="s">
        <v>2</v>
      </c>
      <c r="F2072" s="6">
        <v>959</v>
      </c>
      <c r="G2072" s="6">
        <v>863.1</v>
      </c>
      <c r="H2072" s="7">
        <f>VLOOKUP(A2072,[1]Sheet!$A:$I,9,FALSE)</f>
        <v>45566.041666666664</v>
      </c>
    </row>
    <row r="2073" spans="1:8" s="5" customFormat="1" x14ac:dyDescent="0.25">
      <c r="A2073" s="5" t="s">
        <v>3782</v>
      </c>
      <c r="B2073" s="5" t="s">
        <v>3783</v>
      </c>
      <c r="D2073" s="5" t="str">
        <f>VLOOKUP(A2073,[2]Sheet!$A:$C,3,FALSE)</f>
        <v>Slider Vipp.</v>
      </c>
      <c r="E2073" s="5" t="s">
        <v>2</v>
      </c>
      <c r="F2073" s="6">
        <v>370</v>
      </c>
      <c r="G2073" s="6">
        <v>333</v>
      </c>
      <c r="H2073" s="7">
        <f>VLOOKUP(A2073,[1]Sheet!$A:$I,9,FALSE)</f>
        <v>45566.041666666664</v>
      </c>
    </row>
    <row r="2074" spans="1:8" s="5" customFormat="1" x14ac:dyDescent="0.25">
      <c r="A2074" s="5" t="s">
        <v>3784</v>
      </c>
      <c r="B2074" s="5" t="s">
        <v>3785</v>
      </c>
      <c r="D2074" s="5" t="str">
        <f>VLOOKUP(A2074,[2]Sheet!$A:$C,3,FALSE)</f>
        <v>Slider Telesk.</v>
      </c>
      <c r="E2074" s="5" t="s">
        <v>2</v>
      </c>
      <c r="F2074" s="6">
        <v>308</v>
      </c>
      <c r="G2074" s="6">
        <v>277.2</v>
      </c>
      <c r="H2074" s="7">
        <f>VLOOKUP(A2074,[1]Sheet!$A:$I,9,FALSE)</f>
        <v>45566.041666666664</v>
      </c>
    </row>
    <row r="2075" spans="1:8" s="5" customFormat="1" x14ac:dyDescent="0.25">
      <c r="A2075" s="5" t="s">
        <v>3786</v>
      </c>
      <c r="B2075" s="5" t="s">
        <v>3787</v>
      </c>
      <c r="E2075" s="5" t="s">
        <v>2</v>
      </c>
      <c r="F2075" s="6">
        <v>8783</v>
      </c>
      <c r="G2075" s="6">
        <v>7904.7</v>
      </c>
      <c r="H2075" s="7">
        <f>VLOOKUP(A2075,[1]Sheet!$A:$I,9,FALSE)</f>
        <v>45566.041666666664</v>
      </c>
    </row>
    <row r="2076" spans="1:8" s="5" customFormat="1" x14ac:dyDescent="0.25">
      <c r="A2076" s="5" t="s">
        <v>3788</v>
      </c>
      <c r="B2076" s="5" t="s">
        <v>3789</v>
      </c>
      <c r="E2076" s="5" t="s">
        <v>2</v>
      </c>
      <c r="F2076" s="6">
        <v>10187</v>
      </c>
      <c r="G2076" s="6">
        <v>9677.65</v>
      </c>
      <c r="H2076" s="7">
        <f>VLOOKUP(A2076,[1]Sheet!$A:$I,9,FALSE)</f>
        <v>45566.041666666664</v>
      </c>
    </row>
    <row r="2077" spans="1:8" s="5" customFormat="1" x14ac:dyDescent="0.25">
      <c r="A2077" s="5" t="s">
        <v>3790</v>
      </c>
      <c r="B2077" s="5" t="s">
        <v>3791</v>
      </c>
      <c r="E2077" s="5" t="s">
        <v>2</v>
      </c>
      <c r="F2077" s="6">
        <v>850</v>
      </c>
      <c r="G2077" s="6">
        <v>680</v>
      </c>
      <c r="H2077" s="7">
        <f>VLOOKUP(A2077,[1]Sheet!$A:$I,9,FALSE)</f>
        <v>45566.041666666664</v>
      </c>
    </row>
    <row r="2078" spans="1:8" s="5" customFormat="1" x14ac:dyDescent="0.25">
      <c r="A2078" s="5" t="s">
        <v>3792</v>
      </c>
      <c r="B2078" s="5" t="s">
        <v>3793</v>
      </c>
      <c r="E2078" s="5" t="s">
        <v>2</v>
      </c>
      <c r="F2078" s="6">
        <v>4488</v>
      </c>
      <c r="G2078" s="6">
        <v>3590.4</v>
      </c>
      <c r="H2078" s="7">
        <f>VLOOKUP(A2078,[1]Sheet!$A:$I,9,FALSE)</f>
        <v>45566.041666666664</v>
      </c>
    </row>
    <row r="2079" spans="1:8" s="5" customFormat="1" x14ac:dyDescent="0.25">
      <c r="A2079" s="5" t="s">
        <v>3794</v>
      </c>
      <c r="B2079" s="5" t="s">
        <v>3795</v>
      </c>
      <c r="D2079" s="5" t="str">
        <f>VLOOKUP(A2079,[2]Sheet!$A:$C,3,FALSE)</f>
        <v>Rotator with flange, GR463</v>
      </c>
      <c r="E2079" s="5" t="s">
        <v>2</v>
      </c>
      <c r="F2079" s="6">
        <v>9472</v>
      </c>
      <c r="G2079" s="6">
        <v>7577.6</v>
      </c>
      <c r="H2079" s="7">
        <f>VLOOKUP(A2079,[1]Sheet!$A:$I,9,FALSE)</f>
        <v>45566.041666666664</v>
      </c>
    </row>
    <row r="2080" spans="1:8" s="5" customFormat="1" ht="30" x14ac:dyDescent="0.25">
      <c r="A2080" s="1" t="s">
        <v>3796</v>
      </c>
      <c r="B2080" s="1" t="s">
        <v>3797</v>
      </c>
      <c r="C2080" s="2" t="s">
        <v>3798</v>
      </c>
      <c r="D2080" s="1" t="s">
        <v>9457</v>
      </c>
      <c r="E2080" s="1" t="s">
        <v>2</v>
      </c>
      <c r="F2080" s="8">
        <v>10239</v>
      </c>
      <c r="G2080" s="3">
        <v>9215.1</v>
      </c>
      <c r="H2080" s="9">
        <v>45897</v>
      </c>
    </row>
    <row r="2081" spans="1:8" s="5" customFormat="1" x14ac:dyDescent="0.25">
      <c r="A2081" s="5" t="s">
        <v>3799</v>
      </c>
      <c r="B2081" s="5" t="s">
        <v>3800</v>
      </c>
      <c r="E2081" s="5" t="s">
        <v>2</v>
      </c>
      <c r="F2081" s="6">
        <v>1531</v>
      </c>
      <c r="G2081" s="6">
        <v>1454.45</v>
      </c>
      <c r="H2081" s="7">
        <f>VLOOKUP(A2081,[1]Sheet!$A:$I,9,FALSE)</f>
        <v>45566.041666666664</v>
      </c>
    </row>
    <row r="2082" spans="1:8" s="5" customFormat="1" x14ac:dyDescent="0.25">
      <c r="A2082" s="5" t="s">
        <v>3801</v>
      </c>
      <c r="B2082" s="5" t="s">
        <v>3802</v>
      </c>
      <c r="D2082" s="5" t="str">
        <f>VLOOKUP(A2082,[2]Sheet!$A:$C,3,FALSE)</f>
        <v>Flow Divider</v>
      </c>
      <c r="E2082" s="5" t="s">
        <v>2</v>
      </c>
      <c r="F2082" s="6">
        <v>7961</v>
      </c>
      <c r="G2082" s="6">
        <v>7164.9000000000005</v>
      </c>
      <c r="H2082" s="7">
        <f>VLOOKUP(A2082,[1]Sheet!$A:$I,9,FALSE)</f>
        <v>45566.041666666664</v>
      </c>
    </row>
    <row r="2083" spans="1:8" s="5" customFormat="1" x14ac:dyDescent="0.25">
      <c r="A2083" s="5" t="s">
        <v>3803</v>
      </c>
      <c r="B2083" s="5" t="s">
        <v>3804</v>
      </c>
      <c r="E2083" s="5" t="s">
        <v>2</v>
      </c>
      <c r="F2083" s="6">
        <v>212</v>
      </c>
      <c r="G2083" s="6">
        <v>169.60000000000002</v>
      </c>
      <c r="H2083" s="7">
        <f>VLOOKUP(A2083,[1]Sheet!$A:$I,9,FALSE)</f>
        <v>45566.041666666664</v>
      </c>
    </row>
    <row r="2084" spans="1:8" s="5" customFormat="1" x14ac:dyDescent="0.25">
      <c r="A2084" s="5" t="s">
        <v>3805</v>
      </c>
      <c r="B2084" s="5" t="s">
        <v>3806</v>
      </c>
      <c r="D2084" s="5" t="str">
        <f>VLOOKUP(A2084,[2]Sheet!$A:$C,3,FALSE)</f>
        <v>Cover</v>
      </c>
      <c r="E2084" s="5" t="s">
        <v>2</v>
      </c>
      <c r="F2084" s="6">
        <v>2162</v>
      </c>
      <c r="G2084" s="6">
        <v>1945.8</v>
      </c>
      <c r="H2084" s="7">
        <f>VLOOKUP(A2084,[1]Sheet!$A:$I,9,FALSE)</f>
        <v>45566.041666666664</v>
      </c>
    </row>
    <row r="2085" spans="1:8" x14ac:dyDescent="0.25">
      <c r="A2085" s="5" t="s">
        <v>3807</v>
      </c>
      <c r="B2085" s="5" t="s">
        <v>3808</v>
      </c>
      <c r="C2085" s="5"/>
      <c r="D2085" s="5"/>
      <c r="E2085" s="5" t="s">
        <v>2</v>
      </c>
      <c r="F2085" s="6">
        <v>62</v>
      </c>
      <c r="G2085" s="6">
        <v>43.4</v>
      </c>
      <c r="H2085" s="7">
        <f>VLOOKUP(A2085,[1]Sheet!$A:$I,9,FALSE)</f>
        <v>45566.041666666664</v>
      </c>
    </row>
    <row r="2086" spans="1:8" x14ac:dyDescent="0.25">
      <c r="A2086" s="5" t="s">
        <v>3809</v>
      </c>
      <c r="B2086" s="5" t="s">
        <v>3810</v>
      </c>
      <c r="C2086" s="5"/>
      <c r="D2086" s="5"/>
      <c r="E2086" s="5" t="s">
        <v>2</v>
      </c>
      <c r="F2086" s="6">
        <v>712</v>
      </c>
      <c r="G2086" s="6">
        <v>640.80000000000007</v>
      </c>
      <c r="H2086" s="7">
        <f>VLOOKUP(A2086,[1]Sheet!$A:$I,9,FALSE)</f>
        <v>45566.041666666664</v>
      </c>
    </row>
    <row r="2087" spans="1:8" s="5" customFormat="1" x14ac:dyDescent="0.25">
      <c r="A2087" s="5" t="s">
        <v>3811</v>
      </c>
      <c r="B2087" s="5" t="s">
        <v>3812</v>
      </c>
      <c r="E2087" s="5" t="s">
        <v>2</v>
      </c>
      <c r="F2087" s="6">
        <v>1107</v>
      </c>
      <c r="G2087" s="6">
        <v>996.30000000000007</v>
      </c>
      <c r="H2087" s="7">
        <f>VLOOKUP(A2087,[1]Sheet!$A:$I,9,FALSE)</f>
        <v>45566.041666666664</v>
      </c>
    </row>
    <row r="2088" spans="1:8" s="5" customFormat="1" x14ac:dyDescent="0.25">
      <c r="A2088" s="5" t="s">
        <v>3813</v>
      </c>
      <c r="B2088" s="5" t="s">
        <v>3814</v>
      </c>
      <c r="E2088" s="5" t="s">
        <v>2</v>
      </c>
      <c r="F2088" s="6">
        <v>620</v>
      </c>
      <c r="G2088" s="6">
        <v>558</v>
      </c>
      <c r="H2088" s="7">
        <f>VLOOKUP(A2088,[1]Sheet!$A:$I,9,FALSE)</f>
        <v>45566.041666666664</v>
      </c>
    </row>
    <row r="2089" spans="1:8" s="5" customFormat="1" x14ac:dyDescent="0.25">
      <c r="A2089" s="5" t="s">
        <v>3815</v>
      </c>
      <c r="B2089" s="5" t="s">
        <v>3816</v>
      </c>
      <c r="E2089" s="5" t="s">
        <v>2</v>
      </c>
      <c r="F2089" s="6">
        <v>164</v>
      </c>
      <c r="G2089" s="6">
        <v>147.6</v>
      </c>
      <c r="H2089" s="7">
        <f>VLOOKUP(A2089,[1]Sheet!$A:$I,9,FALSE)</f>
        <v>45566.041666666664</v>
      </c>
    </row>
    <row r="2090" spans="1:8" s="5" customFormat="1" x14ac:dyDescent="0.25">
      <c r="A2090" s="5" t="s">
        <v>3817</v>
      </c>
      <c r="B2090" s="5" t="s">
        <v>3818</v>
      </c>
      <c r="E2090" s="5" t="s">
        <v>2</v>
      </c>
      <c r="F2090" s="6">
        <v>794</v>
      </c>
      <c r="G2090" s="6">
        <v>714.6</v>
      </c>
      <c r="H2090" s="7">
        <f>VLOOKUP(A2090,[1]Sheet!$A:$I,9,FALSE)</f>
        <v>45566.041666666664</v>
      </c>
    </row>
    <row r="2091" spans="1:8" s="5" customFormat="1" x14ac:dyDescent="0.25">
      <c r="A2091" s="5" t="s">
        <v>3819</v>
      </c>
      <c r="B2091" s="5" t="s">
        <v>3820</v>
      </c>
      <c r="E2091" s="5" t="s">
        <v>2</v>
      </c>
      <c r="F2091" s="6">
        <v>2365</v>
      </c>
      <c r="G2091" s="6">
        <v>1892</v>
      </c>
      <c r="H2091" s="7">
        <f>VLOOKUP(A2091,[1]Sheet!$A:$I,9,FALSE)</f>
        <v>45804.041666666664</v>
      </c>
    </row>
    <row r="2092" spans="1:8" s="5" customFormat="1" x14ac:dyDescent="0.25">
      <c r="A2092" s="5" t="s">
        <v>3821</v>
      </c>
      <c r="B2092" s="5" t="s">
        <v>3822</v>
      </c>
      <c r="E2092" s="5" t="s">
        <v>2</v>
      </c>
      <c r="F2092" s="6">
        <v>1683</v>
      </c>
      <c r="G2092" s="6">
        <v>1514.7</v>
      </c>
      <c r="H2092" s="7">
        <f>VLOOKUP(A2092,[1]Sheet!$A:$I,9,FALSE)</f>
        <v>45566.041666666664</v>
      </c>
    </row>
    <row r="2093" spans="1:8" s="5" customFormat="1" x14ac:dyDescent="0.25">
      <c r="A2093" s="5" t="s">
        <v>3823</v>
      </c>
      <c r="B2093" s="5" t="s">
        <v>3824</v>
      </c>
      <c r="E2093" s="5" t="s">
        <v>2</v>
      </c>
      <c r="F2093" s="6">
        <v>766</v>
      </c>
      <c r="G2093" s="6">
        <v>689.4</v>
      </c>
      <c r="H2093" s="7">
        <f>VLOOKUP(A2093,[1]Sheet!$A:$I,9,FALSE)</f>
        <v>45566.041666666664</v>
      </c>
    </row>
    <row r="2094" spans="1:8" x14ac:dyDescent="0.25">
      <c r="A2094" s="5" t="s">
        <v>3825</v>
      </c>
      <c r="B2094" s="5" t="s">
        <v>3826</v>
      </c>
      <c r="C2094" s="5"/>
      <c r="D2094" s="5" t="str">
        <f>VLOOKUP(A2094,[2]Sheet!$A:$C,3,FALSE)</f>
        <v>Seal kit + Collars</v>
      </c>
      <c r="E2094" s="5" t="s">
        <v>2</v>
      </c>
      <c r="F2094" s="6">
        <v>14164</v>
      </c>
      <c r="G2094" s="6">
        <v>11331.2</v>
      </c>
      <c r="H2094" s="7">
        <f>VLOOKUP(A2094,[1]Sheet!$A:$I,9,FALSE)</f>
        <v>45587.041666666664</v>
      </c>
    </row>
    <row r="2095" spans="1:8" x14ac:dyDescent="0.25">
      <c r="A2095" s="5" t="s">
        <v>3827</v>
      </c>
      <c r="B2095" s="5" t="s">
        <v>3828</v>
      </c>
      <c r="C2095" s="5"/>
      <c r="D2095" s="5"/>
      <c r="E2095" s="5" t="s">
        <v>2</v>
      </c>
      <c r="F2095" s="6">
        <v>1274</v>
      </c>
      <c r="G2095" s="6">
        <v>891.8</v>
      </c>
      <c r="H2095" s="7">
        <f>VLOOKUP(A2095,[1]Sheet!$A:$I,9,FALSE)</f>
        <v>45566.041666666664</v>
      </c>
    </row>
    <row r="2096" spans="1:8" s="5" customFormat="1" x14ac:dyDescent="0.25">
      <c r="A2096" s="5" t="s">
        <v>3829</v>
      </c>
      <c r="B2096" s="5" t="s">
        <v>3830</v>
      </c>
      <c r="E2096" s="5" t="s">
        <v>2</v>
      </c>
      <c r="F2096" s="6">
        <v>40</v>
      </c>
      <c r="G2096" s="6">
        <v>28</v>
      </c>
      <c r="H2096" s="7">
        <f>VLOOKUP(A2096,[1]Sheet!$A:$I,9,FALSE)</f>
        <v>45566.041666666664</v>
      </c>
    </row>
    <row r="2097" spans="1:8" s="5" customFormat="1" x14ac:dyDescent="0.25">
      <c r="A2097" s="5" t="s">
        <v>3831</v>
      </c>
      <c r="B2097" s="5" t="s">
        <v>3832</v>
      </c>
      <c r="E2097" s="5" t="s">
        <v>2</v>
      </c>
      <c r="F2097" s="6">
        <v>1867</v>
      </c>
      <c r="G2097" s="6">
        <v>1306.8999999999999</v>
      </c>
      <c r="H2097" s="7">
        <f>VLOOKUP(A2097,[1]Sheet!$A:$I,9,FALSE)</f>
        <v>45566.041666666664</v>
      </c>
    </row>
    <row r="2098" spans="1:8" s="5" customFormat="1" ht="60" x14ac:dyDescent="0.25">
      <c r="A2098" s="1" t="s">
        <v>3833</v>
      </c>
      <c r="B2098" s="1" t="s">
        <v>3834</v>
      </c>
      <c r="C2098" s="2" t="s">
        <v>9392</v>
      </c>
      <c r="D2098" s="1" t="s">
        <v>9458</v>
      </c>
      <c r="E2098" s="1" t="s">
        <v>2</v>
      </c>
      <c r="F2098" s="8">
        <v>8636</v>
      </c>
      <c r="G2098" s="3">
        <v>7772.4000000000005</v>
      </c>
      <c r="H2098" s="9">
        <v>45897</v>
      </c>
    </row>
    <row r="2099" spans="1:8" s="5" customFormat="1" ht="60" x14ac:dyDescent="0.25">
      <c r="A2099" s="1" t="s">
        <v>3835</v>
      </c>
      <c r="B2099" s="1" t="s">
        <v>3836</v>
      </c>
      <c r="C2099" s="2" t="s">
        <v>9393</v>
      </c>
      <c r="D2099" s="1" t="s">
        <v>9459</v>
      </c>
      <c r="E2099" s="1" t="s">
        <v>2</v>
      </c>
      <c r="F2099" s="8">
        <v>8636</v>
      </c>
      <c r="G2099" s="3">
        <v>7772.4000000000005</v>
      </c>
      <c r="H2099" s="9">
        <v>45897</v>
      </c>
    </row>
    <row r="2100" spans="1:8" s="5" customFormat="1" x14ac:dyDescent="0.25">
      <c r="A2100" s="5" t="s">
        <v>3837</v>
      </c>
      <c r="B2100" s="5" t="s">
        <v>3838</v>
      </c>
      <c r="E2100" s="5" t="s">
        <v>2</v>
      </c>
      <c r="F2100" s="6">
        <v>999</v>
      </c>
      <c r="G2100" s="6">
        <v>899.1</v>
      </c>
      <c r="H2100" s="7">
        <f>VLOOKUP(A2100,[1]Sheet!$A:$I,9,FALSE)</f>
        <v>45566.041666666664</v>
      </c>
    </row>
    <row r="2101" spans="1:8" s="5" customFormat="1" x14ac:dyDescent="0.25">
      <c r="A2101" s="5" t="s">
        <v>3839</v>
      </c>
      <c r="B2101" s="5" t="s">
        <v>3840</v>
      </c>
      <c r="D2101" s="5" t="str">
        <f>VLOOKUP(A2101,[2]Sheet!$A:$C,3,FALSE)</f>
        <v>Cylinder P40/P40T</v>
      </c>
      <c r="E2101" s="5" t="s">
        <v>2</v>
      </c>
      <c r="F2101" s="6">
        <v>8684</v>
      </c>
      <c r="G2101" s="6">
        <v>7815.6</v>
      </c>
      <c r="H2101" s="7">
        <f>VLOOKUP(A2101,[1]Sheet!$A:$I,9,FALSE)</f>
        <v>45875.041666666664</v>
      </c>
    </row>
    <row r="2102" spans="1:8" s="5" customFormat="1" x14ac:dyDescent="0.25">
      <c r="A2102" s="5" t="s">
        <v>3841</v>
      </c>
      <c r="B2102" s="5" t="s">
        <v>3842</v>
      </c>
      <c r="E2102" s="5" t="s">
        <v>2</v>
      </c>
      <c r="F2102" s="6">
        <v>965</v>
      </c>
      <c r="G2102" s="6">
        <v>675.5</v>
      </c>
      <c r="H2102" s="7">
        <f>VLOOKUP(A2102,[1]Sheet!$A:$I,9,FALSE)</f>
        <v>45597</v>
      </c>
    </row>
    <row r="2103" spans="1:8" s="5" customFormat="1" x14ac:dyDescent="0.25">
      <c r="A2103" s="5" t="s">
        <v>3843</v>
      </c>
      <c r="B2103" s="5" t="s">
        <v>3844</v>
      </c>
      <c r="E2103" s="5" t="s">
        <v>2</v>
      </c>
      <c r="F2103" s="6">
        <v>253</v>
      </c>
      <c r="G2103" s="6">
        <v>227.70000000000002</v>
      </c>
      <c r="H2103" s="7">
        <f>VLOOKUP(A2103,[1]Sheet!$A:$I,9,FALSE)</f>
        <v>45566.041666666664</v>
      </c>
    </row>
    <row r="2104" spans="1:8" s="5" customFormat="1" x14ac:dyDescent="0.25">
      <c r="A2104" s="5" t="s">
        <v>3845</v>
      </c>
      <c r="B2104" s="5" t="s">
        <v>3846</v>
      </c>
      <c r="D2104" s="5" t="str">
        <f>VLOOKUP(A2104,[2]Sheet!$A:$C,3,FALSE)</f>
        <v>Seal Kit Jib cylinder</v>
      </c>
      <c r="E2104" s="5" t="s">
        <v>2</v>
      </c>
      <c r="F2104" s="6">
        <v>1003</v>
      </c>
      <c r="G2104" s="6">
        <v>802.40000000000009</v>
      </c>
      <c r="H2104" s="7">
        <f>VLOOKUP(A2104,[1]Sheet!$A:$I,9,FALSE)</f>
        <v>45852.041666666664</v>
      </c>
    </row>
    <row r="2105" spans="1:8" s="5" customFormat="1" x14ac:dyDescent="0.25">
      <c r="A2105" s="5" t="s">
        <v>3847</v>
      </c>
      <c r="B2105" s="5" t="s">
        <v>3848</v>
      </c>
      <c r="E2105" s="5" t="s">
        <v>2</v>
      </c>
      <c r="F2105" s="6">
        <v>2021</v>
      </c>
      <c r="G2105" s="6">
        <v>1616.8000000000002</v>
      </c>
      <c r="H2105" s="7">
        <f>VLOOKUP(A2105,[1]Sheet!$A:$I,9,FALSE)</f>
        <v>45408.041666666664</v>
      </c>
    </row>
    <row r="2106" spans="1:8" s="5" customFormat="1" x14ac:dyDescent="0.25">
      <c r="A2106" s="5" t="s">
        <v>3849</v>
      </c>
      <c r="B2106" s="5" t="s">
        <v>3850</v>
      </c>
      <c r="D2106" s="5" t="str">
        <f>VLOOKUP(A2106,[2]Sheet!$A:$C,3,FALSE)</f>
        <v>Relief valve</v>
      </c>
      <c r="E2106" s="5" t="s">
        <v>2</v>
      </c>
      <c r="F2106" s="6">
        <v>726</v>
      </c>
      <c r="G2106" s="6">
        <v>580.80000000000007</v>
      </c>
      <c r="H2106" s="7">
        <f>VLOOKUP(A2106,[1]Sheet!$A:$I,9,FALSE)</f>
        <v>45408.041666666664</v>
      </c>
    </row>
    <row r="2107" spans="1:8" s="5" customFormat="1" x14ac:dyDescent="0.25">
      <c r="A2107" s="1" t="s">
        <v>3851</v>
      </c>
      <c r="B2107" s="1" t="s">
        <v>3671</v>
      </c>
      <c r="C2107" s="2" t="s">
        <v>9391</v>
      </c>
      <c r="D2107" s="1" t="s">
        <v>3671</v>
      </c>
      <c r="E2107" s="1" t="s">
        <v>2</v>
      </c>
      <c r="F2107" s="8">
        <v>11790</v>
      </c>
      <c r="G2107" s="3">
        <v>10611</v>
      </c>
      <c r="H2107" s="9">
        <v>45897</v>
      </c>
    </row>
    <row r="2108" spans="1:8" s="5" customFormat="1" x14ac:dyDescent="0.25">
      <c r="A2108" s="1" t="s">
        <v>3852</v>
      </c>
      <c r="B2108" s="1" t="s">
        <v>9461</v>
      </c>
      <c r="C2108" s="2" t="s">
        <v>3853</v>
      </c>
      <c r="D2108" s="1" t="s">
        <v>9460</v>
      </c>
      <c r="E2108" s="1" t="s">
        <v>2</v>
      </c>
      <c r="F2108" s="8">
        <v>18639</v>
      </c>
      <c r="G2108" s="3">
        <v>16775.100000000002</v>
      </c>
      <c r="H2108" s="9">
        <v>45897</v>
      </c>
    </row>
    <row r="2109" spans="1:8" s="5" customFormat="1" x14ac:dyDescent="0.25">
      <c r="A2109" s="5" t="s">
        <v>3854</v>
      </c>
      <c r="B2109" s="5" t="s">
        <v>3855</v>
      </c>
      <c r="E2109" s="5" t="s">
        <v>2</v>
      </c>
      <c r="F2109" s="6">
        <v>7995</v>
      </c>
      <c r="G2109" s="6">
        <v>6396</v>
      </c>
      <c r="H2109" s="7">
        <f>VLOOKUP(A2109,[1]Sheet!$A:$I,9,FALSE)</f>
        <v>45880.041666666664</v>
      </c>
    </row>
    <row r="2110" spans="1:8" s="5" customFormat="1" x14ac:dyDescent="0.25">
      <c r="A2110" s="5" t="s">
        <v>3856</v>
      </c>
      <c r="B2110" s="5" t="s">
        <v>3857</v>
      </c>
      <c r="E2110" s="5" t="s">
        <v>2</v>
      </c>
      <c r="F2110" s="6">
        <v>450</v>
      </c>
      <c r="G2110" s="6">
        <v>315</v>
      </c>
      <c r="H2110" s="7">
        <f>VLOOKUP(A2110,[1]Sheet!$A:$I,9,FALSE)</f>
        <v>45398.041666666664</v>
      </c>
    </row>
    <row r="2111" spans="1:8" s="5" customFormat="1" x14ac:dyDescent="0.25">
      <c r="A2111" s="5" t="s">
        <v>3858</v>
      </c>
      <c r="B2111" s="5" t="s">
        <v>3859</v>
      </c>
      <c r="E2111" s="5" t="s">
        <v>2</v>
      </c>
      <c r="F2111" s="6">
        <v>706</v>
      </c>
      <c r="G2111" s="6">
        <v>635.4</v>
      </c>
      <c r="H2111" s="7">
        <f>VLOOKUP(A2111,[1]Sheet!$A:$I,9,FALSE)</f>
        <v>45566.041666666664</v>
      </c>
    </row>
    <row r="2112" spans="1:8" s="5" customFormat="1" x14ac:dyDescent="0.25">
      <c r="A2112" s="5" t="s">
        <v>3860</v>
      </c>
      <c r="B2112" s="5" t="s">
        <v>3042</v>
      </c>
      <c r="E2112" s="5" t="s">
        <v>2</v>
      </c>
      <c r="F2112" s="6">
        <v>1115</v>
      </c>
      <c r="G2112" s="6">
        <v>892</v>
      </c>
      <c r="H2112" s="7">
        <f>VLOOKUP(A2112,[1]Sheet!$A:$I,9,FALSE)</f>
        <v>45755.041666666664</v>
      </c>
    </row>
    <row r="2113" spans="1:8" s="5" customFormat="1" x14ac:dyDescent="0.25">
      <c r="A2113" s="5" t="s">
        <v>3861</v>
      </c>
      <c r="B2113" s="5" t="s">
        <v>3862</v>
      </c>
      <c r="D2113" s="5" t="str">
        <f>VLOOKUP(A2113,[2]Sheet!$A:$C,3,FALSE)</f>
        <v>Mechanical Actuator PVG16</v>
      </c>
      <c r="E2113" s="5" t="s">
        <v>2</v>
      </c>
      <c r="F2113" s="6">
        <v>785</v>
      </c>
      <c r="G2113" s="6">
        <v>549.5</v>
      </c>
      <c r="H2113" s="7">
        <f>VLOOKUP(A2113,[1]Sheet!$A:$I,9,FALSE)</f>
        <v>45398.041666666664</v>
      </c>
    </row>
    <row r="2114" spans="1:8" s="5" customFormat="1" x14ac:dyDescent="0.25">
      <c r="A2114" s="5" t="s">
        <v>3863</v>
      </c>
      <c r="B2114" s="5" t="s">
        <v>3864</v>
      </c>
      <c r="D2114" s="5" t="str">
        <f>VLOOKUP(A2114,[2]Sheet!$A:$C,3,FALSE)</f>
        <v xml:space="preserve">Wheel motor without Brake 1248cc </v>
      </c>
      <c r="E2114" s="5" t="s">
        <v>2</v>
      </c>
      <c r="F2114" s="6">
        <v>44200</v>
      </c>
      <c r="G2114" s="6">
        <v>41990</v>
      </c>
      <c r="H2114" s="7">
        <f>VLOOKUP(A2114,[1]Sheet!$A:$I,9,FALSE)</f>
        <v>45646</v>
      </c>
    </row>
    <row r="2115" spans="1:8" s="5" customFormat="1" x14ac:dyDescent="0.25">
      <c r="A2115" s="5" t="s">
        <v>3865</v>
      </c>
      <c r="B2115" s="5" t="s">
        <v>3866</v>
      </c>
      <c r="D2115" s="5" t="str">
        <f>VLOOKUP(A2115,[2]Sheet!$A:$C,3,FALSE)</f>
        <v>Wheel Motor With Brake 1248cc</v>
      </c>
      <c r="E2115" s="5" t="s">
        <v>2</v>
      </c>
      <c r="F2115" s="6">
        <v>53453</v>
      </c>
      <c r="G2115" s="6">
        <v>50780.35</v>
      </c>
      <c r="H2115" s="7">
        <f>VLOOKUP(A2115,[1]Sheet!$A:$I,9,FALSE)</f>
        <v>45646</v>
      </c>
    </row>
    <row r="2116" spans="1:8" s="5" customFormat="1" x14ac:dyDescent="0.25">
      <c r="A2116" s="5" t="s">
        <v>3867</v>
      </c>
      <c r="B2116" s="5" t="s">
        <v>3868</v>
      </c>
      <c r="E2116" s="5" t="s">
        <v>2</v>
      </c>
      <c r="F2116" s="6">
        <v>203</v>
      </c>
      <c r="G2116" s="6">
        <v>142.1</v>
      </c>
      <c r="H2116" s="7">
        <f>VLOOKUP(A2116,[1]Sheet!$A:$I,9,FALSE)</f>
        <v>45566.041666666664</v>
      </c>
    </row>
    <row r="2117" spans="1:8" s="5" customFormat="1" x14ac:dyDescent="0.25">
      <c r="A2117" s="5" t="s">
        <v>3869</v>
      </c>
      <c r="B2117" s="5" t="s">
        <v>3870</v>
      </c>
      <c r="D2117" s="5" t="str">
        <f>VLOOKUP(A2117,[2]Sheet!$A:$C,3,FALSE)</f>
        <v>Cable ECC Controller</v>
      </c>
      <c r="E2117" s="5" t="s">
        <v>2</v>
      </c>
      <c r="F2117" s="6">
        <v>1088</v>
      </c>
      <c r="G2117" s="6">
        <v>1033.5999999999999</v>
      </c>
      <c r="H2117" s="7">
        <f>VLOOKUP(A2117,[1]Sheet!$A:$I,9,FALSE)</f>
        <v>45566.041666666664</v>
      </c>
    </row>
    <row r="2118" spans="1:8" s="5" customFormat="1" x14ac:dyDescent="0.25">
      <c r="A2118" s="5" t="s">
        <v>3871</v>
      </c>
      <c r="B2118" s="5" t="s">
        <v>3872</v>
      </c>
      <c r="D2118" s="5" t="str">
        <f>VLOOKUP(A2118,[2]Sheet!$A:$C,3,FALSE)</f>
        <v>Slew motor + crane support  K45</v>
      </c>
      <c r="E2118" s="5" t="s">
        <v>2</v>
      </c>
      <c r="F2118" s="6">
        <v>44588</v>
      </c>
      <c r="G2118" s="6">
        <v>42358.6</v>
      </c>
      <c r="H2118" s="7">
        <f>VLOOKUP(A2118,[1]Sheet!$A:$I,9,FALSE)</f>
        <v>45566.041666666664</v>
      </c>
    </row>
    <row r="2119" spans="1:8" s="5" customFormat="1" x14ac:dyDescent="0.25">
      <c r="A2119" s="5" t="s">
        <v>3873</v>
      </c>
      <c r="B2119" s="5" t="s">
        <v>3874</v>
      </c>
      <c r="E2119" s="5" t="s">
        <v>2</v>
      </c>
      <c r="F2119" s="6">
        <v>953</v>
      </c>
      <c r="G2119" s="6">
        <v>857.7</v>
      </c>
      <c r="H2119" s="7">
        <f>VLOOKUP(A2119,[1]Sheet!$A:$I,9,FALSE)</f>
        <v>45566.041666666664</v>
      </c>
    </row>
    <row r="2120" spans="1:8" s="5" customFormat="1" x14ac:dyDescent="0.25">
      <c r="A2120" s="5" t="s">
        <v>3875</v>
      </c>
      <c r="B2120" s="5" t="s">
        <v>3876</v>
      </c>
      <c r="E2120" s="5" t="s">
        <v>2</v>
      </c>
      <c r="F2120" s="6">
        <v>82</v>
      </c>
      <c r="G2120" s="6">
        <v>73.8</v>
      </c>
      <c r="H2120" s="7">
        <f>VLOOKUP(A2120,[1]Sheet!$A:$I,9,FALSE)</f>
        <v>45566.041666666664</v>
      </c>
    </row>
    <row r="2121" spans="1:8" s="5" customFormat="1" x14ac:dyDescent="0.25">
      <c r="A2121" s="5" t="s">
        <v>3877</v>
      </c>
      <c r="B2121" s="5" t="s">
        <v>3878</v>
      </c>
      <c r="E2121" s="5" t="s">
        <v>2</v>
      </c>
      <c r="F2121" s="6">
        <v>729</v>
      </c>
      <c r="G2121" s="6">
        <v>656.1</v>
      </c>
      <c r="H2121" s="7">
        <f>VLOOKUP(A2121,[1]Sheet!$A:$I,9,FALSE)</f>
        <v>45566.041666666664</v>
      </c>
    </row>
    <row r="2122" spans="1:8" s="5" customFormat="1" x14ac:dyDescent="0.25">
      <c r="A2122" s="5" t="s">
        <v>3879</v>
      </c>
      <c r="B2122" s="5" t="s">
        <v>3880</v>
      </c>
      <c r="D2122" s="5" t="str">
        <f>VLOOKUP(A2122,[2]Sheet!$A:$C,3,FALSE)</f>
        <v>Check valve 4bar 1"</v>
      </c>
      <c r="E2122" s="5" t="s">
        <v>2</v>
      </c>
      <c r="F2122" s="6">
        <v>637</v>
      </c>
      <c r="G2122" s="6">
        <v>509.6</v>
      </c>
      <c r="H2122" s="7">
        <f>VLOOKUP(A2122,[1]Sheet!$A:$I,9,FALSE)</f>
        <v>45566.041666666664</v>
      </c>
    </row>
    <row r="2123" spans="1:8" s="5" customFormat="1" x14ac:dyDescent="0.25">
      <c r="A2123" s="5" t="s">
        <v>3881</v>
      </c>
      <c r="B2123" s="5" t="s">
        <v>3882</v>
      </c>
      <c r="D2123" s="5" t="str">
        <f>VLOOKUP(A2123,[2]Sheet!$A:$C,3,FALSE)</f>
        <v>Relief valv PVG32 230 bar</v>
      </c>
      <c r="E2123" s="5" t="s">
        <v>2</v>
      </c>
      <c r="F2123" s="6">
        <v>966</v>
      </c>
      <c r="G2123" s="6">
        <v>772.80000000000007</v>
      </c>
      <c r="H2123" s="7">
        <f>VLOOKUP(A2123,[1]Sheet!$A:$I,9,FALSE)</f>
        <v>45566.041666666664</v>
      </c>
    </row>
    <row r="2124" spans="1:8" s="5" customFormat="1" x14ac:dyDescent="0.25">
      <c r="A2124" s="5" t="s">
        <v>3883</v>
      </c>
      <c r="B2124" s="5" t="s">
        <v>3884</v>
      </c>
      <c r="D2124" s="5" t="str">
        <f>VLOOKUP(A2124,[2]Sheet!$A:$C,3,FALSE)</f>
        <v>Axle 40x78</v>
      </c>
      <c r="E2124" s="5" t="s">
        <v>2</v>
      </c>
      <c r="F2124" s="6">
        <v>882</v>
      </c>
      <c r="G2124" s="6">
        <v>705.6</v>
      </c>
      <c r="H2124" s="7">
        <f>VLOOKUP(A2124,[1]Sheet!$A:$I,9,FALSE)</f>
        <v>45750.041666666664</v>
      </c>
    </row>
    <row r="2125" spans="1:8" s="5" customFormat="1" x14ac:dyDescent="0.25">
      <c r="A2125" s="5" t="s">
        <v>3885</v>
      </c>
      <c r="B2125" s="5" t="s">
        <v>2460</v>
      </c>
      <c r="D2125" s="5" t="str">
        <f>VLOOKUP(A2125,[2]Sheet!$A:$C,3,FALSE)</f>
        <v>Spacer ring</v>
      </c>
      <c r="E2125" s="5" t="s">
        <v>2</v>
      </c>
      <c r="F2125" s="6">
        <v>155</v>
      </c>
      <c r="G2125" s="6">
        <v>108.5</v>
      </c>
      <c r="H2125" s="7">
        <f>VLOOKUP(A2125,[1]Sheet!$A:$I,9,FALSE)</f>
        <v>45566.041666666664</v>
      </c>
    </row>
    <row r="2126" spans="1:8" s="5" customFormat="1" x14ac:dyDescent="0.25">
      <c r="A2126" s="5" t="s">
        <v>3886</v>
      </c>
      <c r="B2126" s="5" t="s">
        <v>3887</v>
      </c>
      <c r="E2126" s="5" t="s">
        <v>2</v>
      </c>
      <c r="F2126" s="6">
        <v>747</v>
      </c>
      <c r="G2126" s="6">
        <v>597.6</v>
      </c>
      <c r="H2126" s="7">
        <f>VLOOKUP(A2126,[1]Sheet!$A:$I,9,FALSE)</f>
        <v>45566.041666666664</v>
      </c>
    </row>
    <row r="2127" spans="1:8" s="5" customFormat="1" x14ac:dyDescent="0.25">
      <c r="A2127" s="5" t="s">
        <v>3888</v>
      </c>
      <c r="B2127" s="5" t="s">
        <v>3889</v>
      </c>
      <c r="D2127" s="5" t="str">
        <f>VLOOKUP(A2127,[2]Sheet!$A:$C,3,FALSE)</f>
        <v>Lifting Cylinder</v>
      </c>
      <c r="E2127" s="5" t="s">
        <v>2</v>
      </c>
      <c r="F2127" s="6">
        <v>22708</v>
      </c>
      <c r="G2127" s="6">
        <v>21572.6</v>
      </c>
      <c r="H2127" s="7">
        <f>VLOOKUP(A2127,[1]Sheet!$A:$I,9,FALSE)</f>
        <v>45566.041666666664</v>
      </c>
    </row>
    <row r="2128" spans="1:8" s="5" customFormat="1" x14ac:dyDescent="0.25">
      <c r="A2128" s="5" t="s">
        <v>3890</v>
      </c>
      <c r="B2128" s="5" t="s">
        <v>3891</v>
      </c>
      <c r="E2128" s="5" t="s">
        <v>2</v>
      </c>
      <c r="F2128" s="6">
        <v>18300</v>
      </c>
      <c r="G2128" s="6">
        <v>17385</v>
      </c>
      <c r="H2128" s="7">
        <f>VLOOKUP(A2128,[1]Sheet!$A:$I,9,FALSE)</f>
        <v>45881.041666666664</v>
      </c>
    </row>
    <row r="2129" spans="1:8" s="5" customFormat="1" x14ac:dyDescent="0.25">
      <c r="A2129" s="5" t="s">
        <v>3892</v>
      </c>
      <c r="B2129" s="5" t="s">
        <v>3893</v>
      </c>
      <c r="E2129" s="5" t="s">
        <v>2</v>
      </c>
      <c r="F2129" s="6">
        <v>87</v>
      </c>
      <c r="G2129" s="6">
        <v>60.9</v>
      </c>
      <c r="H2129" s="7">
        <f>VLOOKUP(A2129,[1]Sheet!$A:$I,9,FALSE)</f>
        <v>44789.041666666664</v>
      </c>
    </row>
    <row r="2130" spans="1:8" s="5" customFormat="1" x14ac:dyDescent="0.25">
      <c r="A2130" s="5" t="s">
        <v>3894</v>
      </c>
      <c r="B2130" s="5" t="s">
        <v>3895</v>
      </c>
      <c r="D2130" s="5" t="str">
        <f>VLOOKUP(A2130,[2]Sheet!$A:$C,3,FALSE)</f>
        <v>Nut</v>
      </c>
      <c r="E2130" s="5" t="s">
        <v>2</v>
      </c>
      <c r="F2130" s="6">
        <v>147</v>
      </c>
      <c r="G2130" s="6">
        <v>117.60000000000001</v>
      </c>
      <c r="H2130" s="7">
        <f>VLOOKUP(A2130,[1]Sheet!$A:$I,9,FALSE)</f>
        <v>45566.041666666664</v>
      </c>
    </row>
    <row r="2131" spans="1:8" s="5" customFormat="1" x14ac:dyDescent="0.25">
      <c r="A2131" s="5" t="s">
        <v>3896</v>
      </c>
      <c r="B2131" s="5" t="s">
        <v>3897</v>
      </c>
      <c r="D2131" s="5" t="str">
        <f>VLOOKUP(A2131,[2]Sheet!$A:$C,3,FALSE)</f>
        <v>Relief valv  190 bar</v>
      </c>
      <c r="E2131" s="5" t="s">
        <v>2</v>
      </c>
      <c r="F2131" s="6">
        <v>597</v>
      </c>
      <c r="G2131" s="6">
        <v>477.6</v>
      </c>
      <c r="H2131" s="7">
        <f>VLOOKUP(A2131,[1]Sheet!$A:$I,9,FALSE)</f>
        <v>45566.041666666664</v>
      </c>
    </row>
    <row r="2132" spans="1:8" s="5" customFormat="1" x14ac:dyDescent="0.25">
      <c r="A2132" s="5" t="s">
        <v>3898</v>
      </c>
      <c r="B2132" s="5" t="s">
        <v>3899</v>
      </c>
      <c r="D2132" s="5" t="str">
        <f>VLOOKUP(A2132,[2]Sheet!$A:$C,3,FALSE)</f>
        <v>Seal kit Extension cylinder</v>
      </c>
      <c r="E2132" s="5" t="s">
        <v>2</v>
      </c>
      <c r="F2132" s="6">
        <v>1359</v>
      </c>
      <c r="G2132" s="6">
        <v>1223.1000000000001</v>
      </c>
      <c r="H2132" s="7">
        <f>VLOOKUP(A2132,[1]Sheet!$A:$I,9,FALSE)</f>
        <v>45566.041666666664</v>
      </c>
    </row>
    <row r="2133" spans="1:8" s="5" customFormat="1" x14ac:dyDescent="0.25">
      <c r="A2133" s="5" t="s">
        <v>3900</v>
      </c>
      <c r="B2133" s="5" t="s">
        <v>3901</v>
      </c>
      <c r="E2133" s="5" t="s">
        <v>2</v>
      </c>
      <c r="F2133" s="6">
        <v>10200</v>
      </c>
      <c r="G2133" s="6">
        <v>9180</v>
      </c>
      <c r="H2133" s="7">
        <f>VLOOKUP(A2133,[1]Sheet!$A:$I,9,FALSE)</f>
        <v>45756.041666666664</v>
      </c>
    </row>
    <row r="2134" spans="1:8" s="5" customFormat="1" x14ac:dyDescent="0.25">
      <c r="A2134" s="5" t="s">
        <v>3902</v>
      </c>
      <c r="B2134" s="5" t="s">
        <v>3903</v>
      </c>
      <c r="E2134" s="5" t="s">
        <v>2</v>
      </c>
      <c r="F2134" s="6">
        <v>37397</v>
      </c>
      <c r="G2134" s="6">
        <v>29917.600000000002</v>
      </c>
      <c r="H2134" s="7">
        <f>VLOOKUP(A2134,[1]Sheet!$A:$I,9,FALSE)</f>
        <v>45566.041666666664</v>
      </c>
    </row>
    <row r="2135" spans="1:8" s="5" customFormat="1" x14ac:dyDescent="0.25">
      <c r="A2135" s="5" t="s">
        <v>3904</v>
      </c>
      <c r="B2135" s="5" t="s">
        <v>3905</v>
      </c>
      <c r="E2135" s="5" t="s">
        <v>2</v>
      </c>
      <c r="F2135" s="6">
        <v>54</v>
      </c>
      <c r="G2135" s="6">
        <v>43.2</v>
      </c>
      <c r="H2135" s="7">
        <f>VLOOKUP(A2135,[1]Sheet!$A:$I,9,FALSE)</f>
        <v>45566.041666666664</v>
      </c>
    </row>
    <row r="2136" spans="1:8" s="5" customFormat="1" x14ac:dyDescent="0.25">
      <c r="A2136" s="5" t="s">
        <v>3906</v>
      </c>
      <c r="B2136" s="5" t="s">
        <v>3907</v>
      </c>
      <c r="E2136" s="5" t="s">
        <v>2</v>
      </c>
      <c r="F2136" s="6">
        <v>897</v>
      </c>
      <c r="G2136" s="6">
        <v>717.6</v>
      </c>
      <c r="H2136" s="7">
        <f>VLOOKUP(A2136,[1]Sheet!$A:$I,9,FALSE)</f>
        <v>45566.041666666664</v>
      </c>
    </row>
    <row r="2137" spans="1:8" s="5" customFormat="1" x14ac:dyDescent="0.25">
      <c r="A2137" s="5" t="s">
        <v>3908</v>
      </c>
      <c r="B2137" s="5" t="s">
        <v>3909</v>
      </c>
      <c r="E2137" s="5" t="s">
        <v>2</v>
      </c>
      <c r="F2137" s="6">
        <v>1341</v>
      </c>
      <c r="G2137" s="6">
        <v>1072.8</v>
      </c>
      <c r="H2137" s="7">
        <f>VLOOKUP(A2137,[1]Sheet!$A:$I,9,FALSE)</f>
        <v>45566.041666666664</v>
      </c>
    </row>
    <row r="2138" spans="1:8" s="5" customFormat="1" x14ac:dyDescent="0.25">
      <c r="A2138" s="5" t="s">
        <v>3910</v>
      </c>
      <c r="B2138" s="5" t="s">
        <v>3911</v>
      </c>
      <c r="D2138" s="5" t="str">
        <f>VLOOKUP(A2138,[2]Sheet!$A:$C,3,FALSE)</f>
        <v xml:space="preserve">Bearing </v>
      </c>
      <c r="E2138" s="5" t="s">
        <v>2</v>
      </c>
      <c r="F2138" s="6">
        <v>1600</v>
      </c>
      <c r="G2138" s="6">
        <v>1440</v>
      </c>
      <c r="H2138" s="7">
        <f>VLOOKUP(A2138,[1]Sheet!$A:$I,9,FALSE)</f>
        <v>45566.041666666664</v>
      </c>
    </row>
    <row r="2139" spans="1:8" s="5" customFormat="1" x14ac:dyDescent="0.25">
      <c r="A2139" s="5" t="s">
        <v>3912</v>
      </c>
      <c r="B2139" s="5" t="s">
        <v>3913</v>
      </c>
      <c r="D2139" s="5" t="str">
        <f>VLOOKUP(A2139,[2]Sheet!$A:$C,3,FALSE)</f>
        <v>Seal slew cylinder P30</v>
      </c>
      <c r="E2139" s="5" t="s">
        <v>2</v>
      </c>
      <c r="F2139" s="6">
        <v>243</v>
      </c>
      <c r="G2139" s="6">
        <v>194.4</v>
      </c>
      <c r="H2139" s="7">
        <f>VLOOKUP(A2139,[1]Sheet!$A:$I,9,FALSE)</f>
        <v>45852.041666666664</v>
      </c>
    </row>
    <row r="2140" spans="1:8" s="5" customFormat="1" x14ac:dyDescent="0.25">
      <c r="A2140" s="5" t="s">
        <v>3914</v>
      </c>
      <c r="B2140" s="5" t="s">
        <v>3915</v>
      </c>
      <c r="D2140" s="5" t="str">
        <f>VLOOKUP(A2140,[2]Sheet!$A:$C,3,FALSE)</f>
        <v>Basic Module PVG16 LS PVLP</v>
      </c>
      <c r="E2140" s="5" t="s">
        <v>2</v>
      </c>
      <c r="F2140" s="6">
        <v>4441</v>
      </c>
      <c r="G2140" s="6">
        <v>3552.8</v>
      </c>
      <c r="H2140" s="7">
        <f>VLOOKUP(A2140,[1]Sheet!$A:$I,9,FALSE)</f>
        <v>45398.041666666664</v>
      </c>
    </row>
    <row r="2141" spans="1:8" s="5" customFormat="1" x14ac:dyDescent="0.25">
      <c r="A2141" s="5" t="s">
        <v>3916</v>
      </c>
      <c r="B2141" s="5" t="s">
        <v>3917</v>
      </c>
      <c r="D2141" s="5" t="str">
        <f>VLOOKUP(A2141,[2]Sheet!$A:$C,3,FALSE)</f>
        <v>Main Spool  PVG16</v>
      </c>
      <c r="E2141" s="5" t="s">
        <v>2</v>
      </c>
      <c r="F2141" s="6">
        <v>829</v>
      </c>
      <c r="G2141" s="6">
        <v>580.29999999999995</v>
      </c>
      <c r="H2141" s="7">
        <f>VLOOKUP(A2141,[1]Sheet!$A:$I,9,FALSE)</f>
        <v>45566.041666666664</v>
      </c>
    </row>
    <row r="2142" spans="1:8" s="5" customFormat="1" x14ac:dyDescent="0.25">
      <c r="A2142" s="5" t="s">
        <v>3918</v>
      </c>
      <c r="B2142" s="5" t="s">
        <v>3919</v>
      </c>
      <c r="D2142" s="5" t="str">
        <f>VLOOKUP(A2142,[2]Sheet!$A:$C,3,FALSE)</f>
        <v>Ventilation for hydraulic tank</v>
      </c>
      <c r="E2142" s="5" t="s">
        <v>2</v>
      </c>
      <c r="F2142" s="6">
        <v>652</v>
      </c>
      <c r="G2142" s="6">
        <v>456.4</v>
      </c>
      <c r="H2142" s="7">
        <f>VLOOKUP(A2142,[1]Sheet!$A:$I,9,FALSE)</f>
        <v>45566.041666666664</v>
      </c>
    </row>
    <row r="2143" spans="1:8" s="5" customFormat="1" x14ac:dyDescent="0.25">
      <c r="A2143" s="5" t="s">
        <v>3920</v>
      </c>
      <c r="B2143" s="5" t="s">
        <v>3921</v>
      </c>
      <c r="E2143" s="5" t="s">
        <v>1124</v>
      </c>
      <c r="F2143" s="6">
        <v>600</v>
      </c>
      <c r="G2143" s="6">
        <v>480</v>
      </c>
      <c r="H2143" s="7">
        <f>VLOOKUP(A2143,[1]Sheet!$A:$I,9,FALSE)</f>
        <v>45566.041666666664</v>
      </c>
    </row>
    <row r="2144" spans="1:8" s="5" customFormat="1" x14ac:dyDescent="0.25">
      <c r="A2144" s="5" t="s">
        <v>3922</v>
      </c>
      <c r="B2144" s="5" t="s">
        <v>3923</v>
      </c>
      <c r="D2144" s="5" t="str">
        <f>VLOOKUP(A2144,[2]Sheet!$A:$C,3,FALSE)</f>
        <v>ECC Controller</v>
      </c>
      <c r="E2144" s="5" t="s">
        <v>2</v>
      </c>
      <c r="F2144" s="6">
        <v>6273</v>
      </c>
      <c r="G2144" s="6">
        <v>5645.7</v>
      </c>
      <c r="H2144" s="7">
        <f>VLOOKUP(A2144,[1]Sheet!$A:$I,9,FALSE)</f>
        <v>45566.041666666664</v>
      </c>
    </row>
    <row r="2145" spans="1:8" s="5" customFormat="1" x14ac:dyDescent="0.25">
      <c r="A2145" s="5" t="s">
        <v>3924</v>
      </c>
      <c r="B2145" s="5" t="s">
        <v>3925</v>
      </c>
      <c r="E2145" s="5" t="s">
        <v>2</v>
      </c>
      <c r="F2145" s="6">
        <v>68591</v>
      </c>
      <c r="G2145" s="6">
        <v>54872.800000000003</v>
      </c>
      <c r="H2145" s="7">
        <f>VLOOKUP(A2145,[1]Sheet!$A:$I,9,FALSE)</f>
        <v>45566.041666666664</v>
      </c>
    </row>
    <row r="2146" spans="1:8" s="5" customFormat="1" x14ac:dyDescent="0.25">
      <c r="A2146" s="5" t="s">
        <v>3926</v>
      </c>
      <c r="B2146" s="5" t="s">
        <v>3927</v>
      </c>
      <c r="E2146" s="5" t="s">
        <v>2</v>
      </c>
      <c r="F2146" s="6">
        <v>1500</v>
      </c>
      <c r="G2146" s="6">
        <v>1200</v>
      </c>
      <c r="H2146" s="7">
        <f>VLOOKUP(A2146,[1]Sheet!$A:$I,9,FALSE)</f>
        <v>45755.041666666664</v>
      </c>
    </row>
    <row r="2147" spans="1:8" s="5" customFormat="1" x14ac:dyDescent="0.25">
      <c r="A2147" s="5" t="s">
        <v>3928</v>
      </c>
      <c r="B2147" s="5" t="s">
        <v>3929</v>
      </c>
      <c r="D2147" s="5" t="str">
        <f>VLOOKUP(A2147,[2]Sheet!$A:$C,3,FALSE)</f>
        <v>Pillar</v>
      </c>
      <c r="E2147" s="5" t="s">
        <v>2</v>
      </c>
      <c r="F2147" s="6">
        <v>38480</v>
      </c>
      <c r="G2147" s="6">
        <v>34632</v>
      </c>
      <c r="H2147" s="7">
        <f>VLOOKUP(A2147,[1]Sheet!$A:$I,9,FALSE)</f>
        <v>45566.041666666664</v>
      </c>
    </row>
    <row r="2148" spans="1:8" s="5" customFormat="1" x14ac:dyDescent="0.25">
      <c r="A2148" s="5" t="s">
        <v>3930</v>
      </c>
      <c r="B2148" s="5" t="s">
        <v>3931</v>
      </c>
      <c r="D2148" s="5" t="str">
        <f>VLOOKUP(A2148,[2]Sheet!$A:$C,3,FALSE)</f>
        <v>Rack</v>
      </c>
      <c r="E2148" s="5" t="s">
        <v>2</v>
      </c>
      <c r="F2148" s="6">
        <v>3726</v>
      </c>
      <c r="G2148" s="6">
        <v>3353.4</v>
      </c>
      <c r="H2148" s="7">
        <f>VLOOKUP(A2148,[1]Sheet!$A:$I,9,FALSE)</f>
        <v>45566.041666666664</v>
      </c>
    </row>
    <row r="2149" spans="1:8" s="5" customFormat="1" x14ac:dyDescent="0.25">
      <c r="A2149" s="5" t="s">
        <v>3932</v>
      </c>
      <c r="B2149" s="5" t="s">
        <v>3933</v>
      </c>
      <c r="D2149" s="5" t="str">
        <f>VLOOKUP(A2149,[2]Sheet!$A:$C,3,FALSE)</f>
        <v>Shaft</v>
      </c>
      <c r="E2149" s="5" t="s">
        <v>2</v>
      </c>
      <c r="F2149" s="6">
        <v>2351</v>
      </c>
      <c r="G2149" s="6">
        <v>2115.9</v>
      </c>
      <c r="H2149" s="7">
        <f>VLOOKUP(A2149,[1]Sheet!$A:$I,9,FALSE)</f>
        <v>45566.041666666664</v>
      </c>
    </row>
    <row r="2150" spans="1:8" s="5" customFormat="1" x14ac:dyDescent="0.25">
      <c r="A2150" s="5" t="s">
        <v>3934</v>
      </c>
      <c r="B2150" s="5" t="s">
        <v>3935</v>
      </c>
      <c r="D2150" s="5" t="str">
        <f>VLOOKUP(A2150,[2]Sheet!$A:$C,3,FALSE)</f>
        <v>Washer</v>
      </c>
      <c r="E2150" s="5" t="s">
        <v>2</v>
      </c>
      <c r="F2150" s="6">
        <v>36</v>
      </c>
      <c r="G2150" s="6">
        <v>25.2</v>
      </c>
      <c r="H2150" s="7">
        <f>VLOOKUP(A2150,[1]Sheet!$A:$I,9,FALSE)</f>
        <v>45566.041666666664</v>
      </c>
    </row>
    <row r="2151" spans="1:8" s="5" customFormat="1" x14ac:dyDescent="0.25">
      <c r="A2151" s="5" t="s">
        <v>3936</v>
      </c>
      <c r="B2151" s="5" t="s">
        <v>3937</v>
      </c>
      <c r="D2151" s="5" t="str">
        <f>VLOOKUP(A2151,[2]Sheet!$A:$C,3,FALSE)</f>
        <v>Rim 16.00x17</v>
      </c>
      <c r="E2151" s="5" t="s">
        <v>2</v>
      </c>
      <c r="F2151" s="6">
        <v>4000</v>
      </c>
      <c r="G2151" s="6">
        <v>3600</v>
      </c>
      <c r="H2151" s="7">
        <f>VLOOKUP(A2151,[1]Sheet!$A:$I,9,FALSE)</f>
        <v>45775.041666666664</v>
      </c>
    </row>
    <row r="2152" spans="1:8" s="5" customFormat="1" x14ac:dyDescent="0.25">
      <c r="A2152" s="5" t="s">
        <v>3938</v>
      </c>
      <c r="B2152" s="5" t="s">
        <v>3939</v>
      </c>
      <c r="E2152" s="5" t="s">
        <v>2</v>
      </c>
      <c r="F2152" s="6">
        <v>919</v>
      </c>
      <c r="G2152" s="6">
        <v>735.2</v>
      </c>
      <c r="H2152" s="7">
        <f>VLOOKUP(A2152,[1]Sheet!$A:$I,9,FALSE)</f>
        <v>45566.041666666664</v>
      </c>
    </row>
    <row r="2153" spans="1:8" s="5" customFormat="1" x14ac:dyDescent="0.25">
      <c r="A2153" s="5" t="s">
        <v>3940</v>
      </c>
      <c r="B2153" s="5" t="s">
        <v>3941</v>
      </c>
      <c r="D2153" s="5" t="str">
        <f>VLOOKUP(A2153,[2]Sheet!$A:$C,3,FALSE)</f>
        <v>Filter heating system</v>
      </c>
      <c r="E2153" s="5" t="s">
        <v>2</v>
      </c>
      <c r="F2153" s="6">
        <v>108</v>
      </c>
      <c r="G2153" s="6">
        <v>75.599999999999994</v>
      </c>
      <c r="H2153" s="7">
        <f>VLOOKUP(A2153,[1]Sheet!$A:$I,9,FALSE)</f>
        <v>45566.041666666664</v>
      </c>
    </row>
    <row r="2154" spans="1:8" s="5" customFormat="1" x14ac:dyDescent="0.25">
      <c r="A2154" s="5" t="s">
        <v>3942</v>
      </c>
      <c r="B2154" s="5" t="s">
        <v>3943</v>
      </c>
      <c r="D2154" s="5" t="str">
        <f>VLOOKUP(A2154,[2]Sheet!$A:$C,3,FALSE)</f>
        <v>Filter heating system</v>
      </c>
      <c r="E2154" s="5" t="s">
        <v>2</v>
      </c>
      <c r="F2154" s="6">
        <v>145</v>
      </c>
      <c r="G2154" s="6">
        <v>101.5</v>
      </c>
      <c r="H2154" s="7">
        <f>VLOOKUP(A2154,[1]Sheet!$A:$I,9,FALSE)</f>
        <v>45566.041666666664</v>
      </c>
    </row>
    <row r="2155" spans="1:8" s="5" customFormat="1" x14ac:dyDescent="0.25">
      <c r="A2155" s="5" t="s">
        <v>3944</v>
      </c>
      <c r="B2155" s="5" t="s">
        <v>3945</v>
      </c>
      <c r="D2155" s="5" t="str">
        <f>VLOOKUP(A2155,[2]Sheet!$A:$C,3,FALSE)</f>
        <v>Dual Brakelink</v>
      </c>
      <c r="E2155" s="5" t="s">
        <v>2</v>
      </c>
      <c r="F2155" s="6">
        <v>5355</v>
      </c>
      <c r="G2155" s="6">
        <v>4284</v>
      </c>
      <c r="H2155" s="7">
        <f>VLOOKUP(A2155,[1]Sheet!$A:$I,9,FALSE)</f>
        <v>45497.041666666664</v>
      </c>
    </row>
    <row r="2156" spans="1:8" s="5" customFormat="1" x14ac:dyDescent="0.25">
      <c r="A2156" s="5" t="s">
        <v>3946</v>
      </c>
      <c r="B2156" s="5" t="s">
        <v>3947</v>
      </c>
      <c r="D2156" s="5" t="str">
        <f>VLOOKUP(A2156,[2]Sheet!$A:$C,3,FALSE)</f>
        <v>Brakedisk Kit</v>
      </c>
      <c r="E2156" s="5" t="s">
        <v>2</v>
      </c>
      <c r="F2156" s="6">
        <v>1089</v>
      </c>
      <c r="G2156" s="6">
        <v>871.2</v>
      </c>
      <c r="H2156" s="7">
        <f>VLOOKUP(A2156,[1]Sheet!$A:$I,9,FALSE)</f>
        <v>45784.041666666664</v>
      </c>
    </row>
    <row r="2157" spans="1:8" s="5" customFormat="1" x14ac:dyDescent="0.25">
      <c r="A2157" s="5" t="s">
        <v>3948</v>
      </c>
      <c r="B2157" s="5" t="s">
        <v>3949</v>
      </c>
      <c r="D2157" s="5" t="str">
        <f>VLOOKUP(A2157,[2]Sheet!$A:$C,3,FALSE)</f>
        <v>Bolt Kit, upper/upper brake pin kit</v>
      </c>
      <c r="E2157" s="5" t="s">
        <v>2</v>
      </c>
      <c r="F2157" s="6">
        <v>405</v>
      </c>
      <c r="G2157" s="6">
        <v>324</v>
      </c>
      <c r="H2157" s="7">
        <f>VLOOKUP(A2157,[1]Sheet!$A:$I,9,FALSE)</f>
        <v>45700</v>
      </c>
    </row>
    <row r="2158" spans="1:8" s="5" customFormat="1" x14ac:dyDescent="0.25">
      <c r="A2158" s="5" t="s">
        <v>3950</v>
      </c>
      <c r="B2158" s="5" t="s">
        <v>3951</v>
      </c>
      <c r="D2158" s="5" t="str">
        <f>VLOOKUP(A2158,[2]Sheet!$A:$C,3,FALSE)</f>
        <v>Bolt Kit,Lower/upper brake pin kit</v>
      </c>
      <c r="E2158" s="5" t="s">
        <v>2</v>
      </c>
      <c r="F2158" s="6">
        <v>405</v>
      </c>
      <c r="G2158" s="6">
        <v>364.5</v>
      </c>
      <c r="H2158" s="7">
        <f>VLOOKUP(A2158,[1]Sheet!$A:$I,9,FALSE)</f>
        <v>45700</v>
      </c>
    </row>
    <row r="2159" spans="1:8" s="5" customFormat="1" x14ac:dyDescent="0.25">
      <c r="A2159" s="5" t="s">
        <v>3952</v>
      </c>
      <c r="B2159" s="5" t="s">
        <v>3953</v>
      </c>
      <c r="D2159" s="5" t="str">
        <f>VLOOKUP(A2159,[2]Sheet!$A:$C,3,FALSE)</f>
        <v>Bolt Kit,Upper/ Lower brake pin kit</v>
      </c>
      <c r="E2159" s="5" t="s">
        <v>2</v>
      </c>
      <c r="F2159" s="6">
        <v>468</v>
      </c>
      <c r="G2159" s="6">
        <v>374.40000000000003</v>
      </c>
      <c r="H2159" s="7">
        <f>VLOOKUP(A2159,[1]Sheet!$A:$I,9,FALSE)</f>
        <v>45784.041666666664</v>
      </c>
    </row>
    <row r="2160" spans="1:8" s="5" customFormat="1" x14ac:dyDescent="0.25">
      <c r="A2160" s="5" t="s">
        <v>3954</v>
      </c>
      <c r="B2160" s="5" t="s">
        <v>3955</v>
      </c>
      <c r="D2160" s="5" t="str">
        <f>VLOOKUP(A2160,[2]Sheet!$A:$C,3,FALSE)</f>
        <v>Bolt Kit,Lower/ Lower brake pin kit</v>
      </c>
      <c r="E2160" s="5" t="s">
        <v>2</v>
      </c>
      <c r="F2160" s="6">
        <v>389</v>
      </c>
      <c r="G2160" s="6">
        <v>311.20000000000005</v>
      </c>
      <c r="H2160" s="7">
        <f>VLOOKUP(A2160,[1]Sheet!$A:$I,9,FALSE)</f>
        <v>45566.041666666664</v>
      </c>
    </row>
    <row r="2161" spans="1:8" s="5" customFormat="1" x14ac:dyDescent="0.25">
      <c r="A2161" s="5" t="s">
        <v>3956</v>
      </c>
      <c r="B2161" s="5" t="s">
        <v>3957</v>
      </c>
      <c r="D2161" s="5" t="str">
        <f>VLOOKUP(A2161,[2]Sheet!$A:$C,3,FALSE)</f>
        <v>Spring kit</v>
      </c>
      <c r="E2161" s="5" t="s">
        <v>2</v>
      </c>
      <c r="F2161" s="6">
        <v>971</v>
      </c>
      <c r="G2161" s="6">
        <v>873.9</v>
      </c>
      <c r="H2161" s="7">
        <f>VLOOKUP(A2161,[1]Sheet!$A:$I,9,FALSE)</f>
        <v>45566.041666666664</v>
      </c>
    </row>
    <row r="2162" spans="1:8" s="5" customFormat="1" x14ac:dyDescent="0.25">
      <c r="A2162" s="5" t="s">
        <v>3958</v>
      </c>
      <c r="B2162" s="5" t="s">
        <v>3959</v>
      </c>
      <c r="D2162" s="5" t="str">
        <f>VLOOKUP(A2162,[2]Sheet!$A:$C,3,FALSE)</f>
        <v>Magnetic washer</v>
      </c>
      <c r="E2162" s="5" t="s">
        <v>2</v>
      </c>
      <c r="F2162" s="6">
        <v>190</v>
      </c>
      <c r="G2162" s="6">
        <v>171</v>
      </c>
      <c r="H2162" s="7">
        <f>VLOOKUP(A2162,[1]Sheet!$A:$I,9,FALSE)</f>
        <v>45268</v>
      </c>
    </row>
    <row r="2163" spans="1:8" s="5" customFormat="1" x14ac:dyDescent="0.25">
      <c r="A2163" s="5" t="s">
        <v>3960</v>
      </c>
      <c r="B2163" s="5" t="s">
        <v>3961</v>
      </c>
      <c r="D2163" s="5" t="str">
        <f>VLOOKUP(A2163,[2]Sheet!$A:$C,3,FALSE)</f>
        <v>Lower brake pin kit, complete</v>
      </c>
      <c r="E2163" s="5" t="s">
        <v>2</v>
      </c>
      <c r="F2163" s="6">
        <v>1297</v>
      </c>
      <c r="G2163" s="6">
        <v>1167.3</v>
      </c>
      <c r="H2163" s="7">
        <f>VLOOKUP(A2163,[1]Sheet!$A:$I,9,FALSE)</f>
        <v>45566.041666666664</v>
      </c>
    </row>
    <row r="2164" spans="1:8" s="5" customFormat="1" x14ac:dyDescent="0.25">
      <c r="A2164" s="5" t="s">
        <v>3962</v>
      </c>
      <c r="B2164" s="5" t="s">
        <v>3963</v>
      </c>
      <c r="D2164" s="5" t="str">
        <f>VLOOKUP(A2164,[2]Sheet!$A:$C,3,FALSE)</f>
        <v>Upper brake pin kit complete</v>
      </c>
      <c r="E2164" s="5" t="s">
        <v>2</v>
      </c>
      <c r="F2164" s="6">
        <v>1297</v>
      </c>
      <c r="G2164" s="6">
        <v>1167.3</v>
      </c>
      <c r="H2164" s="7">
        <f>VLOOKUP(A2164,[1]Sheet!$A:$I,9,FALSE)</f>
        <v>45566.041666666664</v>
      </c>
    </row>
    <row r="2165" spans="1:8" s="5" customFormat="1" x14ac:dyDescent="0.25">
      <c r="A2165" s="5" t="s">
        <v>3964</v>
      </c>
      <c r="B2165" s="5" t="s">
        <v>3965</v>
      </c>
      <c r="E2165" s="5" t="s">
        <v>2</v>
      </c>
      <c r="F2165" s="6">
        <v>126</v>
      </c>
      <c r="G2165" s="6">
        <v>100.80000000000001</v>
      </c>
      <c r="H2165" s="7">
        <f>VLOOKUP(A2165,[1]Sheet!$A:$I,9,FALSE)</f>
        <v>45566.041666666664</v>
      </c>
    </row>
    <row r="2166" spans="1:8" s="5" customFormat="1" x14ac:dyDescent="0.25">
      <c r="A2166" s="5" t="s">
        <v>3966</v>
      </c>
      <c r="B2166" s="5" t="s">
        <v>3967</v>
      </c>
      <c r="E2166" s="5" t="s">
        <v>2</v>
      </c>
      <c r="F2166" s="6">
        <v>10254</v>
      </c>
      <c r="G2166" s="6">
        <v>9228.6</v>
      </c>
      <c r="H2166" s="7">
        <f>VLOOKUP(A2166,[1]Sheet!$A:$I,9,FALSE)</f>
        <v>45566.041666666664</v>
      </c>
    </row>
    <row r="2167" spans="1:8" s="5" customFormat="1" x14ac:dyDescent="0.25">
      <c r="A2167" s="5" t="s">
        <v>3968</v>
      </c>
      <c r="B2167" s="5" t="s">
        <v>3969</v>
      </c>
      <c r="E2167" s="5" t="s">
        <v>2</v>
      </c>
      <c r="F2167" s="6">
        <v>324</v>
      </c>
      <c r="G2167" s="6">
        <v>259.2</v>
      </c>
      <c r="H2167" s="7">
        <f>VLOOKUP(A2167,[1]Sheet!$A:$I,9,FALSE)</f>
        <v>45566.041666666664</v>
      </c>
    </row>
    <row r="2168" spans="1:8" s="5" customFormat="1" x14ac:dyDescent="0.25">
      <c r="A2168" s="5" t="s">
        <v>3970</v>
      </c>
      <c r="B2168" s="5" t="s">
        <v>3971</v>
      </c>
      <c r="E2168" s="5" t="s">
        <v>2</v>
      </c>
      <c r="F2168" s="6">
        <v>27</v>
      </c>
      <c r="G2168" s="6">
        <v>18.899999999999999</v>
      </c>
      <c r="H2168" s="7">
        <f>VLOOKUP(A2168,[1]Sheet!$A:$I,9,FALSE)</f>
        <v>44722.041666666664</v>
      </c>
    </row>
    <row r="2169" spans="1:8" s="5" customFormat="1" x14ac:dyDescent="0.25">
      <c r="A2169" s="5" t="s">
        <v>3972</v>
      </c>
      <c r="B2169" s="5" t="s">
        <v>3973</v>
      </c>
      <c r="D2169" s="5" t="str">
        <f>VLOOKUP(A2169,[2]Sheet!$A:$C,3,FALSE)</f>
        <v>Hose protection support boom P30T</v>
      </c>
      <c r="E2169" s="5" t="s">
        <v>2</v>
      </c>
      <c r="F2169" s="6">
        <v>880</v>
      </c>
      <c r="G2169" s="6">
        <v>704</v>
      </c>
      <c r="H2169" s="7">
        <f>VLOOKUP(A2169,[1]Sheet!$A:$I,9,FALSE)</f>
        <v>45566.041666666664</v>
      </c>
    </row>
    <row r="2170" spans="1:8" s="5" customFormat="1" x14ac:dyDescent="0.25">
      <c r="A2170" s="5" t="s">
        <v>3974</v>
      </c>
      <c r="B2170" s="5" t="s">
        <v>3975</v>
      </c>
      <c r="D2170" s="5" t="str">
        <f>VLOOKUP(A2170,[2]Sheet!$A:$C,3,FALSE)</f>
        <v>Hose set P30T</v>
      </c>
      <c r="E2170" s="5" t="s">
        <v>2</v>
      </c>
      <c r="F2170" s="6">
        <v>11736</v>
      </c>
      <c r="G2170" s="6">
        <v>9388.8000000000011</v>
      </c>
      <c r="H2170" s="7">
        <f>VLOOKUP(A2170,[1]Sheet!$A:$I,9,FALSE)</f>
        <v>45566.041666666664</v>
      </c>
    </row>
    <row r="2171" spans="1:8" s="5" customFormat="1" x14ac:dyDescent="0.25">
      <c r="A2171" s="5" t="s">
        <v>3976</v>
      </c>
      <c r="B2171" s="5" t="s">
        <v>3977</v>
      </c>
      <c r="D2171" s="5" t="str">
        <f>VLOOKUP(A2171,[2]Sheet!$A:$C,3,FALSE)</f>
        <v>Hose clamp support boom P20-30</v>
      </c>
      <c r="E2171" s="5" t="s">
        <v>2</v>
      </c>
      <c r="F2171" s="6">
        <v>139</v>
      </c>
      <c r="G2171" s="6">
        <v>111.2</v>
      </c>
      <c r="H2171" s="7">
        <f>VLOOKUP(A2171,[1]Sheet!$A:$I,9,FALSE)</f>
        <v>45566.041666666664</v>
      </c>
    </row>
    <row r="2172" spans="1:8" s="5" customFormat="1" x14ac:dyDescent="0.25">
      <c r="A2172" s="5" t="s">
        <v>3978</v>
      </c>
      <c r="B2172" s="5" t="s">
        <v>3979</v>
      </c>
      <c r="D2172" s="5" t="str">
        <f>VLOOKUP(A2172,[2]Sheet!$A:$C,3,FALSE)</f>
        <v xml:space="preserve">Screw Hose clamp support boom </v>
      </c>
      <c r="E2172" s="5" t="s">
        <v>2</v>
      </c>
      <c r="F2172" s="6">
        <v>8</v>
      </c>
      <c r="G2172" s="6">
        <v>6.4</v>
      </c>
      <c r="H2172" s="7">
        <f>VLOOKUP(A2172,[1]Sheet!$A:$I,9,FALSE)</f>
        <v>45457.041666666664</v>
      </c>
    </row>
    <row r="2173" spans="1:8" s="5" customFormat="1" x14ac:dyDescent="0.25">
      <c r="A2173" s="5" t="s">
        <v>3980</v>
      </c>
      <c r="B2173" s="5" t="s">
        <v>3981</v>
      </c>
      <c r="D2173" s="5" t="str">
        <f>VLOOKUP(A2173,[2]Sheet!$A:$C,3,FALSE)</f>
        <v xml:space="preserve">Pin  25x92,5 </v>
      </c>
      <c r="E2173" s="5" t="s">
        <v>2</v>
      </c>
      <c r="F2173" s="6">
        <v>714</v>
      </c>
      <c r="G2173" s="6">
        <v>571.20000000000005</v>
      </c>
      <c r="H2173" s="7">
        <f>VLOOKUP(A2173,[1]Sheet!$A:$I,9,FALSE)</f>
        <v>45750.041666666664</v>
      </c>
    </row>
    <row r="2174" spans="1:8" s="5" customFormat="1" x14ac:dyDescent="0.25">
      <c r="A2174" s="5" t="s">
        <v>3982</v>
      </c>
      <c r="B2174" s="5" t="s">
        <v>3983</v>
      </c>
      <c r="E2174" s="5" t="s">
        <v>2</v>
      </c>
      <c r="F2174" s="6">
        <v>12</v>
      </c>
      <c r="G2174" s="6">
        <v>9.6000000000000014</v>
      </c>
      <c r="H2174" s="7">
        <f>VLOOKUP(A2174,[1]Sheet!$A:$I,9,FALSE)</f>
        <v>45457.041666666664</v>
      </c>
    </row>
    <row r="2175" spans="1:8" s="5" customFormat="1" x14ac:dyDescent="0.25">
      <c r="A2175" s="5" t="s">
        <v>3984</v>
      </c>
      <c r="B2175" s="5" t="s">
        <v>3985</v>
      </c>
      <c r="E2175" s="5" t="s">
        <v>2</v>
      </c>
      <c r="F2175" s="6">
        <v>3483</v>
      </c>
      <c r="G2175" s="6">
        <v>2438.1</v>
      </c>
      <c r="H2175" s="7">
        <f>VLOOKUP(A2175,[1]Sheet!$A:$I,9,FALSE)</f>
        <v>44859.041666666664</v>
      </c>
    </row>
    <row r="2176" spans="1:8" s="5" customFormat="1" x14ac:dyDescent="0.25">
      <c r="A2176" s="5" t="s">
        <v>3986</v>
      </c>
      <c r="B2176" s="5" t="s">
        <v>3987</v>
      </c>
      <c r="D2176" s="5" t="str">
        <f>VLOOKUP(A2176,[2]Sheet!$A:$C,3,FALSE)</f>
        <v>Leveling Boom P40T/P50T</v>
      </c>
      <c r="E2176" s="5" t="s">
        <v>2</v>
      </c>
      <c r="F2176" s="6">
        <v>25172</v>
      </c>
      <c r="G2176" s="6">
        <v>22654.799999999999</v>
      </c>
      <c r="H2176" s="7">
        <f>VLOOKUP(A2176,[1]Sheet!$A:$I,9,FALSE)</f>
        <v>45818.041666666664</v>
      </c>
    </row>
    <row r="2177" spans="1:8" s="5" customFormat="1" x14ac:dyDescent="0.25">
      <c r="A2177" s="5" t="s">
        <v>3988</v>
      </c>
      <c r="B2177" s="5" t="s">
        <v>3989</v>
      </c>
      <c r="E2177" s="5" t="s">
        <v>2</v>
      </c>
      <c r="F2177" s="6">
        <v>621</v>
      </c>
      <c r="G2177" s="6">
        <v>558.9</v>
      </c>
      <c r="H2177" s="7">
        <f>VLOOKUP(A2177,[1]Sheet!$A:$I,9,FALSE)</f>
        <v>45566.041666666664</v>
      </c>
    </row>
    <row r="2178" spans="1:8" s="5" customFormat="1" x14ac:dyDescent="0.25">
      <c r="A2178" s="5" t="s">
        <v>3990</v>
      </c>
      <c r="B2178" s="5" t="s">
        <v>3991</v>
      </c>
      <c r="D2178" s="5" t="str">
        <f>VLOOKUP(A2178,[2]Sheet!$A:$C,3,FALSE)</f>
        <v>Spring door</v>
      </c>
      <c r="E2178" s="5" t="s">
        <v>2</v>
      </c>
      <c r="F2178" s="6">
        <v>1175</v>
      </c>
      <c r="G2178" s="6">
        <v>822.5</v>
      </c>
      <c r="H2178" s="7">
        <f>VLOOKUP(A2178,[1]Sheet!$A:$I,9,FALSE)</f>
        <v>45566.041666666664</v>
      </c>
    </row>
    <row r="2179" spans="1:8" s="5" customFormat="1" x14ac:dyDescent="0.25">
      <c r="A2179" s="5" t="s">
        <v>3992</v>
      </c>
      <c r="B2179" s="5" t="s">
        <v>3993</v>
      </c>
      <c r="E2179" s="5" t="s">
        <v>2</v>
      </c>
      <c r="F2179" s="6">
        <v>1089</v>
      </c>
      <c r="G2179" s="6">
        <v>762.3</v>
      </c>
      <c r="H2179" s="7">
        <f>VLOOKUP(A2179,[1]Sheet!$A:$I,9,FALSE)</f>
        <v>45566.041666666664</v>
      </c>
    </row>
    <row r="2180" spans="1:8" s="5" customFormat="1" x14ac:dyDescent="0.25">
      <c r="A2180" s="5" t="s">
        <v>3994</v>
      </c>
      <c r="B2180" s="5" t="s">
        <v>3995</v>
      </c>
      <c r="E2180" s="5" t="s">
        <v>2</v>
      </c>
      <c r="F2180" s="6">
        <v>9239</v>
      </c>
      <c r="G2180" s="6">
        <v>8315.1</v>
      </c>
      <c r="H2180" s="7">
        <f>VLOOKUP(A2180,[1]Sheet!$A:$I,9,FALSE)</f>
        <v>45566.041666666664</v>
      </c>
    </row>
    <row r="2181" spans="1:8" s="5" customFormat="1" x14ac:dyDescent="0.25">
      <c r="A2181" s="5" t="s">
        <v>3996</v>
      </c>
      <c r="B2181" s="5" t="s">
        <v>3997</v>
      </c>
      <c r="E2181" s="5" t="s">
        <v>2</v>
      </c>
      <c r="F2181" s="6">
        <v>3227</v>
      </c>
      <c r="G2181" s="6">
        <v>3065.6499999999996</v>
      </c>
      <c r="H2181" s="7">
        <f>VLOOKUP(A2181,[1]Sheet!$A:$I,9,FALSE)</f>
        <v>45566.041666666664</v>
      </c>
    </row>
    <row r="2182" spans="1:8" s="5" customFormat="1" x14ac:dyDescent="0.25">
      <c r="A2182" s="5" t="s">
        <v>3998</v>
      </c>
      <c r="B2182" s="5" t="s">
        <v>3999</v>
      </c>
      <c r="E2182" s="5" t="s">
        <v>2</v>
      </c>
      <c r="F2182" s="6">
        <v>2937</v>
      </c>
      <c r="G2182" s="6">
        <v>2055.9</v>
      </c>
      <c r="H2182" s="7">
        <f>VLOOKUP(A2182,[1]Sheet!$A:$I,9,FALSE)</f>
        <v>45616</v>
      </c>
    </row>
    <row r="2183" spans="1:8" s="5" customFormat="1" x14ac:dyDescent="0.25">
      <c r="A2183" s="5" t="s">
        <v>4000</v>
      </c>
      <c r="B2183" s="5" t="s">
        <v>4001</v>
      </c>
      <c r="E2183" s="5" t="s">
        <v>2</v>
      </c>
      <c r="F2183" s="6">
        <v>57</v>
      </c>
      <c r="G2183" s="6">
        <v>45.6</v>
      </c>
      <c r="H2183" s="7">
        <f>VLOOKUP(A2183,[1]Sheet!$A:$I,9,FALSE)</f>
        <v>45783.041666666664</v>
      </c>
    </row>
    <row r="2184" spans="1:8" s="5" customFormat="1" x14ac:dyDescent="0.25">
      <c r="A2184" s="5" t="s">
        <v>4002</v>
      </c>
      <c r="B2184" s="5" t="s">
        <v>4003</v>
      </c>
      <c r="E2184" s="5" t="s">
        <v>2</v>
      </c>
      <c r="F2184" s="6">
        <v>467</v>
      </c>
      <c r="G2184" s="6">
        <v>373.6</v>
      </c>
      <c r="H2184" s="7">
        <f>VLOOKUP(A2184,[1]Sheet!$A:$I,9,FALSE)</f>
        <v>45566.041666666664</v>
      </c>
    </row>
    <row r="2185" spans="1:8" s="5" customFormat="1" x14ac:dyDescent="0.25">
      <c r="A2185" s="5" t="s">
        <v>4004</v>
      </c>
      <c r="B2185" s="5" t="s">
        <v>4005</v>
      </c>
      <c r="D2185" s="5" t="str">
        <f>VLOOKUP(A2185,[2]Sheet!$A:$C,3,FALSE)</f>
        <v>Nipple</v>
      </c>
      <c r="E2185" s="5" t="s">
        <v>2</v>
      </c>
      <c r="F2185" s="6">
        <v>115</v>
      </c>
      <c r="G2185" s="6">
        <v>80.5</v>
      </c>
      <c r="H2185" s="7">
        <f>VLOOKUP(A2185,[1]Sheet!$A:$I,9,FALSE)</f>
        <v>44865</v>
      </c>
    </row>
    <row r="2186" spans="1:8" s="5" customFormat="1" x14ac:dyDescent="0.25">
      <c r="A2186" s="5" t="s">
        <v>4006</v>
      </c>
      <c r="B2186" s="5" t="s">
        <v>4007</v>
      </c>
      <c r="D2186" s="5" t="str">
        <f>VLOOKUP(A2186,[2]Sheet!$A:$C,3,FALSE)</f>
        <v xml:space="preserve">O-Ring </v>
      </c>
      <c r="E2186" s="5" t="s">
        <v>2</v>
      </c>
      <c r="F2186" s="6">
        <v>93</v>
      </c>
      <c r="G2186" s="6">
        <v>65.099999999999994</v>
      </c>
      <c r="H2186" s="7">
        <f>VLOOKUP(A2186,[1]Sheet!$A:$I,9,FALSE)</f>
        <v>44903</v>
      </c>
    </row>
    <row r="2187" spans="1:8" s="5" customFormat="1" x14ac:dyDescent="0.25">
      <c r="A2187" s="5" t="s">
        <v>4008</v>
      </c>
      <c r="B2187" s="5" t="s">
        <v>4009</v>
      </c>
      <c r="E2187" s="5" t="s">
        <v>2</v>
      </c>
      <c r="F2187" s="6">
        <v>729</v>
      </c>
      <c r="G2187" s="6">
        <v>510.29999999999995</v>
      </c>
      <c r="H2187" s="7">
        <f>VLOOKUP(A2187,[1]Sheet!$A:$I,9,FALSE)</f>
        <v>45614</v>
      </c>
    </row>
    <row r="2188" spans="1:8" s="5" customFormat="1" x14ac:dyDescent="0.25">
      <c r="A2188" s="5" t="s">
        <v>4010</v>
      </c>
      <c r="B2188" s="5" t="s">
        <v>182</v>
      </c>
      <c r="D2188" s="5" t="str">
        <f>VLOOKUP(A2188,[2]Sheet!$A:$C,3,FALSE)</f>
        <v>Filter fuel</v>
      </c>
      <c r="E2188" s="5" t="s">
        <v>2</v>
      </c>
      <c r="F2188" s="6">
        <v>208.32480000000001</v>
      </c>
      <c r="G2188" s="6">
        <v>145.82736</v>
      </c>
      <c r="H2188" s="7">
        <f>VLOOKUP(A2188,[1]Sheet!$A:$I,9,FALSE)</f>
        <v>45583.041666666664</v>
      </c>
    </row>
    <row r="2189" spans="1:8" s="5" customFormat="1" x14ac:dyDescent="0.25">
      <c r="A2189" s="5" t="s">
        <v>4011</v>
      </c>
      <c r="B2189" s="5" t="s">
        <v>4012</v>
      </c>
      <c r="E2189" s="5" t="s">
        <v>2</v>
      </c>
      <c r="F2189" s="6">
        <v>513</v>
      </c>
      <c r="G2189" s="6">
        <v>410.40000000000003</v>
      </c>
      <c r="H2189" s="7">
        <f>VLOOKUP(A2189,[1]Sheet!$A:$I,9,FALSE)</f>
        <v>45566.041666666664</v>
      </c>
    </row>
    <row r="2190" spans="1:8" s="5" customFormat="1" x14ac:dyDescent="0.25">
      <c r="A2190" s="5" t="s">
        <v>4013</v>
      </c>
      <c r="B2190" s="5" t="s">
        <v>4014</v>
      </c>
      <c r="E2190" s="5" t="s">
        <v>2</v>
      </c>
      <c r="F2190" s="6">
        <v>3705</v>
      </c>
      <c r="G2190" s="6">
        <v>2964</v>
      </c>
      <c r="H2190" s="7">
        <f>VLOOKUP(A2190,[1]Sheet!$A:$I,9,FALSE)</f>
        <v>45840.041666666664</v>
      </c>
    </row>
    <row r="2191" spans="1:8" s="5" customFormat="1" x14ac:dyDescent="0.25">
      <c r="A2191" s="5" t="s">
        <v>4015</v>
      </c>
      <c r="B2191" s="5" t="s">
        <v>4016</v>
      </c>
      <c r="D2191" s="5" t="str">
        <f>VLOOKUP(A2191,[2]Sheet!$A:$C,3,FALSE)</f>
        <v>Tire Tianli 500/50-17</v>
      </c>
      <c r="E2191" s="5" t="s">
        <v>2</v>
      </c>
      <c r="F2191" s="6">
        <v>5920</v>
      </c>
      <c r="G2191" s="6">
        <v>5624</v>
      </c>
      <c r="H2191" s="7">
        <f>VLOOKUP(A2191,[1]Sheet!$A:$I,9,FALSE)</f>
        <v>44960</v>
      </c>
    </row>
    <row r="2192" spans="1:8" s="5" customFormat="1" x14ac:dyDescent="0.25">
      <c r="A2192" s="5" t="s">
        <v>4017</v>
      </c>
      <c r="B2192" s="5" t="s">
        <v>4018</v>
      </c>
      <c r="E2192" s="5" t="s">
        <v>2</v>
      </c>
      <c r="F2192" s="6">
        <v>54</v>
      </c>
      <c r="G2192" s="6">
        <v>43.2</v>
      </c>
      <c r="H2192" s="7">
        <f>VLOOKUP(A2192,[1]Sheet!$A:$I,9,FALSE)</f>
        <v>45566.041666666664</v>
      </c>
    </row>
    <row r="2193" spans="1:8" s="5" customFormat="1" x14ac:dyDescent="0.25">
      <c r="A2193" s="5" t="s">
        <v>4019</v>
      </c>
      <c r="B2193" s="5" t="s">
        <v>4020</v>
      </c>
      <c r="E2193" s="5" t="s">
        <v>2</v>
      </c>
      <c r="F2193" s="6">
        <v>1766</v>
      </c>
      <c r="G2193" s="6">
        <v>1589.4</v>
      </c>
      <c r="H2193" s="7">
        <f>VLOOKUP(A2193,[1]Sheet!$A:$I,9,FALSE)</f>
        <v>45566.041666666664</v>
      </c>
    </row>
    <row r="2194" spans="1:8" s="5" customFormat="1" x14ac:dyDescent="0.25">
      <c r="A2194" s="5" t="s">
        <v>4021</v>
      </c>
      <c r="B2194" s="5" t="s">
        <v>4022</v>
      </c>
      <c r="E2194" s="5" t="s">
        <v>2</v>
      </c>
      <c r="F2194" s="6">
        <v>29</v>
      </c>
      <c r="G2194" s="6">
        <v>20.299999999999997</v>
      </c>
      <c r="H2194" s="7">
        <f>VLOOKUP(A2194,[1]Sheet!$A:$I,9,FALSE)</f>
        <v>45566.041666666664</v>
      </c>
    </row>
    <row r="2195" spans="1:8" s="5" customFormat="1" x14ac:dyDescent="0.25">
      <c r="A2195" s="5" t="s">
        <v>4023</v>
      </c>
      <c r="B2195" s="5" t="s">
        <v>4024</v>
      </c>
      <c r="D2195" s="5" t="str">
        <f>VLOOKUP(A2195,[2]Sheet!$A:$C,3,FALSE)</f>
        <v>Cylinder, Steering</v>
      </c>
      <c r="E2195" s="5" t="s">
        <v>2</v>
      </c>
      <c r="F2195" s="6">
        <v>4949</v>
      </c>
      <c r="G2195" s="6">
        <v>3959.2000000000003</v>
      </c>
      <c r="H2195" s="7">
        <f>VLOOKUP(A2195,[1]Sheet!$A:$I,9,FALSE)</f>
        <v>45566.041666666664</v>
      </c>
    </row>
    <row r="2196" spans="1:8" x14ac:dyDescent="0.25">
      <c r="A2196" s="5" t="s">
        <v>4025</v>
      </c>
      <c r="B2196" s="5" t="s">
        <v>4026</v>
      </c>
      <c r="C2196" s="5"/>
      <c r="D2196" s="5" t="str">
        <f>VLOOKUP(A2196,[2]Sheet!$A:$C,3,FALSE)</f>
        <v>Hydraulic cylinder Waist lock</v>
      </c>
      <c r="E2196" s="5" t="s">
        <v>2</v>
      </c>
      <c r="F2196" s="6">
        <v>4905</v>
      </c>
      <c r="G2196" s="6">
        <v>3924</v>
      </c>
      <c r="H2196" s="7">
        <f>VLOOKUP(A2196,[1]Sheet!$A:$I,9,FALSE)</f>
        <v>45566.041666666664</v>
      </c>
    </row>
    <row r="2197" spans="1:8" s="5" customFormat="1" x14ac:dyDescent="0.25">
      <c r="A2197" s="5" t="s">
        <v>4027</v>
      </c>
      <c r="B2197" s="5" t="s">
        <v>4028</v>
      </c>
      <c r="E2197" s="5" t="s">
        <v>2</v>
      </c>
      <c r="F2197" s="6">
        <v>4785</v>
      </c>
      <c r="G2197" s="6">
        <v>4545.75</v>
      </c>
      <c r="H2197" s="7">
        <f>VLOOKUP(A2197,[1]Sheet!$A:$I,9,FALSE)</f>
        <v>45566.041666666664</v>
      </c>
    </row>
    <row r="2198" spans="1:8" s="5" customFormat="1" x14ac:dyDescent="0.25">
      <c r="A2198" s="5" t="s">
        <v>4029</v>
      </c>
      <c r="B2198" s="5" t="s">
        <v>4030</v>
      </c>
      <c r="D2198" s="5" t="str">
        <f>VLOOKUP(A2198,[2]Sheet!$A:$C,3,FALSE)</f>
        <v>Pin  25x121</v>
      </c>
      <c r="E2198" s="5" t="s">
        <v>2</v>
      </c>
      <c r="F2198" s="6">
        <v>406</v>
      </c>
      <c r="G2198" s="6">
        <v>324.8</v>
      </c>
      <c r="H2198" s="7">
        <f>VLOOKUP(A2198,[1]Sheet!$A:$I,9,FALSE)</f>
        <v>45566.041666666664</v>
      </c>
    </row>
    <row r="2199" spans="1:8" s="5" customFormat="1" x14ac:dyDescent="0.25">
      <c r="A2199" s="5" t="s">
        <v>4031</v>
      </c>
      <c r="B2199" s="5" t="s">
        <v>4032</v>
      </c>
      <c r="E2199" s="5" t="s">
        <v>2</v>
      </c>
      <c r="F2199" s="6">
        <v>83</v>
      </c>
      <c r="G2199" s="6">
        <v>66.400000000000006</v>
      </c>
      <c r="H2199" s="7">
        <f>VLOOKUP(A2199,[1]Sheet!$A:$I,9,FALSE)</f>
        <v>45701</v>
      </c>
    </row>
    <row r="2200" spans="1:8" s="5" customFormat="1" x14ac:dyDescent="0.25">
      <c r="A2200" s="5" t="s">
        <v>4033</v>
      </c>
      <c r="B2200" s="5" t="s">
        <v>4034</v>
      </c>
      <c r="D2200" s="5" t="str">
        <f>VLOOKUP(A2200,[2]Sheet!$A:$C,3,FALSE)</f>
        <v>Pin kit, lower</v>
      </c>
      <c r="E2200" s="5" t="s">
        <v>2</v>
      </c>
      <c r="F2200" s="6">
        <v>519</v>
      </c>
      <c r="G2200" s="6">
        <v>467.1</v>
      </c>
      <c r="H2200" s="7">
        <f>VLOOKUP(A2200,[1]Sheet!$A:$I,9,FALSE)</f>
        <v>45566.041666666664</v>
      </c>
    </row>
    <row r="2201" spans="1:8" s="5" customFormat="1" x14ac:dyDescent="0.25">
      <c r="A2201" s="5" t="s">
        <v>4035</v>
      </c>
      <c r="B2201" s="5" t="s">
        <v>4036</v>
      </c>
      <c r="D2201" s="5" t="str">
        <f>VLOOKUP(A2201,[2]Sheet!$A:$C,3,FALSE)</f>
        <v>Pin kit, Upper</v>
      </c>
      <c r="E2201" s="5" t="s">
        <v>2</v>
      </c>
      <c r="F2201" s="6">
        <v>519</v>
      </c>
      <c r="G2201" s="6">
        <v>467.1</v>
      </c>
      <c r="H2201" s="7">
        <f>VLOOKUP(A2201,[1]Sheet!$A:$I,9,FALSE)</f>
        <v>45566.041666666664</v>
      </c>
    </row>
    <row r="2202" spans="1:8" s="5" customFormat="1" x14ac:dyDescent="0.25">
      <c r="A2202" s="5" t="s">
        <v>4037</v>
      </c>
      <c r="B2202" s="5" t="s">
        <v>4038</v>
      </c>
      <c r="D2202" s="5" t="str">
        <f>VLOOKUP(A2202,[2]Sheet!$A:$C,3,FALSE)</f>
        <v>Locking bolt, Link</v>
      </c>
      <c r="E2202" s="5" t="s">
        <v>2</v>
      </c>
      <c r="F2202" s="6">
        <v>259</v>
      </c>
      <c r="G2202" s="6">
        <v>207.20000000000002</v>
      </c>
      <c r="H2202" s="7">
        <f>VLOOKUP(A2202,[1]Sheet!$A:$I,9,FALSE)</f>
        <v>45566.041666666664</v>
      </c>
    </row>
    <row r="2203" spans="1:8" s="5" customFormat="1" x14ac:dyDescent="0.25">
      <c r="A2203" s="5" t="s">
        <v>4039</v>
      </c>
      <c r="B2203" s="5" t="s">
        <v>4040</v>
      </c>
      <c r="E2203" s="5" t="s">
        <v>2</v>
      </c>
      <c r="F2203" s="6">
        <v>1210</v>
      </c>
      <c r="G2203" s="6">
        <v>968</v>
      </c>
      <c r="H2203" s="7">
        <f>VLOOKUP(A2203,[1]Sheet!$A:$I,9,FALSE)</f>
        <v>45835.041666666664</v>
      </c>
    </row>
    <row r="2204" spans="1:8" s="5" customFormat="1" x14ac:dyDescent="0.25">
      <c r="A2204" s="5" t="s">
        <v>4041</v>
      </c>
      <c r="B2204" s="5" t="s">
        <v>4042</v>
      </c>
      <c r="E2204" s="5" t="s">
        <v>2</v>
      </c>
      <c r="F2204" s="6">
        <v>1468</v>
      </c>
      <c r="G2204" s="6">
        <v>1394.6</v>
      </c>
      <c r="H2204" s="7">
        <f>VLOOKUP(A2204,[1]Sheet!$A:$I,9,FALSE)</f>
        <v>45566.041666666664</v>
      </c>
    </row>
    <row r="2205" spans="1:8" s="5" customFormat="1" x14ac:dyDescent="0.25">
      <c r="A2205" s="5" t="s">
        <v>4043</v>
      </c>
      <c r="B2205" s="5" t="s">
        <v>4044</v>
      </c>
      <c r="D2205" s="5" t="str">
        <f>VLOOKUP(A2205,[2]Sheet!$A:$C,3,FALSE)</f>
        <v>Check Valve</v>
      </c>
      <c r="E2205" s="5" t="s">
        <v>2</v>
      </c>
      <c r="F2205" s="6">
        <v>1482</v>
      </c>
      <c r="G2205" s="6">
        <v>1185.6000000000001</v>
      </c>
      <c r="H2205" s="7">
        <f>VLOOKUP(A2205,[1]Sheet!$A:$I,9,FALSE)</f>
        <v>45044.041666666664</v>
      </c>
    </row>
    <row r="2206" spans="1:8" s="5" customFormat="1" x14ac:dyDescent="0.25">
      <c r="A2206" s="5" t="s">
        <v>4045</v>
      </c>
      <c r="B2206" s="5" t="s">
        <v>4046</v>
      </c>
      <c r="D2206" s="5" t="str">
        <f>VLOOKUP(A2206,[2]Sheet!$A:$C,3,FALSE)</f>
        <v>Pressure reducing valve for PVE</v>
      </c>
      <c r="E2206" s="5" t="s">
        <v>2</v>
      </c>
      <c r="F2206" s="6">
        <v>2457</v>
      </c>
      <c r="G2206" s="6">
        <v>1965.6000000000001</v>
      </c>
      <c r="H2206" s="7">
        <f>VLOOKUP(A2206,[1]Sheet!$A:$I,9,FALSE)</f>
        <v>45566.041666666664</v>
      </c>
    </row>
    <row r="2207" spans="1:8" s="5" customFormat="1" x14ac:dyDescent="0.25">
      <c r="A2207" s="5" t="s">
        <v>4047</v>
      </c>
      <c r="B2207" s="5" t="s">
        <v>4048</v>
      </c>
      <c r="E2207" s="5" t="s">
        <v>2</v>
      </c>
      <c r="F2207" s="6">
        <v>540</v>
      </c>
      <c r="G2207" s="6">
        <v>432</v>
      </c>
      <c r="H2207" s="7">
        <f>VLOOKUP(A2207,[1]Sheet!$A:$I,9,FALSE)</f>
        <v>45708</v>
      </c>
    </row>
    <row r="2208" spans="1:8" s="5" customFormat="1" x14ac:dyDescent="0.25">
      <c r="A2208" s="5" t="s">
        <v>4049</v>
      </c>
      <c r="B2208" s="5" t="s">
        <v>3307</v>
      </c>
      <c r="E2208" s="5" t="s">
        <v>2</v>
      </c>
      <c r="F2208" s="6">
        <v>1386</v>
      </c>
      <c r="G2208" s="6">
        <v>1247.4000000000001</v>
      </c>
      <c r="H2208" s="7">
        <f>VLOOKUP(A2208,[1]Sheet!$A:$I,9,FALSE)</f>
        <v>45566.041666666664</v>
      </c>
    </row>
    <row r="2209" spans="1:8" ht="60" x14ac:dyDescent="0.25">
      <c r="A2209" s="1" t="s">
        <v>4050</v>
      </c>
      <c r="B2209" s="1" t="s">
        <v>4051</v>
      </c>
      <c r="C2209" s="2" t="s">
        <v>9394</v>
      </c>
      <c r="D2209" s="1" t="s">
        <v>9462</v>
      </c>
      <c r="E2209" s="1" t="s">
        <v>374</v>
      </c>
      <c r="F2209" s="8">
        <v>93960</v>
      </c>
      <c r="G2209" s="3">
        <v>89262</v>
      </c>
      <c r="H2209" s="9">
        <v>45897</v>
      </c>
    </row>
    <row r="2210" spans="1:8" s="5" customFormat="1" x14ac:dyDescent="0.25">
      <c r="A2210" s="5" t="s">
        <v>4052</v>
      </c>
      <c r="B2210" s="5" t="s">
        <v>4053</v>
      </c>
      <c r="D2210" s="5" t="str">
        <f>VLOOKUP(A2210,[2]Sheet!$A:$C,3,FALSE)</f>
        <v>Mounting tool, tracks Terri</v>
      </c>
      <c r="E2210" s="5" t="s">
        <v>2</v>
      </c>
      <c r="F2210" s="6">
        <v>5047</v>
      </c>
      <c r="G2210" s="6">
        <v>4794.6499999999996</v>
      </c>
      <c r="H2210" s="7">
        <f>VLOOKUP(A2210,[1]Sheet!$A:$I,9,FALSE)</f>
        <v>45566.041666666664</v>
      </c>
    </row>
    <row r="2211" spans="1:8" s="5" customFormat="1" x14ac:dyDescent="0.25">
      <c r="A2211" s="5" t="s">
        <v>4054</v>
      </c>
      <c r="B2211" s="5" t="s">
        <v>4055</v>
      </c>
      <c r="D2211" s="5" t="str">
        <f>VLOOKUP(A2211,[2]Sheet!$A:$C,3,FALSE)</f>
        <v>Set of seals PVG32</v>
      </c>
      <c r="E2211" s="5" t="s">
        <v>2</v>
      </c>
      <c r="F2211" s="6">
        <v>548</v>
      </c>
      <c r="G2211" s="6">
        <v>438.40000000000003</v>
      </c>
      <c r="H2211" s="7">
        <f>VLOOKUP(A2211,[1]Sheet!$A:$I,9,FALSE)</f>
        <v>45876.041666666664</v>
      </c>
    </row>
    <row r="2212" spans="1:8" s="5" customFormat="1" x14ac:dyDescent="0.25">
      <c r="A2212" s="5" t="s">
        <v>4056</v>
      </c>
      <c r="B2212" s="5" t="s">
        <v>4057</v>
      </c>
      <c r="D2212" s="5" t="str">
        <f>VLOOKUP(A2212,[2]Sheet!$A:$C,3,FALSE)</f>
        <v>Main Spool PVG32</v>
      </c>
      <c r="E2212" s="5" t="s">
        <v>2</v>
      </c>
      <c r="F2212" s="6">
        <v>3287</v>
      </c>
      <c r="G2212" s="6">
        <v>2300.8999999999996</v>
      </c>
      <c r="H2212" s="7">
        <f>VLOOKUP(A2212,[1]Sheet!$A:$I,9,FALSE)</f>
        <v>45566.041666666664</v>
      </c>
    </row>
    <row r="2213" spans="1:8" s="5" customFormat="1" x14ac:dyDescent="0.25">
      <c r="A2213" s="5" t="s">
        <v>4058</v>
      </c>
      <c r="B2213" s="5" t="s">
        <v>3026</v>
      </c>
      <c r="D2213" s="5" t="str">
        <f>VLOOKUP(A2213,[2]Sheet!$A:$C,3,FALSE)</f>
        <v>Mechanical Actuator PVG32</v>
      </c>
      <c r="E2213" s="5" t="s">
        <v>2</v>
      </c>
      <c r="F2213" s="6">
        <v>850</v>
      </c>
      <c r="G2213" s="6">
        <v>595</v>
      </c>
      <c r="H2213" s="7">
        <f>VLOOKUP(A2213,[1]Sheet!$A:$I,9,FALSE)</f>
        <v>45566.041666666664</v>
      </c>
    </row>
    <row r="2214" spans="1:8" s="5" customFormat="1" x14ac:dyDescent="0.25">
      <c r="A2214" s="5" t="s">
        <v>4059</v>
      </c>
      <c r="B2214" s="5" t="s">
        <v>4060</v>
      </c>
      <c r="D2214" s="5" t="str">
        <f>VLOOKUP(A2214,[2]Sheet!$A:$C,3,FALSE)</f>
        <v>Electric Actuation Module</v>
      </c>
      <c r="E2214" s="5" t="s">
        <v>2</v>
      </c>
      <c r="F2214" s="6">
        <v>18736</v>
      </c>
      <c r="G2214" s="6">
        <v>14988.800000000001</v>
      </c>
      <c r="H2214" s="7">
        <f>VLOOKUP(A2214,[1]Sheet!$A:$I,9,FALSE)</f>
        <v>45566.041666666664</v>
      </c>
    </row>
    <row r="2215" spans="1:8" s="5" customFormat="1" x14ac:dyDescent="0.25">
      <c r="A2215" s="5" t="s">
        <v>4061</v>
      </c>
      <c r="B2215" s="5" t="s">
        <v>4062</v>
      </c>
      <c r="E2215" s="5" t="s">
        <v>2</v>
      </c>
      <c r="F2215" s="6">
        <v>12000</v>
      </c>
      <c r="G2215" s="6">
        <v>10800</v>
      </c>
      <c r="H2215" s="7">
        <f>VLOOKUP(A2215,[1]Sheet!$A:$I,9,FALSE)</f>
        <v>45608</v>
      </c>
    </row>
    <row r="2216" spans="1:8" s="5" customFormat="1" x14ac:dyDescent="0.25">
      <c r="A2216" s="5" t="s">
        <v>4063</v>
      </c>
      <c r="B2216" s="5" t="s">
        <v>4064</v>
      </c>
      <c r="D2216" s="5" t="str">
        <f>VLOOKUP(A2216,[2]Sheet!$A:$C,3,FALSE)</f>
        <v>Shock and Suction valve PVG 350 bar</v>
      </c>
      <c r="E2216" s="5" t="s">
        <v>2</v>
      </c>
      <c r="F2216" s="6">
        <v>657</v>
      </c>
      <c r="G2216" s="6">
        <v>459.9</v>
      </c>
      <c r="H2216" s="7">
        <f>VLOOKUP(A2216,[1]Sheet!$A:$I,9,FALSE)</f>
        <v>45566.041666666664</v>
      </c>
    </row>
    <row r="2217" spans="1:8" s="5" customFormat="1" x14ac:dyDescent="0.25">
      <c r="A2217" s="5" t="s">
        <v>4065</v>
      </c>
      <c r="B2217" s="5" t="s">
        <v>4066</v>
      </c>
      <c r="D2217" s="5" t="str">
        <f>VLOOKUP(A2217,[2]Sheet!$A:$C,3,FALSE)</f>
        <v>Wheel  Right Poclain</v>
      </c>
      <c r="E2217" s="5" t="s">
        <v>2</v>
      </c>
      <c r="F2217" s="6">
        <v>6400</v>
      </c>
      <c r="G2217" s="6">
        <v>6080</v>
      </c>
      <c r="H2217" s="7">
        <f>VLOOKUP(A2217,[1]Sheet!$A:$I,9,FALSE)</f>
        <v>45574.041666666664</v>
      </c>
    </row>
    <row r="2218" spans="1:8" s="5" customFormat="1" x14ac:dyDescent="0.25">
      <c r="A2218" s="5" t="s">
        <v>4067</v>
      </c>
      <c r="B2218" s="5" t="s">
        <v>4068</v>
      </c>
      <c r="D2218" s="5" t="str">
        <f>VLOOKUP(A2218,[2]Sheet!$A:$C,3,FALSE)</f>
        <v>Wheel  Right Poclain</v>
      </c>
      <c r="E2218" s="5" t="s">
        <v>2</v>
      </c>
      <c r="F2218" s="6">
        <v>6400</v>
      </c>
      <c r="G2218" s="6">
        <v>6080</v>
      </c>
      <c r="H2218" s="7">
        <f>VLOOKUP(A2218,[1]Sheet!$A:$I,9,FALSE)</f>
        <v>45574.041666666664</v>
      </c>
    </row>
    <row r="2219" spans="1:8" s="5" customFormat="1" x14ac:dyDescent="0.25">
      <c r="A2219" s="5" t="s">
        <v>4069</v>
      </c>
      <c r="B2219" s="5" t="s">
        <v>4068</v>
      </c>
      <c r="E2219" s="5" t="s">
        <v>2</v>
      </c>
      <c r="F2219" s="6">
        <v>4000</v>
      </c>
      <c r="G2219" s="6">
        <v>3600</v>
      </c>
      <c r="H2219" s="7">
        <f>VLOOKUP(A2219,[1]Sheet!$A:$I,9,FALSE)</f>
        <v>45672</v>
      </c>
    </row>
    <row r="2220" spans="1:8" s="5" customFormat="1" x14ac:dyDescent="0.25">
      <c r="A2220" s="5" t="s">
        <v>4070</v>
      </c>
      <c r="B2220" s="5" t="s">
        <v>4071</v>
      </c>
      <c r="E2220" s="5" t="s">
        <v>2</v>
      </c>
      <c r="F2220" s="6">
        <v>43204</v>
      </c>
      <c r="G2220" s="6">
        <v>38883.599999999999</v>
      </c>
      <c r="H2220" s="7">
        <f>VLOOKUP(A2220,[1]Sheet!$A:$I,9,FALSE)</f>
        <v>45639</v>
      </c>
    </row>
    <row r="2221" spans="1:8" s="5" customFormat="1" x14ac:dyDescent="0.25">
      <c r="A2221" s="5" t="s">
        <v>4072</v>
      </c>
      <c r="B2221" s="5" t="s">
        <v>4073</v>
      </c>
      <c r="E2221" s="5" t="s">
        <v>2</v>
      </c>
      <c r="F2221" s="6">
        <v>533</v>
      </c>
      <c r="G2221" s="6">
        <v>373.09999999999997</v>
      </c>
      <c r="H2221" s="7">
        <f>VLOOKUP(A2221,[1]Sheet!$A:$I,9,FALSE)</f>
        <v>45566.041666666664</v>
      </c>
    </row>
    <row r="2222" spans="1:8" s="5" customFormat="1" x14ac:dyDescent="0.25">
      <c r="A2222" s="1" t="s">
        <v>4074</v>
      </c>
      <c r="B2222" s="1" t="s">
        <v>4075</v>
      </c>
      <c r="C2222" s="2" t="s">
        <v>9395</v>
      </c>
      <c r="D2222" s="1" t="s">
        <v>9463</v>
      </c>
      <c r="E2222" s="1" t="s">
        <v>2</v>
      </c>
      <c r="F2222" s="8">
        <v>7510</v>
      </c>
      <c r="G2222" s="3">
        <v>6008</v>
      </c>
      <c r="H2222" s="9">
        <v>45897</v>
      </c>
    </row>
    <row r="2223" spans="1:8" s="5" customFormat="1" x14ac:dyDescent="0.25">
      <c r="A2223" s="5" t="s">
        <v>4076</v>
      </c>
      <c r="B2223" s="5" t="s">
        <v>4077</v>
      </c>
      <c r="E2223" s="5" t="s">
        <v>2</v>
      </c>
      <c r="F2223" s="6">
        <v>2296</v>
      </c>
      <c r="G2223" s="6">
        <v>2066.4</v>
      </c>
      <c r="H2223" s="7">
        <f>VLOOKUP(A2223,[1]Sheet!$A:$I,9,FALSE)</f>
        <v>45566.041666666664</v>
      </c>
    </row>
    <row r="2224" spans="1:8" s="5" customFormat="1" x14ac:dyDescent="0.25">
      <c r="A2224" s="5" t="s">
        <v>4078</v>
      </c>
      <c r="B2224" s="5" t="s">
        <v>4079</v>
      </c>
      <c r="D2224" s="5" t="str">
        <f>VLOOKUP(A2224,[2]Sheet!$A:$C,3,FALSE)</f>
        <v>Lock washer D=40</v>
      </c>
      <c r="E2224" s="5" t="s">
        <v>2</v>
      </c>
      <c r="F2224" s="6">
        <v>141</v>
      </c>
      <c r="G2224" s="6">
        <v>98.699999999999989</v>
      </c>
      <c r="H2224" s="7">
        <f>VLOOKUP(A2224,[1]Sheet!$A:$I,9,FALSE)</f>
        <v>45169.041666666664</v>
      </c>
    </row>
    <row r="2225" spans="1:8" s="5" customFormat="1" x14ac:dyDescent="0.25">
      <c r="A2225" s="5" t="s">
        <v>4080</v>
      </c>
      <c r="B2225" s="5" t="s">
        <v>4081</v>
      </c>
      <c r="D2225" s="5" t="str">
        <f>VLOOKUP(A2225,[2]Sheet!$A:$C,3,FALSE)</f>
        <v>Screw, Shaft crane</v>
      </c>
      <c r="E2225" s="5" t="s">
        <v>2</v>
      </c>
      <c r="F2225" s="6">
        <v>19</v>
      </c>
      <c r="G2225" s="6">
        <v>13.299999999999999</v>
      </c>
      <c r="H2225" s="7">
        <f>VLOOKUP(A2225,[1]Sheet!$A:$I,9,FALSE)</f>
        <v>45169.041666666664</v>
      </c>
    </row>
    <row r="2226" spans="1:8" s="5" customFormat="1" x14ac:dyDescent="0.25">
      <c r="A2226" s="5" t="s">
        <v>4082</v>
      </c>
      <c r="B2226" s="5" t="s">
        <v>4083</v>
      </c>
      <c r="E2226" s="5" t="s">
        <v>2</v>
      </c>
      <c r="F2226" s="6">
        <v>516</v>
      </c>
      <c r="G2226" s="6">
        <v>412.8</v>
      </c>
      <c r="H2226" s="7">
        <f>VLOOKUP(A2226,[1]Sheet!$A:$I,9,FALSE)</f>
        <v>45694</v>
      </c>
    </row>
    <row r="2227" spans="1:8" s="5" customFormat="1" x14ac:dyDescent="0.25">
      <c r="A2227" s="5" t="s">
        <v>4084</v>
      </c>
      <c r="B2227" s="5" t="s">
        <v>4085</v>
      </c>
      <c r="E2227" s="5" t="s">
        <v>2</v>
      </c>
      <c r="F2227" s="6">
        <v>530</v>
      </c>
      <c r="G2227" s="6">
        <v>477</v>
      </c>
      <c r="H2227" s="7">
        <f>VLOOKUP(A2227,[1]Sheet!$A:$I,9,FALSE)</f>
        <v>45566.041666666664</v>
      </c>
    </row>
    <row r="2228" spans="1:8" s="5" customFormat="1" x14ac:dyDescent="0.25">
      <c r="A2228" s="5" t="s">
        <v>4086</v>
      </c>
      <c r="B2228" s="5" t="s">
        <v>4087</v>
      </c>
      <c r="D2228" s="5" t="str">
        <f>VLOOKUP(A2228,[2]Sheet!$A:$C,3,FALSE)</f>
        <v>Gasket- Cyl.head</v>
      </c>
      <c r="E2228" s="5" t="s">
        <v>2</v>
      </c>
      <c r="F2228" s="6">
        <v>2413</v>
      </c>
      <c r="G2228" s="6">
        <v>1930.4</v>
      </c>
      <c r="H2228" s="7">
        <f>VLOOKUP(A2228,[1]Sheet!$A:$I,9,FALSE)</f>
        <v>45174.041666666664</v>
      </c>
    </row>
    <row r="2229" spans="1:8" s="5" customFormat="1" x14ac:dyDescent="0.25">
      <c r="A2229" s="5" t="s">
        <v>4088</v>
      </c>
      <c r="B2229" s="5" t="s">
        <v>4089</v>
      </c>
      <c r="D2229" s="5" t="str">
        <f>VLOOKUP(A2229,[2]Sheet!$A:$C,3,FALSE)</f>
        <v xml:space="preserve">Gasket- </v>
      </c>
      <c r="E2229" s="5" t="s">
        <v>2</v>
      </c>
      <c r="F2229" s="6">
        <v>322</v>
      </c>
      <c r="G2229" s="6">
        <v>257.60000000000002</v>
      </c>
      <c r="H2229" s="7">
        <f>VLOOKUP(A2229,[1]Sheet!$A:$I,9,FALSE)</f>
        <v>45174.041666666664</v>
      </c>
    </row>
    <row r="2230" spans="1:8" s="5" customFormat="1" x14ac:dyDescent="0.25">
      <c r="A2230" s="5" t="s">
        <v>4090</v>
      </c>
      <c r="B2230" s="5" t="s">
        <v>4091</v>
      </c>
      <c r="D2230" s="5" t="str">
        <f>VLOOKUP(A2230,[2]Sheet!$A:$C,3,FALSE)</f>
        <v>Gasket-</v>
      </c>
      <c r="E2230" s="5" t="s">
        <v>2</v>
      </c>
      <c r="F2230" s="6">
        <v>144</v>
      </c>
      <c r="G2230" s="6">
        <v>115.2</v>
      </c>
      <c r="H2230" s="7">
        <f>VLOOKUP(A2230,[1]Sheet!$A:$I,9,FALSE)</f>
        <v>45174.041666666664</v>
      </c>
    </row>
    <row r="2231" spans="1:8" s="5" customFormat="1" x14ac:dyDescent="0.25">
      <c r="A2231" s="5" t="s">
        <v>4092</v>
      </c>
      <c r="B2231" s="5" t="s">
        <v>4093</v>
      </c>
      <c r="D2231" s="5" t="str">
        <f>VLOOKUP(A2231,[2]Sheet!$A:$C,3,FALSE)</f>
        <v>Manifold gasket, Perkins</v>
      </c>
      <c r="E2231" s="5" t="s">
        <v>2</v>
      </c>
      <c r="F2231" s="6">
        <v>256</v>
      </c>
      <c r="G2231" s="6">
        <v>204.8</v>
      </c>
      <c r="H2231" s="7">
        <f>VLOOKUP(A2231,[1]Sheet!$A:$I,9,FALSE)</f>
        <v>45174.041666666664</v>
      </c>
    </row>
    <row r="2232" spans="1:8" s="5" customFormat="1" x14ac:dyDescent="0.25">
      <c r="A2232" s="5" t="s">
        <v>4094</v>
      </c>
      <c r="B2232" s="5" t="s">
        <v>4095</v>
      </c>
      <c r="D2232" s="5" t="str">
        <f>VLOOKUP(A2232,[2]Sheet!$A:$C,3,FALSE)</f>
        <v>Exhaust gasket, Perkins</v>
      </c>
      <c r="E2232" s="5" t="s">
        <v>2</v>
      </c>
      <c r="F2232" s="6">
        <v>101</v>
      </c>
      <c r="G2232" s="6">
        <v>80.800000000000011</v>
      </c>
      <c r="H2232" s="7">
        <f>VLOOKUP(A2232,[1]Sheet!$A:$I,9,FALSE)</f>
        <v>45174.041666666664</v>
      </c>
    </row>
    <row r="2233" spans="1:8" s="5" customFormat="1" x14ac:dyDescent="0.25">
      <c r="A2233" s="5" t="s">
        <v>4096</v>
      </c>
      <c r="B2233" s="5" t="s">
        <v>4097</v>
      </c>
      <c r="D2233" s="5" t="str">
        <f>VLOOKUP(A2233,[2]Sheet!$A:$C,3,FALSE)</f>
        <v>Plug 5/16"</v>
      </c>
      <c r="E2233" s="5" t="s">
        <v>2</v>
      </c>
      <c r="F2233" s="6">
        <v>75</v>
      </c>
      <c r="G2233" s="6">
        <v>52.5</v>
      </c>
      <c r="H2233" s="7">
        <f>VLOOKUP(A2233,[1]Sheet!$A:$I,9,FALSE)</f>
        <v>45181.041666666664</v>
      </c>
    </row>
    <row r="2234" spans="1:8" s="5" customFormat="1" x14ac:dyDescent="0.25">
      <c r="A2234" s="5" t="s">
        <v>4098</v>
      </c>
      <c r="B2234" s="5" t="s">
        <v>4099</v>
      </c>
      <c r="D2234" s="5" t="str">
        <f>VLOOKUP(A2234,[2]Sheet!$A:$C,3,FALSE)</f>
        <v>Engine Overhaul Kit Perkins</v>
      </c>
      <c r="E2234" s="5" t="s">
        <v>2</v>
      </c>
      <c r="F2234" s="6">
        <v>16800</v>
      </c>
      <c r="G2234" s="6">
        <v>15120</v>
      </c>
      <c r="H2234" s="7">
        <f>VLOOKUP(A2234,[1]Sheet!$A:$I,9,FALSE)</f>
        <v>45181.041666666664</v>
      </c>
    </row>
    <row r="2235" spans="1:8" s="5" customFormat="1" x14ac:dyDescent="0.25">
      <c r="A2235" s="5" t="s">
        <v>4100</v>
      </c>
      <c r="B2235" s="5" t="s">
        <v>4101</v>
      </c>
      <c r="D2235" s="5" t="str">
        <f>VLOOKUP(A2235,[2]Sheet!$A:$C,3,FALSE)</f>
        <v>Frame Bearing Kit Std. Perkins</v>
      </c>
      <c r="E2235" s="5" t="s">
        <v>2</v>
      </c>
      <c r="F2235" s="6">
        <v>326</v>
      </c>
      <c r="G2235" s="6">
        <v>260.8</v>
      </c>
      <c r="H2235" s="7">
        <f>VLOOKUP(A2235,[1]Sheet!$A:$I,9,FALSE)</f>
        <v>45181.041666666664</v>
      </c>
    </row>
    <row r="2236" spans="1:8" s="5" customFormat="1" x14ac:dyDescent="0.25">
      <c r="A2236" s="5" t="s">
        <v>4102</v>
      </c>
      <c r="B2236" s="5" t="s">
        <v>4103</v>
      </c>
      <c r="D2236" s="5" t="str">
        <f>VLOOKUP(A2236,[2]Sheet!$A:$C,3,FALSE)</f>
        <v>Crank Bearing Kit Std. Perkins</v>
      </c>
      <c r="E2236" s="5" t="s">
        <v>2</v>
      </c>
      <c r="F2236" s="6">
        <v>495</v>
      </c>
      <c r="G2236" s="6">
        <v>396</v>
      </c>
      <c r="H2236" s="7">
        <f>VLOOKUP(A2236,[1]Sheet!$A:$I,9,FALSE)</f>
        <v>45181.041666666664</v>
      </c>
    </row>
    <row r="2237" spans="1:8" s="5" customFormat="1" x14ac:dyDescent="0.25">
      <c r="A2237" s="5" t="s">
        <v>4104</v>
      </c>
      <c r="B2237" s="5" t="s">
        <v>4105</v>
      </c>
      <c r="D2237" s="5" t="str">
        <f>VLOOKUP(A2237,[2]Sheet!$A:$C,3,FALSE)</f>
        <v>Thrust Washer 1 Perkins</v>
      </c>
      <c r="E2237" s="5" t="s">
        <v>2</v>
      </c>
      <c r="F2237" s="6">
        <v>180</v>
      </c>
      <c r="G2237" s="6">
        <v>144</v>
      </c>
      <c r="H2237" s="7">
        <f>VLOOKUP(A2237,[1]Sheet!$A:$I,9,FALSE)</f>
        <v>45181.041666666664</v>
      </c>
    </row>
    <row r="2238" spans="1:8" s="5" customFormat="1" x14ac:dyDescent="0.25">
      <c r="A2238" s="5" t="s">
        <v>4106</v>
      </c>
      <c r="B2238" s="5" t="s">
        <v>4107</v>
      </c>
      <c r="D2238" s="5" t="str">
        <f>VLOOKUP(A2238,[2]Sheet!$A:$C,3,FALSE)</f>
        <v>Thrust Washer 2 Perkins</v>
      </c>
      <c r="E2238" s="5" t="s">
        <v>2</v>
      </c>
      <c r="F2238" s="6">
        <v>262</v>
      </c>
      <c r="G2238" s="6">
        <v>209.60000000000002</v>
      </c>
      <c r="H2238" s="7">
        <f>VLOOKUP(A2238,[1]Sheet!$A:$I,9,FALSE)</f>
        <v>45181.041666666664</v>
      </c>
    </row>
    <row r="2239" spans="1:8" s="5" customFormat="1" x14ac:dyDescent="0.25">
      <c r="A2239" s="5" t="s">
        <v>4108</v>
      </c>
      <c r="B2239" s="5" t="s">
        <v>4109</v>
      </c>
      <c r="D2239" s="5" t="str">
        <f>VLOOKUP(A2239,[2]Sheet!$A:$C,3,FALSE)</f>
        <v>ECC Controller</v>
      </c>
      <c r="E2239" s="5" t="s">
        <v>2</v>
      </c>
      <c r="F2239" s="6">
        <v>6273</v>
      </c>
      <c r="G2239" s="6">
        <v>5645.7</v>
      </c>
      <c r="H2239" s="7">
        <f>VLOOKUP(A2239,[1]Sheet!$A:$I,9,FALSE)</f>
        <v>45566.041666666664</v>
      </c>
    </row>
    <row r="2240" spans="1:8" s="5" customFormat="1" x14ac:dyDescent="0.25">
      <c r="A2240" s="5" t="s">
        <v>4110</v>
      </c>
      <c r="B2240" s="5" t="s">
        <v>4111</v>
      </c>
      <c r="D2240" s="5" t="str">
        <f>VLOOKUP(A2240,[2]Sheet!$A:$C,3,FALSE)</f>
        <v>Plate</v>
      </c>
      <c r="E2240" s="5" t="s">
        <v>2</v>
      </c>
      <c r="F2240" s="6">
        <v>897</v>
      </c>
      <c r="G2240" s="6">
        <v>717.6</v>
      </c>
      <c r="H2240" s="7">
        <f>VLOOKUP(A2240,[1]Sheet!$A:$I,9,FALSE)</f>
        <v>45566.041666666664</v>
      </c>
    </row>
    <row r="2241" spans="1:8" s="5" customFormat="1" x14ac:dyDescent="0.25">
      <c r="A2241" s="5" t="s">
        <v>4112</v>
      </c>
      <c r="B2241" s="5" t="s">
        <v>4113</v>
      </c>
      <c r="D2241" s="5" t="str">
        <f>VLOOKUP(A2241,[2]Sheet!$A:$C,3,FALSE)</f>
        <v>Pin knee, P40, P40T</v>
      </c>
      <c r="E2241" s="5" t="s">
        <v>2</v>
      </c>
      <c r="F2241" s="6">
        <v>911</v>
      </c>
      <c r="G2241" s="6">
        <v>728.80000000000007</v>
      </c>
      <c r="H2241" s="7">
        <f>VLOOKUP(A2241,[1]Sheet!$A:$I,9,FALSE)</f>
        <v>45566.041666666664</v>
      </c>
    </row>
    <row r="2242" spans="1:8" s="5" customFormat="1" x14ac:dyDescent="0.25">
      <c r="A2242" s="5" t="s">
        <v>4114</v>
      </c>
      <c r="B2242" s="5" t="s">
        <v>4115</v>
      </c>
      <c r="D2242" s="5" t="str">
        <f>VLOOKUP(A2242,[2]Sheet!$A:$C,3,FALSE)</f>
        <v xml:space="preserve">Clark TXL pulling tracks for bogie </v>
      </c>
      <c r="E2242" s="5" t="s">
        <v>374</v>
      </c>
      <c r="F2242" s="6">
        <v>80600</v>
      </c>
      <c r="G2242" s="6">
        <v>76570</v>
      </c>
      <c r="H2242" s="7">
        <f>VLOOKUP(A2242,[1]Sheet!$A:$I,9,FALSE)</f>
        <v>45782.041666666664</v>
      </c>
    </row>
    <row r="2243" spans="1:8" s="5" customFormat="1" x14ac:dyDescent="0.25">
      <c r="A2243" s="5" t="s">
        <v>4116</v>
      </c>
      <c r="B2243" s="5" t="s">
        <v>4117</v>
      </c>
      <c r="D2243" s="5" t="str">
        <f>VLOOKUP(A2243,[2]Sheet!$A:$C,3,FALSE)</f>
        <v>Tracks  TXL Clark</v>
      </c>
      <c r="E2243" s="5" t="s">
        <v>374</v>
      </c>
      <c r="F2243" s="6">
        <v>85250</v>
      </c>
      <c r="G2243" s="6">
        <v>80987.5</v>
      </c>
      <c r="H2243" s="7">
        <f>VLOOKUP(A2243,[1]Sheet!$A:$I,9,FALSE)</f>
        <v>45782.041666666664</v>
      </c>
    </row>
    <row r="2244" spans="1:8" s="5" customFormat="1" x14ac:dyDescent="0.25">
      <c r="A2244" s="5" t="s">
        <v>4118</v>
      </c>
      <c r="B2244" s="5" t="s">
        <v>4119</v>
      </c>
      <c r="D2244" s="5" t="str">
        <f>VLOOKUP(A2244,[2]Sheet!$A:$C,3,FALSE)</f>
        <v>Axle D=40 L=154</v>
      </c>
      <c r="E2244" s="5" t="s">
        <v>2</v>
      </c>
      <c r="F2244" s="6">
        <v>525</v>
      </c>
      <c r="G2244" s="6">
        <v>472.5</v>
      </c>
      <c r="H2244" s="7">
        <f>VLOOKUP(A2244,[1]Sheet!$A:$I,9,FALSE)</f>
        <v>45224.041666666664</v>
      </c>
    </row>
    <row r="2245" spans="1:8" s="5" customFormat="1" x14ac:dyDescent="0.25">
      <c r="A2245" s="5" t="s">
        <v>4120</v>
      </c>
      <c r="B2245" s="5" t="s">
        <v>4121</v>
      </c>
      <c r="D2245" s="5" t="str">
        <f>VLOOKUP(A2245,[2]Sheet!$A:$C,3,FALSE)</f>
        <v>Lock washer 40</v>
      </c>
      <c r="E2245" s="5" t="s">
        <v>2</v>
      </c>
      <c r="F2245" s="6">
        <v>112</v>
      </c>
      <c r="G2245" s="6">
        <v>100.8</v>
      </c>
      <c r="H2245" s="7">
        <f>VLOOKUP(A2245,[1]Sheet!$A:$I,9,FALSE)</f>
        <v>45224.041666666664</v>
      </c>
    </row>
    <row r="2246" spans="1:8" s="5" customFormat="1" x14ac:dyDescent="0.25">
      <c r="A2246" s="5" t="s">
        <v>4122</v>
      </c>
      <c r="B2246" s="5" t="s">
        <v>4123</v>
      </c>
      <c r="D2246" s="5" t="str">
        <f>VLOOKUP(A2246,[2]Sheet!$A:$C,3,FALSE)</f>
        <v>Washer 40</v>
      </c>
      <c r="E2246" s="5" t="s">
        <v>2</v>
      </c>
      <c r="F2246" s="6">
        <v>69</v>
      </c>
      <c r="G2246" s="6">
        <v>62.1</v>
      </c>
      <c r="H2246" s="7">
        <f>VLOOKUP(A2246,[1]Sheet!$A:$I,9,FALSE)</f>
        <v>45224.041666666664</v>
      </c>
    </row>
    <row r="2247" spans="1:8" s="5" customFormat="1" x14ac:dyDescent="0.25">
      <c r="A2247" s="5" t="s">
        <v>4124</v>
      </c>
      <c r="B2247" s="5" t="s">
        <v>4125</v>
      </c>
      <c r="D2247" s="5" t="str">
        <f>VLOOKUP(A2247,[2]Sheet!$A:$C,3,FALSE)</f>
        <v>Axle D=40 L=148</v>
      </c>
      <c r="E2247" s="5" t="s">
        <v>2</v>
      </c>
      <c r="F2247" s="6">
        <v>755</v>
      </c>
      <c r="G2247" s="6">
        <v>679.5</v>
      </c>
      <c r="H2247" s="7">
        <f>VLOOKUP(A2247,[1]Sheet!$A:$I,9,FALSE)</f>
        <v>45224.041666666664</v>
      </c>
    </row>
    <row r="2248" spans="1:8" s="5" customFormat="1" x14ac:dyDescent="0.25">
      <c r="A2248" s="5" t="s">
        <v>4126</v>
      </c>
      <c r="B2248" s="5" t="s">
        <v>4127</v>
      </c>
      <c r="E2248" s="5" t="s">
        <v>2</v>
      </c>
      <c r="F2248" s="6">
        <v>2016</v>
      </c>
      <c r="G2248" s="6">
        <v>1814.4</v>
      </c>
      <c r="H2248" s="7">
        <f>VLOOKUP(A2248,[1]Sheet!$A:$I,9,FALSE)</f>
        <v>45566.041666666664</v>
      </c>
    </row>
    <row r="2249" spans="1:8" s="5" customFormat="1" x14ac:dyDescent="0.25">
      <c r="A2249" s="5" t="s">
        <v>4128</v>
      </c>
      <c r="B2249" s="5" t="s">
        <v>4129</v>
      </c>
      <c r="D2249" s="5" t="str">
        <f>VLOOKUP(A2249,[2]Sheet!$A:$C,3,FALSE)</f>
        <v>Seal kit PVG 16, PVE</v>
      </c>
      <c r="E2249" s="5" t="s">
        <v>161</v>
      </c>
      <c r="F2249" s="6">
        <v>548</v>
      </c>
      <c r="G2249" s="6">
        <v>438.40000000000003</v>
      </c>
      <c r="H2249" s="7">
        <f>VLOOKUP(A2249,[1]Sheet!$A:$I,9,FALSE)</f>
        <v>45566.041666666664</v>
      </c>
    </row>
    <row r="2250" spans="1:8" s="5" customFormat="1" x14ac:dyDescent="0.25">
      <c r="A2250" s="5" t="s">
        <v>4130</v>
      </c>
      <c r="B2250" s="5" t="s">
        <v>4131</v>
      </c>
      <c r="E2250" s="5" t="s">
        <v>2</v>
      </c>
      <c r="F2250" s="6">
        <v>29</v>
      </c>
      <c r="G2250" s="6">
        <v>20.299999999999997</v>
      </c>
      <c r="H2250" s="7">
        <f>VLOOKUP(A2250,[1]Sheet!$A:$I,9,FALSE)</f>
        <v>45566.041666666664</v>
      </c>
    </row>
    <row r="2251" spans="1:8" s="5" customFormat="1" x14ac:dyDescent="0.25">
      <c r="A2251" s="5" t="s">
        <v>4132</v>
      </c>
      <c r="B2251" s="5" t="s">
        <v>4133</v>
      </c>
      <c r="E2251" s="5" t="s">
        <v>2</v>
      </c>
      <c r="F2251" s="6">
        <v>29</v>
      </c>
      <c r="G2251" s="6">
        <v>20.299999999999997</v>
      </c>
      <c r="H2251" s="7">
        <f>VLOOKUP(A2251,[1]Sheet!$A:$I,9,FALSE)</f>
        <v>45566.041666666664</v>
      </c>
    </row>
    <row r="2252" spans="1:8" s="5" customFormat="1" x14ac:dyDescent="0.25">
      <c r="A2252" s="5" t="s">
        <v>4134</v>
      </c>
      <c r="B2252" s="5" t="s">
        <v>4135</v>
      </c>
      <c r="E2252" s="5" t="s">
        <v>2</v>
      </c>
      <c r="F2252" s="6">
        <v>29</v>
      </c>
      <c r="G2252" s="6">
        <v>20.299999999999997</v>
      </c>
      <c r="H2252" s="7">
        <f>VLOOKUP(A2252,[1]Sheet!$A:$I,9,FALSE)</f>
        <v>45566.041666666664</v>
      </c>
    </row>
    <row r="2253" spans="1:8" s="5" customFormat="1" x14ac:dyDescent="0.25">
      <c r="A2253" s="5" t="s">
        <v>4136</v>
      </c>
      <c r="B2253" s="5" t="s">
        <v>4137</v>
      </c>
      <c r="E2253" s="5" t="s">
        <v>2</v>
      </c>
      <c r="F2253" s="6">
        <v>29</v>
      </c>
      <c r="G2253" s="6">
        <v>20.299999999999997</v>
      </c>
      <c r="H2253" s="7">
        <f>VLOOKUP(A2253,[1]Sheet!$A:$I,9,FALSE)</f>
        <v>45566.041666666664</v>
      </c>
    </row>
    <row r="2254" spans="1:8" s="5" customFormat="1" x14ac:dyDescent="0.25">
      <c r="A2254" s="5" t="s">
        <v>4138</v>
      </c>
      <c r="B2254" s="5" t="s">
        <v>4139</v>
      </c>
      <c r="E2254" s="5" t="s">
        <v>2</v>
      </c>
      <c r="F2254" s="6">
        <v>29</v>
      </c>
      <c r="G2254" s="6">
        <v>20.299999999999997</v>
      </c>
      <c r="H2254" s="7">
        <f>VLOOKUP(A2254,[1]Sheet!$A:$I,9,FALSE)</f>
        <v>45566.041666666664</v>
      </c>
    </row>
    <row r="2255" spans="1:8" s="5" customFormat="1" x14ac:dyDescent="0.25">
      <c r="A2255" s="5" t="s">
        <v>4140</v>
      </c>
      <c r="B2255" s="5" t="s">
        <v>4141</v>
      </c>
      <c r="E2255" s="5" t="s">
        <v>2</v>
      </c>
      <c r="F2255" s="6">
        <v>29</v>
      </c>
      <c r="G2255" s="6">
        <v>20.299999999999997</v>
      </c>
      <c r="H2255" s="7">
        <f>VLOOKUP(A2255,[1]Sheet!$A:$I,9,FALSE)</f>
        <v>45566.041666666664</v>
      </c>
    </row>
    <row r="2256" spans="1:8" s="5" customFormat="1" x14ac:dyDescent="0.25">
      <c r="A2256" s="5" t="s">
        <v>4142</v>
      </c>
      <c r="B2256" s="5" t="s">
        <v>4143</v>
      </c>
      <c r="E2256" s="5" t="s">
        <v>2</v>
      </c>
      <c r="F2256" s="6">
        <v>29</v>
      </c>
      <c r="G2256" s="6">
        <v>20.299999999999997</v>
      </c>
      <c r="H2256" s="7">
        <f>VLOOKUP(A2256,[1]Sheet!$A:$I,9,FALSE)</f>
        <v>45566.041666666664</v>
      </c>
    </row>
    <row r="2257" spans="1:8" s="5" customFormat="1" x14ac:dyDescent="0.25">
      <c r="A2257" s="5" t="s">
        <v>4144</v>
      </c>
      <c r="B2257" s="5" t="s">
        <v>4145</v>
      </c>
      <c r="E2257" s="5" t="s">
        <v>2</v>
      </c>
      <c r="F2257" s="6">
        <v>29</v>
      </c>
      <c r="G2257" s="6">
        <v>20.299999999999997</v>
      </c>
      <c r="H2257" s="7">
        <f>VLOOKUP(A2257,[1]Sheet!$A:$I,9,FALSE)</f>
        <v>45566.041666666664</v>
      </c>
    </row>
    <row r="2258" spans="1:8" s="5" customFormat="1" x14ac:dyDescent="0.25">
      <c r="A2258" s="5" t="s">
        <v>4146</v>
      </c>
      <c r="B2258" s="5" t="s">
        <v>4147</v>
      </c>
      <c r="E2258" s="5" t="s">
        <v>2</v>
      </c>
      <c r="F2258" s="6">
        <v>29</v>
      </c>
      <c r="G2258" s="6">
        <v>20.299999999999997</v>
      </c>
      <c r="H2258" s="7">
        <f>VLOOKUP(A2258,[1]Sheet!$A:$I,9,FALSE)</f>
        <v>45566.041666666664</v>
      </c>
    </row>
    <row r="2259" spans="1:8" s="5" customFormat="1" x14ac:dyDescent="0.25">
      <c r="A2259" s="5" t="s">
        <v>4148</v>
      </c>
      <c r="B2259" s="5" t="s">
        <v>4149</v>
      </c>
      <c r="E2259" s="5" t="s">
        <v>2</v>
      </c>
      <c r="F2259" s="6">
        <v>29</v>
      </c>
      <c r="G2259" s="6">
        <v>20.299999999999997</v>
      </c>
      <c r="H2259" s="7">
        <f>VLOOKUP(A2259,[1]Sheet!$A:$I,9,FALSE)</f>
        <v>45566.041666666664</v>
      </c>
    </row>
    <row r="2260" spans="1:8" s="5" customFormat="1" x14ac:dyDescent="0.25">
      <c r="A2260" s="5" t="s">
        <v>4150</v>
      </c>
      <c r="B2260" s="5" t="s">
        <v>4151</v>
      </c>
      <c r="E2260" s="5" t="s">
        <v>2</v>
      </c>
      <c r="F2260" s="6">
        <v>29</v>
      </c>
      <c r="G2260" s="6">
        <v>20.299999999999997</v>
      </c>
      <c r="H2260" s="7">
        <f>VLOOKUP(A2260,[1]Sheet!$A:$I,9,FALSE)</f>
        <v>45566.041666666664</v>
      </c>
    </row>
    <row r="2261" spans="1:8" s="5" customFormat="1" x14ac:dyDescent="0.25">
      <c r="A2261" s="5" t="s">
        <v>4152</v>
      </c>
      <c r="B2261" s="5" t="s">
        <v>4153</v>
      </c>
      <c r="E2261" s="5" t="s">
        <v>2</v>
      </c>
      <c r="F2261" s="6">
        <v>29</v>
      </c>
      <c r="G2261" s="6">
        <v>20.299999999999997</v>
      </c>
      <c r="H2261" s="7">
        <f>VLOOKUP(A2261,[1]Sheet!$A:$I,9,FALSE)</f>
        <v>45566.041666666664</v>
      </c>
    </row>
    <row r="2262" spans="1:8" s="5" customFormat="1" x14ac:dyDescent="0.25">
      <c r="A2262" s="5" t="s">
        <v>4154</v>
      </c>
      <c r="B2262" s="5" t="s">
        <v>4155</v>
      </c>
      <c r="E2262" s="5" t="s">
        <v>2</v>
      </c>
      <c r="F2262" s="6">
        <v>29</v>
      </c>
      <c r="G2262" s="6">
        <v>20.299999999999997</v>
      </c>
      <c r="H2262" s="7">
        <f>VLOOKUP(A2262,[1]Sheet!$A:$I,9,FALSE)</f>
        <v>45566.041666666664</v>
      </c>
    </row>
    <row r="2263" spans="1:8" s="5" customFormat="1" x14ac:dyDescent="0.25">
      <c r="A2263" s="5" t="s">
        <v>4156</v>
      </c>
      <c r="B2263" s="5" t="s">
        <v>4157</v>
      </c>
      <c r="E2263" s="5" t="s">
        <v>2</v>
      </c>
      <c r="F2263" s="6">
        <v>29</v>
      </c>
      <c r="G2263" s="6">
        <v>20.299999999999997</v>
      </c>
      <c r="H2263" s="7">
        <f>VLOOKUP(A2263,[1]Sheet!$A:$I,9,FALSE)</f>
        <v>45566.041666666664</v>
      </c>
    </row>
    <row r="2264" spans="1:8" s="5" customFormat="1" x14ac:dyDescent="0.25">
      <c r="A2264" s="5" t="s">
        <v>4158</v>
      </c>
      <c r="B2264" s="5" t="s">
        <v>4159</v>
      </c>
      <c r="E2264" s="5" t="s">
        <v>2</v>
      </c>
      <c r="F2264" s="6">
        <v>29</v>
      </c>
      <c r="G2264" s="6">
        <v>20.299999999999997</v>
      </c>
      <c r="H2264" s="7">
        <f>VLOOKUP(A2264,[1]Sheet!$A:$I,9,FALSE)</f>
        <v>45566.041666666664</v>
      </c>
    </row>
    <row r="2265" spans="1:8" s="5" customFormat="1" x14ac:dyDescent="0.25">
      <c r="A2265" s="5" t="s">
        <v>4160</v>
      </c>
      <c r="B2265" s="5" t="s">
        <v>4161</v>
      </c>
      <c r="E2265" s="5" t="s">
        <v>2</v>
      </c>
      <c r="F2265" s="6">
        <v>29</v>
      </c>
      <c r="G2265" s="6">
        <v>20.299999999999997</v>
      </c>
      <c r="H2265" s="7">
        <f>VLOOKUP(A2265,[1]Sheet!$A:$I,9,FALSE)</f>
        <v>45566.041666666664</v>
      </c>
    </row>
    <row r="2266" spans="1:8" s="5" customFormat="1" x14ac:dyDescent="0.25">
      <c r="A2266" s="5" t="s">
        <v>4162</v>
      </c>
      <c r="B2266" s="5" t="s">
        <v>4163</v>
      </c>
      <c r="D2266" s="5" t="str">
        <f>VLOOKUP(A2266,[2]Sheet!$A:$C,3,FALSE)</f>
        <v>Rear Cover Assembly</v>
      </c>
      <c r="E2266" s="5" t="s">
        <v>2</v>
      </c>
      <c r="F2266" s="6">
        <v>11508</v>
      </c>
      <c r="G2266" s="6">
        <v>9206.4</v>
      </c>
      <c r="H2266" s="7">
        <f>VLOOKUP(A2266,[1]Sheet!$A:$I,9,FALSE)</f>
        <v>45253</v>
      </c>
    </row>
    <row r="2267" spans="1:8" s="5" customFormat="1" x14ac:dyDescent="0.25">
      <c r="A2267" s="5" t="s">
        <v>4164</v>
      </c>
      <c r="B2267" s="5" t="s">
        <v>4165</v>
      </c>
      <c r="D2267" s="5" t="str">
        <f>VLOOKUP(A2267,[2]Sheet!$A:$C,3,FALSE)</f>
        <v>Dirt Seal</v>
      </c>
      <c r="E2267" s="5" t="s">
        <v>2</v>
      </c>
      <c r="F2267" s="6">
        <v>1205</v>
      </c>
      <c r="G2267" s="6">
        <v>964</v>
      </c>
      <c r="H2267" s="7">
        <f>VLOOKUP(A2267,[1]Sheet!$A:$I,9,FALSE)</f>
        <v>45253</v>
      </c>
    </row>
    <row r="2268" spans="1:8" s="5" customFormat="1" x14ac:dyDescent="0.25">
      <c r="A2268" s="5" t="s">
        <v>4166</v>
      </c>
      <c r="B2268" s="5" t="s">
        <v>4167</v>
      </c>
      <c r="D2268" s="5" t="str">
        <f>VLOOKUP(A2268,[2]Sheet!$A:$C,3,FALSE)</f>
        <v>Protective Cover</v>
      </c>
      <c r="E2268" s="5" t="s">
        <v>2</v>
      </c>
      <c r="F2268" s="6">
        <v>1853</v>
      </c>
      <c r="G2268" s="6">
        <v>1667.7</v>
      </c>
      <c r="H2268" s="7">
        <f>VLOOKUP(A2268,[1]Sheet!$A:$I,9,FALSE)</f>
        <v>45566.041666666664</v>
      </c>
    </row>
    <row r="2269" spans="1:8" s="5" customFormat="1" x14ac:dyDescent="0.25">
      <c r="A2269" s="5" t="s">
        <v>4168</v>
      </c>
      <c r="B2269" s="5" t="s">
        <v>4169</v>
      </c>
      <c r="D2269" s="5" t="str">
        <f>VLOOKUP(A2269,[2]Sheet!$A:$C,3,FALSE)</f>
        <v xml:space="preserve">Fuel tank cap </v>
      </c>
      <c r="E2269" s="5" t="s">
        <v>2</v>
      </c>
      <c r="F2269" s="6">
        <v>332</v>
      </c>
      <c r="G2269" s="6">
        <v>265.60000000000002</v>
      </c>
      <c r="H2269" s="7">
        <f>VLOOKUP(A2269,[1]Sheet!$A:$I,9,FALSE)</f>
        <v>45329</v>
      </c>
    </row>
    <row r="2270" spans="1:8" s="5" customFormat="1" x14ac:dyDescent="0.25">
      <c r="A2270" s="5" t="s">
        <v>4170</v>
      </c>
      <c r="B2270" s="5" t="s">
        <v>4171</v>
      </c>
      <c r="D2270" s="5" t="str">
        <f>VLOOKUP(A2270,[2]Sheet!$A:$C,3,FALSE)</f>
        <v xml:space="preserve">Fuel tank cap </v>
      </c>
      <c r="E2270" s="5" t="s">
        <v>2</v>
      </c>
      <c r="F2270" s="6">
        <v>220</v>
      </c>
      <c r="G2270" s="6">
        <v>176</v>
      </c>
      <c r="H2270" s="7">
        <f>VLOOKUP(A2270,[1]Sheet!$A:$I,9,FALSE)</f>
        <v>45329</v>
      </c>
    </row>
    <row r="2271" spans="1:8" s="5" customFormat="1" x14ac:dyDescent="0.25">
      <c r="A2271" s="5" t="s">
        <v>4172</v>
      </c>
      <c r="B2271" s="5" t="s">
        <v>4173</v>
      </c>
      <c r="D2271" s="5" t="str">
        <f>VLOOKUP(A2271,[2]Sheet!$A:$C,3,FALSE)</f>
        <v>Oil filter CAT 3,4</v>
      </c>
      <c r="E2271" s="5" t="s">
        <v>2</v>
      </c>
      <c r="F2271" s="6">
        <v>260</v>
      </c>
      <c r="G2271" s="6">
        <v>208</v>
      </c>
      <c r="H2271" s="7">
        <f>VLOOKUP(A2271,[1]Sheet!$A:$I,9,FALSE)</f>
        <v>45694</v>
      </c>
    </row>
    <row r="2272" spans="1:8" s="5" customFormat="1" x14ac:dyDescent="0.25">
      <c r="A2272" s="5" t="s">
        <v>4174</v>
      </c>
      <c r="B2272" s="5" t="s">
        <v>4175</v>
      </c>
      <c r="E2272" s="5" t="s">
        <v>2</v>
      </c>
      <c r="F2272" s="6">
        <v>35839</v>
      </c>
      <c r="G2272" s="6">
        <v>34047.049999999996</v>
      </c>
      <c r="H2272" s="7">
        <f>VLOOKUP(A2272,[1]Sheet!$A:$I,9,FALSE)</f>
        <v>45566.041666666664</v>
      </c>
    </row>
    <row r="2273" spans="1:8" s="5" customFormat="1" x14ac:dyDescent="0.25">
      <c r="A2273" s="5" t="s">
        <v>4176</v>
      </c>
      <c r="B2273" s="5" t="s">
        <v>4177</v>
      </c>
      <c r="E2273" s="5" t="s">
        <v>2</v>
      </c>
      <c r="F2273" s="6">
        <v>35839</v>
      </c>
      <c r="G2273" s="6">
        <v>34047.049999999996</v>
      </c>
      <c r="H2273" s="7">
        <f>VLOOKUP(A2273,[1]Sheet!$A:$I,9,FALSE)</f>
        <v>45566.041666666664</v>
      </c>
    </row>
    <row r="2274" spans="1:8" s="5" customFormat="1" x14ac:dyDescent="0.25">
      <c r="A2274" s="5" t="s">
        <v>4178</v>
      </c>
      <c r="B2274" s="5" t="s">
        <v>4179</v>
      </c>
      <c r="E2274" s="5" t="s">
        <v>2</v>
      </c>
      <c r="F2274" s="6">
        <v>27</v>
      </c>
      <c r="G2274" s="6">
        <v>21.6</v>
      </c>
      <c r="H2274" s="7">
        <f>VLOOKUP(A2274,[1]Sheet!$A:$I,9,FALSE)</f>
        <v>45566.041666666664</v>
      </c>
    </row>
    <row r="2275" spans="1:8" s="5" customFormat="1" x14ac:dyDescent="0.25">
      <c r="A2275" s="5" t="s">
        <v>4180</v>
      </c>
      <c r="B2275" s="5" t="s">
        <v>4181</v>
      </c>
      <c r="E2275" s="5" t="s">
        <v>2</v>
      </c>
      <c r="F2275" s="6">
        <v>640</v>
      </c>
      <c r="G2275" s="6">
        <v>576</v>
      </c>
      <c r="H2275" s="7">
        <f>VLOOKUP(A2275,[1]Sheet!$A:$I,9,FALSE)</f>
        <v>45546.041666666664</v>
      </c>
    </row>
    <row r="2276" spans="1:8" s="5" customFormat="1" x14ac:dyDescent="0.25">
      <c r="A2276" s="5" t="s">
        <v>4182</v>
      </c>
      <c r="B2276" s="5" t="s">
        <v>4183</v>
      </c>
      <c r="D2276" s="5" t="str">
        <f>VLOOKUP(A2276,[2]Sheet!$A:$C,3,FALSE)</f>
        <v>Solenoid Coil 24VDC</v>
      </c>
      <c r="E2276" s="5" t="s">
        <v>2</v>
      </c>
      <c r="F2276" s="6">
        <v>553</v>
      </c>
      <c r="G2276" s="6">
        <v>442.40000000000003</v>
      </c>
      <c r="H2276" s="7">
        <f>VLOOKUP(A2276,[1]Sheet!$A:$I,9,FALSE)</f>
        <v>45735</v>
      </c>
    </row>
    <row r="2277" spans="1:8" s="5" customFormat="1" x14ac:dyDescent="0.25">
      <c r="A2277" s="5" t="s">
        <v>4184</v>
      </c>
      <c r="B2277" s="5" t="s">
        <v>4185</v>
      </c>
      <c r="E2277" s="5" t="s">
        <v>2</v>
      </c>
      <c r="F2277" s="6">
        <v>16995</v>
      </c>
      <c r="G2277" s="6">
        <v>11896.5</v>
      </c>
      <c r="H2277" s="7">
        <f>VLOOKUP(A2277,[1]Sheet!$A:$I,9,FALSE)</f>
        <v>45566.041666666664</v>
      </c>
    </row>
    <row r="2278" spans="1:8" x14ac:dyDescent="0.25">
      <c r="A2278" s="5" t="s">
        <v>4186</v>
      </c>
      <c r="B2278" s="5" t="s">
        <v>4187</v>
      </c>
      <c r="C2278" s="5"/>
      <c r="D2278" s="5" t="str">
        <f>VLOOKUP(A2278,[2]Sheet!$A:$C,3,FALSE)</f>
        <v>Tractor tire 500/50R17</v>
      </c>
      <c r="E2278" s="5" t="s">
        <v>2</v>
      </c>
      <c r="F2278" s="6">
        <v>4906</v>
      </c>
      <c r="G2278" s="6">
        <v>4415.4000000000005</v>
      </c>
      <c r="H2278" s="7">
        <f>VLOOKUP(A2278,[1]Sheet!$A:$I,9,FALSE)</f>
        <v>45344</v>
      </c>
    </row>
    <row r="2279" spans="1:8" s="5" customFormat="1" x14ac:dyDescent="0.25">
      <c r="A2279" s="5" t="s">
        <v>4188</v>
      </c>
      <c r="B2279" s="5" t="s">
        <v>4189</v>
      </c>
      <c r="D2279" s="5" t="str">
        <f>VLOOKUP(A2279,[2]Sheet!$A:$C,3,FALSE)</f>
        <v>Sliding pad lock</v>
      </c>
      <c r="E2279" s="5" t="s">
        <v>2</v>
      </c>
      <c r="F2279" s="6">
        <v>294</v>
      </c>
      <c r="G2279" s="6">
        <v>235.20000000000002</v>
      </c>
      <c r="H2279" s="7">
        <f>VLOOKUP(A2279,[1]Sheet!$A:$I,9,FALSE)</f>
        <v>45566.041666666664</v>
      </c>
    </row>
    <row r="2280" spans="1:8" s="5" customFormat="1" x14ac:dyDescent="0.25">
      <c r="A2280" s="5" t="s">
        <v>4190</v>
      </c>
      <c r="B2280" s="5" t="s">
        <v>4191</v>
      </c>
      <c r="D2280" s="5" t="str">
        <f>VLOOKUP(A2280,[2]Sheet!$A:$C,3,FALSE)</f>
        <v>Sliding pad lock</v>
      </c>
      <c r="E2280" s="5" t="s">
        <v>2</v>
      </c>
      <c r="F2280" s="6">
        <v>294</v>
      </c>
      <c r="G2280" s="6">
        <v>235.20000000000002</v>
      </c>
      <c r="H2280" s="7">
        <f>VLOOKUP(A2280,[1]Sheet!$A:$I,9,FALSE)</f>
        <v>45566.041666666664</v>
      </c>
    </row>
    <row r="2281" spans="1:8" s="5" customFormat="1" x14ac:dyDescent="0.25">
      <c r="A2281" s="5" t="s">
        <v>4192</v>
      </c>
      <c r="B2281" s="5" t="s">
        <v>4193</v>
      </c>
      <c r="D2281" s="5" t="str">
        <f>VLOOKUP(A2281,[2]Sheet!$A:$C,3,FALSE)</f>
        <v>Sliding pad holder</v>
      </c>
      <c r="E2281" s="5" t="s">
        <v>2</v>
      </c>
      <c r="F2281" s="6">
        <v>294</v>
      </c>
      <c r="G2281" s="6">
        <v>235.20000000000002</v>
      </c>
      <c r="H2281" s="7">
        <f>VLOOKUP(A2281,[1]Sheet!$A:$I,9,FALSE)</f>
        <v>45566.041666666664</v>
      </c>
    </row>
    <row r="2282" spans="1:8" s="5" customFormat="1" x14ac:dyDescent="0.25">
      <c r="A2282" s="5" t="s">
        <v>4194</v>
      </c>
      <c r="B2282" s="5" t="s">
        <v>4195</v>
      </c>
      <c r="D2282" s="5" t="str">
        <f>VLOOKUP(A2282,[2]Sheet!$A:$C,3,FALSE)</f>
        <v xml:space="preserve">Sliding pad </v>
      </c>
      <c r="E2282" s="5" t="s">
        <v>2</v>
      </c>
      <c r="F2282" s="6">
        <v>308</v>
      </c>
      <c r="G2282" s="6">
        <v>246.4</v>
      </c>
      <c r="H2282" s="7">
        <f>VLOOKUP(A2282,[1]Sheet!$A:$I,9,FALSE)</f>
        <v>45566.041666666664</v>
      </c>
    </row>
    <row r="2283" spans="1:8" s="5" customFormat="1" x14ac:dyDescent="0.25">
      <c r="A2283" s="5" t="s">
        <v>4196</v>
      </c>
      <c r="B2283" s="5" t="s">
        <v>4197</v>
      </c>
      <c r="D2283" s="5" t="str">
        <f>VLOOKUP(A2283,[2]Sheet!$A:$C,3,FALSE)</f>
        <v xml:space="preserve">Sliding pad </v>
      </c>
      <c r="E2283" s="5" t="s">
        <v>2</v>
      </c>
      <c r="F2283" s="6">
        <v>208</v>
      </c>
      <c r="G2283" s="6">
        <v>166.4</v>
      </c>
      <c r="H2283" s="7">
        <f>VLOOKUP(A2283,[1]Sheet!$A:$I,9,FALSE)</f>
        <v>45852.041666666664</v>
      </c>
    </row>
    <row r="2284" spans="1:8" s="5" customFormat="1" x14ac:dyDescent="0.25">
      <c r="A2284" s="5" t="s">
        <v>4198</v>
      </c>
      <c r="B2284" s="5" t="s">
        <v>4199</v>
      </c>
      <c r="D2284" s="5" t="str">
        <f>VLOOKUP(A2284,[2]Sheet!$A:$C,3,FALSE)</f>
        <v xml:space="preserve">Sliding pad </v>
      </c>
      <c r="E2284" s="5" t="s">
        <v>2</v>
      </c>
      <c r="F2284" s="6">
        <v>96</v>
      </c>
      <c r="G2284" s="6">
        <v>76.800000000000011</v>
      </c>
      <c r="H2284" s="7">
        <f>VLOOKUP(A2284,[1]Sheet!$A:$I,9,FALSE)</f>
        <v>45852.041666666664</v>
      </c>
    </row>
    <row r="2285" spans="1:8" s="5" customFormat="1" x14ac:dyDescent="0.25">
      <c r="A2285" s="5" t="s">
        <v>4200</v>
      </c>
      <c r="B2285" s="5" t="s">
        <v>4201</v>
      </c>
      <c r="D2285" s="5" t="str">
        <f>VLOOKUP(A2285,[2]Sheet!$A:$C,3,FALSE)</f>
        <v>Sliding pad housing</v>
      </c>
      <c r="E2285" s="5" t="s">
        <v>2</v>
      </c>
      <c r="F2285" s="6">
        <v>711</v>
      </c>
      <c r="G2285" s="6">
        <v>568.80000000000007</v>
      </c>
      <c r="H2285" s="7">
        <f>VLOOKUP(A2285,[1]Sheet!$A:$I,9,FALSE)</f>
        <v>45566.041666666664</v>
      </c>
    </row>
    <row r="2286" spans="1:8" s="5" customFormat="1" x14ac:dyDescent="0.25">
      <c r="A2286" s="5" t="s">
        <v>4202</v>
      </c>
      <c r="B2286" s="5" t="s">
        <v>4203</v>
      </c>
      <c r="D2286" s="5" t="str">
        <f>VLOOKUP(A2286,[2]Sheet!$A:$C,3,FALSE)</f>
        <v>Adjustingscrew</v>
      </c>
      <c r="E2286" s="5" t="s">
        <v>2</v>
      </c>
      <c r="F2286" s="6">
        <v>465</v>
      </c>
      <c r="G2286" s="6">
        <v>372</v>
      </c>
      <c r="H2286" s="7">
        <f>VLOOKUP(A2286,[1]Sheet!$A:$I,9,FALSE)</f>
        <v>45566.041666666664</v>
      </c>
    </row>
    <row r="2287" spans="1:8" s="5" customFormat="1" x14ac:dyDescent="0.25">
      <c r="A2287" s="5" t="s">
        <v>4204</v>
      </c>
      <c r="B2287" s="5" t="s">
        <v>4205</v>
      </c>
      <c r="D2287" s="5" t="str">
        <f>VLOOKUP(A2287,[2]Sheet!$A:$C,3,FALSE)</f>
        <v>Piston</v>
      </c>
      <c r="E2287" s="5" t="s">
        <v>2</v>
      </c>
      <c r="F2287" s="6">
        <v>392</v>
      </c>
      <c r="G2287" s="6">
        <v>352.8</v>
      </c>
      <c r="H2287" s="7">
        <f>VLOOKUP(A2287,[1]Sheet!$A:$I,9,FALSE)</f>
        <v>45566.041666666664</v>
      </c>
    </row>
    <row r="2288" spans="1:8" x14ac:dyDescent="0.25">
      <c r="A2288" s="5" t="s">
        <v>4206</v>
      </c>
      <c r="B2288" s="5" t="s">
        <v>4207</v>
      </c>
      <c r="C2288" s="5"/>
      <c r="D2288" s="5" t="str">
        <f>VLOOKUP(A2288,[2]Sheet!$A:$C,3,FALSE)</f>
        <v>Solenoid Valve NC</v>
      </c>
      <c r="E2288" s="5" t="s">
        <v>2</v>
      </c>
      <c r="F2288" s="6">
        <v>868</v>
      </c>
      <c r="G2288" s="6">
        <v>694.40000000000009</v>
      </c>
      <c r="H2288" s="7">
        <f>VLOOKUP(A2288,[1]Sheet!$A:$I,9,FALSE)</f>
        <v>45735</v>
      </c>
    </row>
    <row r="2289" spans="1:8" s="5" customFormat="1" x14ac:dyDescent="0.25">
      <c r="A2289" s="5" t="s">
        <v>4208</v>
      </c>
      <c r="B2289" s="5" t="s">
        <v>4209</v>
      </c>
      <c r="D2289" s="5" t="str">
        <f>VLOOKUP(A2289,[2]Sheet!$A:$C,3,FALSE)</f>
        <v>O-Ring 16,35x2,21, NBR 90</v>
      </c>
      <c r="E2289" s="5" t="s">
        <v>2</v>
      </c>
      <c r="F2289" s="6">
        <v>28</v>
      </c>
      <c r="G2289" s="6">
        <v>19.599999999999998</v>
      </c>
      <c r="H2289" s="7">
        <f>VLOOKUP(A2289,[1]Sheet!$A:$I,9,FALSE)</f>
        <v>45406.041666666664</v>
      </c>
    </row>
    <row r="2290" spans="1:8" s="5" customFormat="1" x14ac:dyDescent="0.25">
      <c r="A2290" s="5" t="s">
        <v>4210</v>
      </c>
      <c r="B2290" s="5" t="s">
        <v>4211</v>
      </c>
      <c r="D2290" s="5" t="str">
        <f>VLOOKUP(A2290,[2]Sheet!$A:$C,3,FALSE)</f>
        <v>Locking nut (M90x2)</v>
      </c>
      <c r="E2290" s="5" t="s">
        <v>2</v>
      </c>
      <c r="F2290" s="6">
        <v>165</v>
      </c>
      <c r="G2290" s="6">
        <v>148.5</v>
      </c>
      <c r="H2290" s="7">
        <f>VLOOKUP(A2290,[1]Sheet!$A:$I,9,FALSE)</f>
        <v>45356</v>
      </c>
    </row>
    <row r="2291" spans="1:8" s="5" customFormat="1" x14ac:dyDescent="0.25">
      <c r="A2291" s="1" t="s">
        <v>4212</v>
      </c>
      <c r="B2291" s="1" t="s">
        <v>4213</v>
      </c>
      <c r="C2291" s="2" t="s">
        <v>9396</v>
      </c>
      <c r="D2291" s="1" t="s">
        <v>9464</v>
      </c>
      <c r="E2291" s="1" t="s">
        <v>2</v>
      </c>
      <c r="F2291" s="8">
        <v>10680</v>
      </c>
      <c r="G2291" s="3">
        <v>9612</v>
      </c>
      <c r="H2291" s="9">
        <v>45897</v>
      </c>
    </row>
    <row r="2292" spans="1:8" s="5" customFormat="1" x14ac:dyDescent="0.25">
      <c r="A2292" s="5" t="s">
        <v>4214</v>
      </c>
      <c r="B2292" s="5" t="s">
        <v>4215</v>
      </c>
      <c r="D2292" s="5" t="str">
        <f>VLOOKUP(A2292,[2]Sheet!$A:$C,3,FALSE)</f>
        <v>Bolt 12x20</v>
      </c>
      <c r="E2292" s="5" t="s">
        <v>2</v>
      </c>
      <c r="F2292" s="6">
        <v>10</v>
      </c>
      <c r="G2292" s="6">
        <v>9</v>
      </c>
      <c r="H2292" s="7">
        <f>VLOOKUP(A2292,[1]Sheet!$A:$I,9,FALSE)</f>
        <v>45372</v>
      </c>
    </row>
    <row r="2293" spans="1:8" s="5" customFormat="1" x14ac:dyDescent="0.25">
      <c r="A2293" s="5" t="s">
        <v>4216</v>
      </c>
      <c r="B2293" s="5" t="s">
        <v>4217</v>
      </c>
      <c r="D2293" s="5" t="str">
        <f>VLOOKUP(A2293,[2]Sheet!$A:$C,3,FALSE)</f>
        <v xml:space="preserve">Axle 40x136 </v>
      </c>
      <c r="E2293" s="5" t="s">
        <v>2</v>
      </c>
      <c r="F2293" s="6">
        <v>780</v>
      </c>
      <c r="G2293" s="6">
        <v>624</v>
      </c>
      <c r="H2293" s="7">
        <f>VLOOKUP(A2293,[1]Sheet!$A:$I,9,FALSE)</f>
        <v>45386.041666666664</v>
      </c>
    </row>
    <row r="2294" spans="1:8" x14ac:dyDescent="0.25">
      <c r="A2294" s="5" t="s">
        <v>4218</v>
      </c>
      <c r="B2294" s="5" t="s">
        <v>4219</v>
      </c>
      <c r="C2294" s="5"/>
      <c r="D2294" s="5" t="str">
        <f>VLOOKUP(A2294,[2]Sheet!$A:$C,3,FALSE)</f>
        <v>Seal slew cylinder P30/P40</v>
      </c>
      <c r="E2294" s="5" t="s">
        <v>2</v>
      </c>
      <c r="F2294" s="6">
        <v>347</v>
      </c>
      <c r="G2294" s="6">
        <v>277.60000000000002</v>
      </c>
      <c r="H2294" s="7">
        <f>VLOOKUP(A2294,[1]Sheet!$A:$I,9,FALSE)</f>
        <v>45566.041666666664</v>
      </c>
    </row>
    <row r="2295" spans="1:8" x14ac:dyDescent="0.25">
      <c r="A2295" s="5" t="s">
        <v>4220</v>
      </c>
      <c r="B2295" s="5" t="s">
        <v>4221</v>
      </c>
      <c r="C2295" s="5"/>
      <c r="D2295" s="5" t="str">
        <f>VLOOKUP(A2295,[2]Sheet!$A:$C,3,FALSE)</f>
        <v>Seal slew cylinder P30/P40</v>
      </c>
      <c r="E2295" s="5" t="s">
        <v>2</v>
      </c>
      <c r="F2295" s="6">
        <v>1475</v>
      </c>
      <c r="G2295" s="6">
        <v>1180</v>
      </c>
      <c r="H2295" s="7">
        <f>VLOOKUP(A2295,[1]Sheet!$A:$I,9,FALSE)</f>
        <v>45842.041666666664</v>
      </c>
    </row>
    <row r="2296" spans="1:8" s="5" customFormat="1" x14ac:dyDescent="0.25">
      <c r="A2296" s="5" t="s">
        <v>4222</v>
      </c>
      <c r="B2296" s="5" t="s">
        <v>4223</v>
      </c>
      <c r="D2296" s="5" t="str">
        <f>VLOOKUP(A2296,[2]Sheet!$A:$C,3,FALSE)</f>
        <v>Seal slew cylinder P30/P40</v>
      </c>
      <c r="E2296" s="5" t="s">
        <v>2</v>
      </c>
      <c r="F2296" s="6">
        <v>316</v>
      </c>
      <c r="G2296" s="6">
        <v>252.8</v>
      </c>
      <c r="H2296" s="7">
        <f>VLOOKUP(A2296,[1]Sheet!$A:$I,9,FALSE)</f>
        <v>45566.041666666664</v>
      </c>
    </row>
    <row r="2297" spans="1:8" s="5" customFormat="1" x14ac:dyDescent="0.25">
      <c r="A2297" s="5" t="s">
        <v>4224</v>
      </c>
      <c r="B2297" s="5" t="s">
        <v>4225</v>
      </c>
      <c r="D2297" s="5" t="str">
        <f>VLOOKUP(A2297,[2]Sheet!$A:$C,3,FALSE)</f>
        <v>Seal slew cylinder P30/P40</v>
      </c>
      <c r="E2297" s="5" t="s">
        <v>2</v>
      </c>
      <c r="F2297" s="6">
        <v>198</v>
      </c>
      <c r="G2297" s="6">
        <v>158.4</v>
      </c>
      <c r="H2297" s="7">
        <f>VLOOKUP(A2297,[1]Sheet!$A:$I,9,FALSE)</f>
        <v>45566.041666666664</v>
      </c>
    </row>
    <row r="2298" spans="1:8" x14ac:dyDescent="0.25">
      <c r="A2298" s="5" t="s">
        <v>4226</v>
      </c>
      <c r="B2298" s="5" t="s">
        <v>4227</v>
      </c>
      <c r="C2298" s="5"/>
      <c r="D2298" s="5" t="str">
        <f>VLOOKUP(A2298,[2]Sheet!$A:$C,3,FALSE)</f>
        <v>Seal slew cylinder P30/P40</v>
      </c>
      <c r="E2298" s="5" t="s">
        <v>2</v>
      </c>
      <c r="F2298" s="6">
        <v>404</v>
      </c>
      <c r="G2298" s="6">
        <v>323.20000000000005</v>
      </c>
      <c r="H2298" s="7">
        <f>VLOOKUP(A2298,[1]Sheet!$A:$I,9,FALSE)</f>
        <v>45783.041666666664</v>
      </c>
    </row>
    <row r="2299" spans="1:8" s="5" customFormat="1" x14ac:dyDescent="0.25">
      <c r="A2299" s="5" t="s">
        <v>4228</v>
      </c>
      <c r="B2299" s="5" t="s">
        <v>4229</v>
      </c>
      <c r="D2299" s="5" t="str">
        <f>VLOOKUP(A2299,[2]Sheet!$A:$C,3,FALSE)</f>
        <v>Seal slew cylinder P30/P40</v>
      </c>
      <c r="E2299" s="5" t="s">
        <v>2</v>
      </c>
      <c r="F2299" s="6">
        <v>44</v>
      </c>
      <c r="G2299" s="6">
        <v>35.200000000000003</v>
      </c>
      <c r="H2299" s="7">
        <f>VLOOKUP(A2299,[1]Sheet!$A:$I,9,FALSE)</f>
        <v>45783.041666666664</v>
      </c>
    </row>
    <row r="2300" spans="1:8" s="5" customFormat="1" x14ac:dyDescent="0.25">
      <c r="A2300" s="5" t="s">
        <v>4230</v>
      </c>
      <c r="B2300" s="5" t="s">
        <v>4231</v>
      </c>
      <c r="E2300" s="5" t="s">
        <v>2</v>
      </c>
      <c r="F2300" s="6">
        <v>89000</v>
      </c>
      <c r="G2300" s="6">
        <v>71200</v>
      </c>
      <c r="H2300" s="7">
        <f>VLOOKUP(A2300,[1]Sheet!$A:$I,9,FALSE)</f>
        <v>45519.041666666664</v>
      </c>
    </row>
    <row r="2301" spans="1:8" s="5" customFormat="1" ht="75" x14ac:dyDescent="0.25">
      <c r="A2301" s="1" t="s">
        <v>4232</v>
      </c>
      <c r="B2301" s="1" t="s">
        <v>4233</v>
      </c>
      <c r="C2301" s="2" t="s">
        <v>9397</v>
      </c>
      <c r="D2301" s="1" t="str">
        <f>VLOOKUP(A2301,[2]Sheet!$A:$C,3,FALSE)</f>
        <v>Steering cylinder</v>
      </c>
      <c r="E2301" s="1" t="s">
        <v>2</v>
      </c>
      <c r="F2301" s="8">
        <v>4395</v>
      </c>
      <c r="G2301" s="3">
        <v>3516</v>
      </c>
      <c r="H2301" s="9">
        <v>45897</v>
      </c>
    </row>
    <row r="2302" spans="1:8" s="5" customFormat="1" x14ac:dyDescent="0.25">
      <c r="A2302" s="5" t="s">
        <v>4234</v>
      </c>
      <c r="B2302" s="5" t="s">
        <v>4235</v>
      </c>
      <c r="D2302" s="5" t="str">
        <f>VLOOKUP(A2302,[2]Sheet!$A:$C,3,FALSE)</f>
        <v>Cabel USB</v>
      </c>
      <c r="E2302" s="5" t="s">
        <v>2</v>
      </c>
      <c r="F2302" s="6">
        <v>370</v>
      </c>
      <c r="G2302" s="6">
        <v>333</v>
      </c>
      <c r="H2302" s="7">
        <f>VLOOKUP(A2302,[1]Sheet!$A:$I,9,FALSE)</f>
        <v>45519.041666666664</v>
      </c>
    </row>
    <row r="2303" spans="1:8" s="5" customFormat="1" x14ac:dyDescent="0.25">
      <c r="A2303" s="5" t="s">
        <v>4236</v>
      </c>
      <c r="B2303" s="5" t="s">
        <v>4237</v>
      </c>
      <c r="E2303" s="5" t="s">
        <v>2</v>
      </c>
      <c r="F2303" s="6">
        <v>432</v>
      </c>
      <c r="G2303" s="6">
        <v>410.4</v>
      </c>
      <c r="H2303" s="7">
        <f>VLOOKUP(A2303,[1]Sheet!$A:$I,9,FALSE)</f>
        <v>45566.041666666664</v>
      </c>
    </row>
    <row r="2304" spans="1:8" s="5" customFormat="1" x14ac:dyDescent="0.25">
      <c r="A2304" s="5" t="s">
        <v>4238</v>
      </c>
      <c r="B2304" s="5" t="s">
        <v>4239</v>
      </c>
      <c r="E2304" s="5" t="s">
        <v>2</v>
      </c>
      <c r="F2304" s="6">
        <v>156</v>
      </c>
      <c r="G2304" s="6">
        <v>148.19999999999999</v>
      </c>
      <c r="H2304" s="7">
        <f>VLOOKUP(A2304,[1]Sheet!$A:$I,9,FALSE)</f>
        <v>45566.041666666664</v>
      </c>
    </row>
    <row r="2305" spans="1:8" s="5" customFormat="1" x14ac:dyDescent="0.25">
      <c r="A2305" s="5" t="s">
        <v>4240</v>
      </c>
      <c r="B2305" s="5" t="s">
        <v>4241</v>
      </c>
      <c r="E2305" s="5" t="s">
        <v>2</v>
      </c>
      <c r="F2305" s="6">
        <v>46</v>
      </c>
      <c r="G2305" s="6">
        <v>43.699999999999996</v>
      </c>
      <c r="H2305" s="7">
        <f>VLOOKUP(A2305,[1]Sheet!$A:$I,9,FALSE)</f>
        <v>45566.041666666664</v>
      </c>
    </row>
    <row r="2306" spans="1:8" s="5" customFormat="1" x14ac:dyDescent="0.25">
      <c r="A2306" s="5" t="s">
        <v>4242</v>
      </c>
      <c r="B2306" s="5" t="s">
        <v>4243</v>
      </c>
      <c r="E2306" s="5" t="s">
        <v>2</v>
      </c>
      <c r="F2306" s="6">
        <v>304</v>
      </c>
      <c r="G2306" s="6">
        <v>243.20000000000002</v>
      </c>
      <c r="H2306" s="7">
        <f>VLOOKUP(A2306,[1]Sheet!$A:$I,9,FALSE)</f>
        <v>45842.041666666664</v>
      </c>
    </row>
    <row r="2307" spans="1:8" s="5" customFormat="1" x14ac:dyDescent="0.25">
      <c r="A2307" s="1" t="s">
        <v>4244</v>
      </c>
      <c r="B2307" s="1" t="s">
        <v>4245</v>
      </c>
      <c r="C2307" s="2" t="s">
        <v>4246</v>
      </c>
      <c r="D2307" s="1" t="s">
        <v>9465</v>
      </c>
      <c r="E2307" s="1" t="s">
        <v>2</v>
      </c>
      <c r="F2307" s="8">
        <v>5776</v>
      </c>
      <c r="G2307" s="3">
        <v>4620.8</v>
      </c>
      <c r="H2307" s="9">
        <v>45897</v>
      </c>
    </row>
    <row r="2308" spans="1:8" s="5" customFormat="1" x14ac:dyDescent="0.25">
      <c r="A2308" s="1" t="s">
        <v>4247</v>
      </c>
      <c r="B2308" s="1" t="s">
        <v>4248</v>
      </c>
      <c r="C2308" s="2" t="s">
        <v>4249</v>
      </c>
      <c r="D2308" s="1" t="s">
        <v>9466</v>
      </c>
      <c r="E2308" s="1" t="s">
        <v>2</v>
      </c>
      <c r="F2308" s="8">
        <v>5776</v>
      </c>
      <c r="G2308" s="3">
        <v>4620.8</v>
      </c>
      <c r="H2308" s="9">
        <v>45897</v>
      </c>
    </row>
    <row r="2309" spans="1:8" s="5" customFormat="1" x14ac:dyDescent="0.25">
      <c r="A2309" s="5" t="s">
        <v>4250</v>
      </c>
      <c r="B2309" s="5" t="s">
        <v>4251</v>
      </c>
      <c r="E2309" s="5" t="s">
        <v>2</v>
      </c>
      <c r="F2309" s="6">
        <v>237</v>
      </c>
      <c r="G2309" s="6">
        <v>165.89999999999998</v>
      </c>
      <c r="H2309" s="7">
        <f>VLOOKUP(A2309,[1]Sheet!$A:$I,9,FALSE)</f>
        <v>45566.041666666664</v>
      </c>
    </row>
    <row r="2310" spans="1:8" s="5" customFormat="1" x14ac:dyDescent="0.25">
      <c r="A2310" s="5" t="s">
        <v>4252</v>
      </c>
      <c r="B2310" s="5" t="s">
        <v>4253</v>
      </c>
      <c r="E2310" s="5" t="s">
        <v>2</v>
      </c>
      <c r="F2310" s="6">
        <v>1582</v>
      </c>
      <c r="G2310" s="6">
        <v>1423.8</v>
      </c>
      <c r="H2310" s="7">
        <f>VLOOKUP(A2310,[1]Sheet!$A:$I,9,FALSE)</f>
        <v>45566.041666666664</v>
      </c>
    </row>
    <row r="2311" spans="1:8" s="5" customFormat="1" x14ac:dyDescent="0.25">
      <c r="A2311" s="1" t="s">
        <v>4254</v>
      </c>
      <c r="B2311" s="1" t="s">
        <v>9467</v>
      </c>
      <c r="C2311" s="2" t="s">
        <v>9398</v>
      </c>
      <c r="D2311" s="1" t="str">
        <f>VLOOKUP(A2311,[2]Sheet!$A:$C,3,FALSE)</f>
        <v>Fan CAT 3.6</v>
      </c>
      <c r="E2311" s="1" t="s">
        <v>2</v>
      </c>
      <c r="F2311" s="8">
        <v>4068</v>
      </c>
      <c r="G2311" s="3">
        <v>3254.4</v>
      </c>
      <c r="H2311" s="9">
        <v>45897</v>
      </c>
    </row>
    <row r="2312" spans="1:8" s="5" customFormat="1" x14ac:dyDescent="0.25">
      <c r="A2312" s="5" t="s">
        <v>4255</v>
      </c>
      <c r="B2312" s="5" t="s">
        <v>4256</v>
      </c>
      <c r="E2312" s="5" t="s">
        <v>2</v>
      </c>
      <c r="F2312" s="6">
        <v>136</v>
      </c>
      <c r="G2312" s="6">
        <v>95.199999999999989</v>
      </c>
      <c r="H2312" s="7">
        <f>VLOOKUP(A2312,[1]Sheet!$A:$I,9,FALSE)</f>
        <v>45842.041666666664</v>
      </c>
    </row>
    <row r="2313" spans="1:8" s="5" customFormat="1" x14ac:dyDescent="0.25">
      <c r="A2313" s="5" t="s">
        <v>4257</v>
      </c>
      <c r="B2313" s="5" t="s">
        <v>4258</v>
      </c>
      <c r="E2313" s="5" t="s">
        <v>2</v>
      </c>
      <c r="F2313" s="6">
        <v>50</v>
      </c>
      <c r="G2313" s="6">
        <v>40</v>
      </c>
      <c r="H2313" s="7">
        <f>VLOOKUP(A2313,[1]Sheet!$A:$I,9,FALSE)</f>
        <v>45680</v>
      </c>
    </row>
    <row r="2314" spans="1:8" s="5" customFormat="1" x14ac:dyDescent="0.25">
      <c r="A2314" s="5" t="s">
        <v>4259</v>
      </c>
      <c r="B2314" s="5" t="s">
        <v>4260</v>
      </c>
      <c r="E2314" s="5" t="s">
        <v>2</v>
      </c>
      <c r="F2314" s="6">
        <v>672</v>
      </c>
      <c r="G2314" s="6">
        <v>470.4</v>
      </c>
      <c r="H2314" s="7">
        <f>VLOOKUP(A2314,[1]Sheet!$A:$I,9,FALSE)</f>
        <v>45566.041666666664</v>
      </c>
    </row>
    <row r="2315" spans="1:8" s="5" customFormat="1" x14ac:dyDescent="0.25">
      <c r="A2315" s="5" t="s">
        <v>4261</v>
      </c>
      <c r="B2315" s="5" t="s">
        <v>4262</v>
      </c>
      <c r="E2315" s="5" t="s">
        <v>2</v>
      </c>
      <c r="F2315" s="6">
        <v>949</v>
      </c>
      <c r="G2315" s="6">
        <v>664.3</v>
      </c>
      <c r="H2315" s="7">
        <f>VLOOKUP(A2315,[1]Sheet!$A:$I,9,FALSE)</f>
        <v>45566.041666666664</v>
      </c>
    </row>
    <row r="2316" spans="1:8" s="5" customFormat="1" x14ac:dyDescent="0.25">
      <c r="A2316" s="5" t="s">
        <v>4263</v>
      </c>
      <c r="B2316" s="5" t="s">
        <v>4264</v>
      </c>
      <c r="E2316" s="5" t="s">
        <v>2</v>
      </c>
      <c r="F2316" s="6">
        <v>15</v>
      </c>
      <c r="G2316" s="6">
        <v>10.5</v>
      </c>
      <c r="H2316" s="7">
        <f>VLOOKUP(A2316,[1]Sheet!$A:$I,9,FALSE)</f>
        <v>45547.041666666664</v>
      </c>
    </row>
    <row r="2317" spans="1:8" s="5" customFormat="1" x14ac:dyDescent="0.25">
      <c r="A2317" s="5" t="s">
        <v>4265</v>
      </c>
      <c r="B2317" s="5" t="s">
        <v>4266</v>
      </c>
      <c r="E2317" s="5" t="s">
        <v>2</v>
      </c>
      <c r="F2317" s="6">
        <v>1121</v>
      </c>
      <c r="G2317" s="6">
        <v>1008.9</v>
      </c>
      <c r="H2317" s="7">
        <f>VLOOKUP(A2317,[1]Sheet!$A:$I,9,FALSE)</f>
        <v>45566.041666666664</v>
      </c>
    </row>
    <row r="2318" spans="1:8" s="5" customFormat="1" x14ac:dyDescent="0.25">
      <c r="A2318" s="5" t="s">
        <v>4267</v>
      </c>
      <c r="B2318" s="5" t="s">
        <v>4268</v>
      </c>
      <c r="E2318" s="5" t="s">
        <v>2</v>
      </c>
      <c r="F2318" s="6">
        <v>6624</v>
      </c>
      <c r="G2318" s="6">
        <v>5961.6</v>
      </c>
      <c r="H2318" s="7">
        <f>VLOOKUP(A2318,[1]Sheet!$A:$I,9,FALSE)</f>
        <v>45572.041666666664</v>
      </c>
    </row>
    <row r="2319" spans="1:8" s="5" customFormat="1" x14ac:dyDescent="0.25">
      <c r="A2319" s="5" t="s">
        <v>4269</v>
      </c>
      <c r="B2319" s="5" t="s">
        <v>4270</v>
      </c>
      <c r="D2319" s="5" t="str">
        <f>VLOOKUP(A2319,[2]Sheet!$A:$C,3,FALSE)</f>
        <v>Gasket fueltank</v>
      </c>
      <c r="E2319" s="5" t="s">
        <v>2</v>
      </c>
      <c r="F2319" s="6">
        <v>114</v>
      </c>
      <c r="G2319" s="6">
        <v>79.8</v>
      </c>
      <c r="H2319" s="7">
        <f>VLOOKUP(A2319,[1]Sheet!$A:$I,9,FALSE)</f>
        <v>45569.041666666664</v>
      </c>
    </row>
    <row r="2320" spans="1:8" s="5" customFormat="1" x14ac:dyDescent="0.25">
      <c r="A2320" s="5" t="s">
        <v>4271</v>
      </c>
      <c r="B2320" s="5" t="s">
        <v>4272</v>
      </c>
      <c r="D2320" s="5" t="str">
        <f>VLOOKUP(A2320,[2]Sheet!$A:$C,3,FALSE)</f>
        <v>Gasket fueltank</v>
      </c>
      <c r="E2320" s="5" t="s">
        <v>2</v>
      </c>
      <c r="F2320" s="6">
        <v>114</v>
      </c>
      <c r="G2320" s="6">
        <v>79.8</v>
      </c>
      <c r="H2320" s="7">
        <f>VLOOKUP(A2320,[1]Sheet!$A:$I,9,FALSE)</f>
        <v>45569.041666666664</v>
      </c>
    </row>
    <row r="2321" spans="1:8" s="5" customFormat="1" x14ac:dyDescent="0.25">
      <c r="A2321" s="5" t="s">
        <v>4273</v>
      </c>
      <c r="B2321" s="5" t="s">
        <v>4274</v>
      </c>
      <c r="D2321" s="5" t="str">
        <f>VLOOKUP(A2321,[2]Sheet!$A:$C,3,FALSE)</f>
        <v>Gasket fueltank</v>
      </c>
      <c r="E2321" s="5" t="s">
        <v>2</v>
      </c>
      <c r="F2321" s="6">
        <v>114</v>
      </c>
      <c r="G2321" s="6">
        <v>79.8</v>
      </c>
      <c r="H2321" s="7">
        <f>VLOOKUP(A2321,[1]Sheet!$A:$I,9,FALSE)</f>
        <v>45569.041666666664</v>
      </c>
    </row>
    <row r="2322" spans="1:8" s="5" customFormat="1" x14ac:dyDescent="0.25">
      <c r="A2322" s="5" t="s">
        <v>4275</v>
      </c>
      <c r="B2322" s="5" t="s">
        <v>4276</v>
      </c>
      <c r="D2322" s="5" t="str">
        <f>VLOOKUP(A2322,[2]Sheet!$A:$C,3,FALSE)</f>
        <v>Gasket fueltank</v>
      </c>
      <c r="E2322" s="5" t="s">
        <v>2</v>
      </c>
      <c r="F2322" s="6">
        <v>114</v>
      </c>
      <c r="G2322" s="6">
        <v>79.8</v>
      </c>
      <c r="H2322" s="7">
        <f>VLOOKUP(A2322,[1]Sheet!$A:$I,9,FALSE)</f>
        <v>45569.041666666664</v>
      </c>
    </row>
    <row r="2323" spans="1:8" s="5" customFormat="1" x14ac:dyDescent="0.25">
      <c r="A2323" s="5" t="s">
        <v>4277</v>
      </c>
      <c r="B2323" s="5" t="s">
        <v>4278</v>
      </c>
      <c r="D2323" s="5" t="str">
        <f>VLOOKUP(A2323,[2]Sheet!$A:$C,3,FALSE)</f>
        <v>Shaft Ø 25mm L=94mm</v>
      </c>
      <c r="E2323" s="5" t="s">
        <v>2</v>
      </c>
      <c r="F2323" s="6">
        <v>592</v>
      </c>
      <c r="G2323" s="6">
        <v>473.6</v>
      </c>
      <c r="H2323" s="7">
        <f>VLOOKUP(A2323,[1]Sheet!$A:$I,9,FALSE)</f>
        <v>45852.041666666664</v>
      </c>
    </row>
    <row r="2324" spans="1:8" s="5" customFormat="1" x14ac:dyDescent="0.25">
      <c r="A2324" s="5" t="s">
        <v>4279</v>
      </c>
      <c r="B2324" s="5" t="s">
        <v>4280</v>
      </c>
      <c r="E2324" s="5" t="s">
        <v>2</v>
      </c>
      <c r="F2324" s="6">
        <v>29</v>
      </c>
      <c r="G2324" s="6">
        <v>23.200000000000003</v>
      </c>
      <c r="H2324" s="7">
        <f>VLOOKUP(A2324,[1]Sheet!$A:$I,9,FALSE)</f>
        <v>45579.041666666664</v>
      </c>
    </row>
    <row r="2325" spans="1:8" s="5" customFormat="1" x14ac:dyDescent="0.25">
      <c r="A2325" s="5" t="s">
        <v>4281</v>
      </c>
      <c r="B2325" s="5" t="s">
        <v>4282</v>
      </c>
      <c r="E2325" s="5" t="s">
        <v>2</v>
      </c>
      <c r="F2325" s="6">
        <v>62</v>
      </c>
      <c r="G2325" s="6">
        <v>43.4</v>
      </c>
      <c r="H2325" s="7">
        <f>VLOOKUP(A2325,[1]Sheet!$A:$I,9,FALSE)</f>
        <v>45581.041666666664</v>
      </c>
    </row>
    <row r="2326" spans="1:8" s="5" customFormat="1" x14ac:dyDescent="0.25">
      <c r="A2326" s="5" t="s">
        <v>4283</v>
      </c>
      <c r="B2326" s="5" t="s">
        <v>4284</v>
      </c>
      <c r="E2326" s="5" t="s">
        <v>2</v>
      </c>
      <c r="F2326" s="6">
        <v>850</v>
      </c>
      <c r="G2326" s="6">
        <v>595</v>
      </c>
      <c r="H2326" s="7">
        <f>VLOOKUP(A2326,[1]Sheet!$A:$I,9,FALSE)</f>
        <v>45615</v>
      </c>
    </row>
    <row r="2327" spans="1:8" s="5" customFormat="1" x14ac:dyDescent="0.25">
      <c r="A2327" s="5" t="s">
        <v>4285</v>
      </c>
      <c r="B2327" s="5" t="s">
        <v>4286</v>
      </c>
      <c r="D2327" s="5" t="str">
        <f>VLOOKUP(A2327,[2]Sheet!$A:$C,3,FALSE)</f>
        <v>Link hook 25x15x95/20mm</v>
      </c>
      <c r="E2327" s="5" t="s">
        <v>2</v>
      </c>
      <c r="F2327" s="6">
        <v>70</v>
      </c>
      <c r="G2327" s="6">
        <v>63</v>
      </c>
      <c r="H2327" s="7">
        <f>VLOOKUP(A2327,[1]Sheet!$A:$I,9,FALSE)</f>
        <v>45589.041666666664</v>
      </c>
    </row>
    <row r="2328" spans="1:8" s="5" customFormat="1" x14ac:dyDescent="0.25">
      <c r="A2328" s="5" t="s">
        <v>4287</v>
      </c>
      <c r="B2328" s="5" t="s">
        <v>4288</v>
      </c>
      <c r="D2328" s="5" t="str">
        <f>VLOOKUP(A2328,[2]Sheet!$A:$C,3,FALSE)</f>
        <v>Link 113x45x17mm, int. 80x26mm</v>
      </c>
      <c r="E2328" s="5" t="s">
        <v>2</v>
      </c>
      <c r="F2328" s="6">
        <v>80</v>
      </c>
      <c r="G2328" s="6">
        <v>72</v>
      </c>
      <c r="H2328" s="7">
        <f>VLOOKUP(A2328,[1]Sheet!$A:$I,9,FALSE)</f>
        <v>45589.041666666664</v>
      </c>
    </row>
    <row r="2329" spans="1:8" s="5" customFormat="1" x14ac:dyDescent="0.25">
      <c r="A2329" s="5" t="s">
        <v>4289</v>
      </c>
      <c r="B2329" s="5" t="s">
        <v>4290</v>
      </c>
      <c r="E2329" s="5" t="s">
        <v>2</v>
      </c>
      <c r="F2329" s="6">
        <v>194</v>
      </c>
      <c r="G2329" s="6">
        <v>174.6</v>
      </c>
      <c r="H2329" s="7">
        <f>VLOOKUP(A2329,[1]Sheet!$A:$I,9,FALSE)</f>
        <v>45589.041666666664</v>
      </c>
    </row>
    <row r="2330" spans="1:8" s="5" customFormat="1" x14ac:dyDescent="0.25">
      <c r="A2330" s="5" t="s">
        <v>4291</v>
      </c>
      <c r="B2330" s="5" t="s">
        <v>4292</v>
      </c>
      <c r="E2330" s="5" t="s">
        <v>1124</v>
      </c>
      <c r="F2330" s="6">
        <v>91</v>
      </c>
      <c r="G2330" s="6">
        <v>81.900000000000006</v>
      </c>
      <c r="H2330" s="7">
        <f>VLOOKUP(A2330,[1]Sheet!$A:$I,9,FALSE)</f>
        <v>45589.041666666664</v>
      </c>
    </row>
    <row r="2331" spans="1:8" s="5" customFormat="1" x14ac:dyDescent="0.25">
      <c r="A2331" s="5" t="s">
        <v>4293</v>
      </c>
      <c r="B2331" s="5" t="s">
        <v>4294</v>
      </c>
      <c r="E2331" s="5" t="s">
        <v>2</v>
      </c>
      <c r="F2331" s="6">
        <v>8172</v>
      </c>
      <c r="G2331" s="6">
        <v>7354.8</v>
      </c>
      <c r="H2331" s="7">
        <f>VLOOKUP(A2331,[1]Sheet!$A:$I,9,FALSE)</f>
        <v>45881.041666666664</v>
      </c>
    </row>
    <row r="2332" spans="1:8" s="5" customFormat="1" x14ac:dyDescent="0.25">
      <c r="A2332" s="5" t="s">
        <v>4295</v>
      </c>
      <c r="B2332" s="5" t="s">
        <v>4296</v>
      </c>
      <c r="E2332" s="5" t="s">
        <v>2</v>
      </c>
      <c r="F2332" s="6">
        <v>4878</v>
      </c>
      <c r="G2332" s="6">
        <v>4390.2</v>
      </c>
      <c r="H2332" s="7">
        <f>VLOOKUP(A2332,[1]Sheet!$A:$I,9,FALSE)</f>
        <v>45817.041666666664</v>
      </c>
    </row>
    <row r="2333" spans="1:8" s="5" customFormat="1" x14ac:dyDescent="0.25">
      <c r="A2333" s="5" t="s">
        <v>4297</v>
      </c>
      <c r="B2333" s="5" t="s">
        <v>4298</v>
      </c>
      <c r="E2333" s="5" t="s">
        <v>2</v>
      </c>
      <c r="F2333" s="6">
        <v>212</v>
      </c>
      <c r="G2333" s="6">
        <v>148.39999999999998</v>
      </c>
      <c r="H2333" s="7">
        <f>VLOOKUP(A2333,[1]Sheet!$A:$I,9,FALSE)</f>
        <v>45601</v>
      </c>
    </row>
    <row r="2334" spans="1:8" x14ac:dyDescent="0.25">
      <c r="A2334" s="5" t="s">
        <v>4299</v>
      </c>
      <c r="B2334" s="5" t="s">
        <v>4300</v>
      </c>
      <c r="C2334" s="5"/>
      <c r="D2334" s="5" t="str">
        <f>VLOOKUP(A2334,[2]Sheet!$A:$C,3,FALSE)</f>
        <v>EP2016 cable right ID21 M12</v>
      </c>
      <c r="E2334" s="5" t="s">
        <v>2</v>
      </c>
      <c r="F2334" s="6">
        <v>4982</v>
      </c>
      <c r="G2334" s="6">
        <v>3985.6000000000004</v>
      </c>
      <c r="H2334" s="7">
        <f>VLOOKUP(A2334,[1]Sheet!$A:$I,9,FALSE)</f>
        <v>45625</v>
      </c>
    </row>
    <row r="2335" spans="1:8" s="5" customFormat="1" x14ac:dyDescent="0.25">
      <c r="A2335" s="5" t="s">
        <v>4301</v>
      </c>
      <c r="B2335" s="5" t="s">
        <v>4302</v>
      </c>
      <c r="E2335" s="5" t="s">
        <v>2</v>
      </c>
      <c r="F2335" s="6">
        <v>1930</v>
      </c>
      <c r="G2335" s="6">
        <v>1351</v>
      </c>
      <c r="H2335" s="7">
        <f>VLOOKUP(A2335,[1]Sheet!$A:$I,9,FALSE)</f>
        <v>45631</v>
      </c>
    </row>
    <row r="2336" spans="1:8" s="5" customFormat="1" x14ac:dyDescent="0.25">
      <c r="A2336" s="5" t="s">
        <v>4303</v>
      </c>
      <c r="B2336" s="5" t="s">
        <v>4304</v>
      </c>
      <c r="D2336" s="5" t="str">
        <f>VLOOKUP(A2336,[2]Sheet!$A:$C,3,FALSE)</f>
        <v>Lifting cylinder P61T</v>
      </c>
      <c r="E2336" s="5" t="s">
        <v>2</v>
      </c>
      <c r="F2336" s="6">
        <v>8280</v>
      </c>
      <c r="G2336" s="6">
        <v>7452</v>
      </c>
      <c r="H2336" s="7">
        <f>VLOOKUP(A2336,[1]Sheet!$A:$I,9,FALSE)</f>
        <v>45733</v>
      </c>
    </row>
    <row r="2337" spans="1:8" x14ac:dyDescent="0.25">
      <c r="A2337" s="5" t="s">
        <v>4305</v>
      </c>
      <c r="B2337" s="5" t="s">
        <v>4306</v>
      </c>
      <c r="C2337" s="5"/>
      <c r="D2337" s="5" t="str">
        <f>VLOOKUP(A2337,[2]Sheet!$A:$C,3,FALSE)</f>
        <v>Oil eye P61T</v>
      </c>
      <c r="E2337" s="5" t="s">
        <v>2</v>
      </c>
      <c r="F2337" s="6">
        <v>288</v>
      </c>
      <c r="G2337" s="6">
        <v>230.4</v>
      </c>
      <c r="H2337" s="7">
        <f>VLOOKUP(A2337,[1]Sheet!$A:$I,9,FALSE)</f>
        <v>45852.041666666664</v>
      </c>
    </row>
    <row r="2338" spans="1:8" x14ac:dyDescent="0.25">
      <c r="A2338" s="5" t="s">
        <v>4307</v>
      </c>
      <c r="B2338" s="5" t="s">
        <v>4308</v>
      </c>
      <c r="C2338" s="5"/>
      <c r="D2338" s="5" t="str">
        <f>VLOOKUP(A2338,[2]Sheet!$A:$C,3,FALSE)</f>
        <v>Shaft Ø 25mm L=224mm</v>
      </c>
      <c r="E2338" s="5" t="s">
        <v>2</v>
      </c>
      <c r="F2338" s="6">
        <v>568</v>
      </c>
      <c r="G2338" s="6">
        <v>454.40000000000003</v>
      </c>
      <c r="H2338" s="7">
        <f>VLOOKUP(A2338,[1]Sheet!$A:$I,9,FALSE)</f>
        <v>45852.041666666664</v>
      </c>
    </row>
    <row r="2339" spans="1:8" s="5" customFormat="1" x14ac:dyDescent="0.25">
      <c r="A2339" s="5" t="s">
        <v>4309</v>
      </c>
      <c r="B2339" s="5" t="s">
        <v>4310</v>
      </c>
      <c r="D2339" s="5" t="str">
        <f>VLOOKUP(A2339,[2]Sheet!$A:$C,3,FALSE)</f>
        <v>Lifting cylinder P20</v>
      </c>
      <c r="E2339" s="5" t="s">
        <v>2</v>
      </c>
      <c r="F2339" s="6">
        <v>8496</v>
      </c>
      <c r="G2339" s="6">
        <v>6796.8</v>
      </c>
      <c r="H2339" s="7">
        <f>VLOOKUP(A2339,[1]Sheet!$A:$I,9,FALSE)</f>
        <v>45748.041666666664</v>
      </c>
    </row>
    <row r="2340" spans="1:8" s="5" customFormat="1" x14ac:dyDescent="0.25">
      <c r="A2340" s="5" t="s">
        <v>4311</v>
      </c>
      <c r="B2340" s="5" t="s">
        <v>4312</v>
      </c>
      <c r="E2340" s="5" t="s">
        <v>2</v>
      </c>
      <c r="F2340" s="6">
        <v>6345</v>
      </c>
      <c r="G2340" s="6">
        <v>5076</v>
      </c>
      <c r="H2340" s="7">
        <f>VLOOKUP(A2340,[1]Sheet!$A:$I,9,FALSE)</f>
        <v>45789.041666666664</v>
      </c>
    </row>
    <row r="2341" spans="1:8" s="5" customFormat="1" x14ac:dyDescent="0.25">
      <c r="A2341" s="5" t="s">
        <v>4313</v>
      </c>
      <c r="B2341" s="5" t="s">
        <v>4314</v>
      </c>
      <c r="E2341" s="5" t="s">
        <v>2</v>
      </c>
      <c r="F2341" s="6">
        <v>145788</v>
      </c>
      <c r="G2341" s="6">
        <v>138498.6</v>
      </c>
      <c r="H2341" s="7">
        <f>VLOOKUP(A2341,[1]Sheet!$A:$I,9,FALSE)</f>
        <v>45803.041666666664</v>
      </c>
    </row>
    <row r="2342" spans="1:8" s="5" customFormat="1" x14ac:dyDescent="0.25">
      <c r="A2342" s="5" t="s">
        <v>4315</v>
      </c>
      <c r="B2342" s="5" t="s">
        <v>4316</v>
      </c>
      <c r="E2342" s="5" t="s">
        <v>4317</v>
      </c>
      <c r="F2342" s="6">
        <v>2138</v>
      </c>
      <c r="G2342" s="6">
        <v>1710.4</v>
      </c>
      <c r="H2342" s="7">
        <f>VLOOKUP(A2342,[1]Sheet!$A:$I,9,FALSE)</f>
        <v>45819.041666666664</v>
      </c>
    </row>
    <row r="2343" spans="1:8" s="5" customFormat="1" x14ac:dyDescent="0.25">
      <c r="A2343" s="5" t="s">
        <v>4318</v>
      </c>
      <c r="B2343" s="5" t="s">
        <v>4319</v>
      </c>
      <c r="E2343" s="5" t="s">
        <v>2</v>
      </c>
      <c r="F2343" s="6">
        <v>4037</v>
      </c>
      <c r="G2343" s="6">
        <v>3229.6000000000004</v>
      </c>
      <c r="H2343" s="7">
        <f>VLOOKUP(A2343,[1]Sheet!$A:$I,9,FALSE)</f>
        <v>45839.041666666664</v>
      </c>
    </row>
    <row r="2344" spans="1:8" s="5" customFormat="1" x14ac:dyDescent="0.25">
      <c r="A2344" s="5" t="s">
        <v>4320</v>
      </c>
      <c r="B2344" s="5" t="s">
        <v>4321</v>
      </c>
      <c r="E2344" s="5" t="s">
        <v>2</v>
      </c>
      <c r="F2344" s="6">
        <v>128</v>
      </c>
      <c r="G2344" s="6">
        <v>102.4</v>
      </c>
      <c r="H2344" s="7">
        <f>VLOOKUP(A2344,[1]Sheet!$A:$I,9,FALSE)</f>
        <v>45876.041666666664</v>
      </c>
    </row>
    <row r="2345" spans="1:8" s="5" customFormat="1" x14ac:dyDescent="0.25">
      <c r="A2345" s="5" t="s">
        <v>4322</v>
      </c>
      <c r="B2345" s="5" t="s">
        <v>4323</v>
      </c>
      <c r="D2345" s="5" t="str">
        <f>VLOOKUP(A2345,[2]Sheet!$A:$C,3,FALSE)</f>
        <v>Oil filter CAT 3,4</v>
      </c>
      <c r="E2345" s="5" t="s">
        <v>2</v>
      </c>
      <c r="F2345" s="6">
        <v>659</v>
      </c>
      <c r="G2345" s="6">
        <v>527.20000000000005</v>
      </c>
      <c r="H2345" s="7">
        <f>VLOOKUP(A2345,[1]Sheet!$A:$I,9,FALSE)</f>
        <v>45701</v>
      </c>
    </row>
    <row r="2346" spans="1:8" s="5" customFormat="1" x14ac:dyDescent="0.25">
      <c r="A2346" s="5" t="s">
        <v>4325</v>
      </c>
      <c r="B2346" s="5" t="s">
        <v>4326</v>
      </c>
      <c r="D2346" s="5" t="str">
        <f>VLOOKUP(A2346,[2]Sheet!$A:$C,3,FALSE)</f>
        <v>Fuel Filter CAT 3,4</v>
      </c>
      <c r="E2346" s="5" t="s">
        <v>2</v>
      </c>
      <c r="F2346" s="6">
        <v>573</v>
      </c>
      <c r="G2346" s="6">
        <v>458.40000000000003</v>
      </c>
      <c r="H2346" s="7">
        <f>VLOOKUP(A2346,[1]Sheet!$A:$I,9,FALSE)</f>
        <v>45687</v>
      </c>
    </row>
    <row r="2347" spans="1:8" s="5" customFormat="1" x14ac:dyDescent="0.25">
      <c r="A2347" s="1" t="s">
        <v>4327</v>
      </c>
      <c r="B2347" s="1" t="s">
        <v>9468</v>
      </c>
      <c r="C2347" s="2" t="s">
        <v>4324</v>
      </c>
      <c r="D2347" s="1" t="s">
        <v>9469</v>
      </c>
      <c r="E2347" s="1" t="s">
        <v>2</v>
      </c>
      <c r="F2347" s="8">
        <v>885</v>
      </c>
      <c r="G2347" s="3">
        <v>708</v>
      </c>
      <c r="H2347" s="9">
        <v>45909</v>
      </c>
    </row>
    <row r="2348" spans="1:8" s="5" customFormat="1" x14ac:dyDescent="0.25">
      <c r="A2348" s="5" t="s">
        <v>4328</v>
      </c>
      <c r="B2348" s="5" t="s">
        <v>4329</v>
      </c>
      <c r="D2348" s="5" t="str">
        <f>VLOOKUP(A2348,[2]Sheet!$A:$C,3,FALSE)</f>
        <v>AC Belt CAT 3.4</v>
      </c>
      <c r="E2348" s="5" t="s">
        <v>2</v>
      </c>
      <c r="F2348" s="6">
        <v>2550</v>
      </c>
      <c r="G2348" s="6">
        <v>2040</v>
      </c>
      <c r="H2348" s="7">
        <f>VLOOKUP(A2348,[1]Sheet!$A:$I,9,FALSE)</f>
        <v>45852.041666666664</v>
      </c>
    </row>
    <row r="2349" spans="1:8" s="5" customFormat="1" x14ac:dyDescent="0.25">
      <c r="A2349" s="5" t="s">
        <v>4330</v>
      </c>
      <c r="B2349" s="5" t="s">
        <v>4331</v>
      </c>
      <c r="E2349" s="5" t="s">
        <v>2</v>
      </c>
      <c r="F2349" s="6">
        <v>4712</v>
      </c>
      <c r="G2349" s="6">
        <v>4240.8</v>
      </c>
      <c r="H2349" s="7">
        <f>VLOOKUP(A2349,[1]Sheet!$A:$I,9,FALSE)</f>
        <v>45679</v>
      </c>
    </row>
    <row r="2350" spans="1:8" s="5" customFormat="1" ht="30" x14ac:dyDescent="0.25">
      <c r="A2350" s="1" t="s">
        <v>4332</v>
      </c>
      <c r="B2350" s="1" t="s">
        <v>4333</v>
      </c>
      <c r="C2350" s="2" t="s">
        <v>9470</v>
      </c>
      <c r="D2350" s="1" t="s">
        <v>9473</v>
      </c>
      <c r="E2350" s="1" t="s">
        <v>2</v>
      </c>
      <c r="F2350" s="8">
        <v>452</v>
      </c>
      <c r="G2350" s="3">
        <v>361.6</v>
      </c>
      <c r="H2350" s="9">
        <v>45909</v>
      </c>
    </row>
    <row r="2351" spans="1:8" s="5" customFormat="1" ht="30" x14ac:dyDescent="0.25">
      <c r="A2351" s="1" t="s">
        <v>4335</v>
      </c>
      <c r="B2351" s="1" t="s">
        <v>4336</v>
      </c>
      <c r="C2351" s="2" t="s">
        <v>4334</v>
      </c>
      <c r="D2351" s="1" t="s">
        <v>9472</v>
      </c>
      <c r="E2351" s="1" t="s">
        <v>2</v>
      </c>
      <c r="F2351" s="8">
        <v>280</v>
      </c>
      <c r="G2351" s="3">
        <v>224</v>
      </c>
      <c r="H2351" s="9">
        <v>45909</v>
      </c>
    </row>
    <row r="2352" spans="1:8" s="5" customFormat="1" x14ac:dyDescent="0.25">
      <c r="A2352" s="5" t="s">
        <v>4337</v>
      </c>
      <c r="B2352" s="5" t="s">
        <v>4338</v>
      </c>
      <c r="D2352" s="5" t="str">
        <f>VLOOKUP(A2352,[2]Sheet!$A:$C,3,FALSE)</f>
        <v>Starting Motor  C3,4B</v>
      </c>
      <c r="E2352" s="5" t="s">
        <v>2</v>
      </c>
      <c r="F2352" s="6">
        <v>19221</v>
      </c>
      <c r="G2352" s="6">
        <v>17298.900000000001</v>
      </c>
      <c r="H2352" s="7">
        <f>VLOOKUP(A2352,[1]Sheet!$A:$I,9,FALSE)</f>
        <v>45729</v>
      </c>
    </row>
    <row r="2353" spans="1:8" s="5" customFormat="1" x14ac:dyDescent="0.25">
      <c r="A2353" s="5" t="s">
        <v>4339</v>
      </c>
      <c r="B2353" s="5" t="s">
        <v>4340</v>
      </c>
      <c r="D2353" s="5" t="str">
        <f>VLOOKUP(A2353,[2]Sheet!$A:$C,3,FALSE)</f>
        <v>Solonoid  Starting Motor</v>
      </c>
      <c r="E2353" s="5" t="s">
        <v>2</v>
      </c>
      <c r="F2353" s="6">
        <v>2248</v>
      </c>
      <c r="G2353" s="6">
        <v>2023.2</v>
      </c>
      <c r="H2353" s="7">
        <f>VLOOKUP(A2353,[1]Sheet!$A:$I,9,FALSE)</f>
        <v>45566.041666666664</v>
      </c>
    </row>
    <row r="2354" spans="1:8" s="5" customFormat="1" x14ac:dyDescent="0.25">
      <c r="A2354" s="5" t="s">
        <v>4341</v>
      </c>
      <c r="B2354" s="5" t="s">
        <v>4342</v>
      </c>
      <c r="D2354" s="5" t="str">
        <f>VLOOKUP(A2354,[2]Sheet!$A:$C,3,FALSE)</f>
        <v>Starting Motor, Renovated</v>
      </c>
      <c r="E2354" s="5" t="s">
        <v>2</v>
      </c>
      <c r="F2354" s="6">
        <v>7238</v>
      </c>
      <c r="G2354" s="6">
        <v>6876.0999999999995</v>
      </c>
      <c r="H2354" s="7">
        <f>VLOOKUP(A2354,[1]Sheet!$A:$I,9,FALSE)</f>
        <v>45566.041666666664</v>
      </c>
    </row>
    <row r="2355" spans="1:8" s="5" customFormat="1" x14ac:dyDescent="0.25">
      <c r="A2355" s="5" t="s">
        <v>4343</v>
      </c>
      <c r="B2355" s="5" t="s">
        <v>4344</v>
      </c>
      <c r="D2355" s="5" t="str">
        <f>VLOOKUP(A2355,[2]Sheet!$A:$C,3,FALSE)</f>
        <v>Valve, crankcase ventilation</v>
      </c>
      <c r="E2355" s="5" t="s">
        <v>2</v>
      </c>
      <c r="F2355" s="6">
        <v>1904</v>
      </c>
      <c r="G2355" s="6">
        <v>1523.2</v>
      </c>
      <c r="H2355" s="7">
        <f>VLOOKUP(A2355,[1]Sheet!$A:$I,9,FALSE)</f>
        <v>45604</v>
      </c>
    </row>
    <row r="2356" spans="1:8" s="5" customFormat="1" x14ac:dyDescent="0.25">
      <c r="A2356" s="5" t="s">
        <v>4345</v>
      </c>
      <c r="B2356" s="5" t="s">
        <v>4346</v>
      </c>
      <c r="D2356" s="5" t="str">
        <f>VLOOKUP(A2356,[2]Sheet!$A:$C,3,FALSE)</f>
        <v>Seal, O-ring</v>
      </c>
      <c r="E2356" s="5" t="s">
        <v>2</v>
      </c>
      <c r="F2356" s="6">
        <v>529</v>
      </c>
      <c r="G2356" s="6">
        <v>423.20000000000005</v>
      </c>
      <c r="H2356" s="7">
        <f>VLOOKUP(A2356,[1]Sheet!$A:$I,9,FALSE)</f>
        <v>45604</v>
      </c>
    </row>
    <row r="2357" spans="1:8" s="5" customFormat="1" x14ac:dyDescent="0.25">
      <c r="A2357" s="5" t="s">
        <v>4347</v>
      </c>
      <c r="B2357" s="5" t="s">
        <v>4348</v>
      </c>
      <c r="E2357" s="5" t="s">
        <v>2</v>
      </c>
      <c r="F2357" s="6">
        <v>4604</v>
      </c>
      <c r="G2357" s="6">
        <v>3222.7999999999997</v>
      </c>
      <c r="H2357" s="7">
        <f>VLOOKUP(A2357,[1]Sheet!$A:$I,9,FALSE)</f>
        <v>45607</v>
      </c>
    </row>
    <row r="2358" spans="1:8" s="5" customFormat="1" x14ac:dyDescent="0.25">
      <c r="A2358" s="5" t="s">
        <v>4349</v>
      </c>
      <c r="B2358" s="5" t="s">
        <v>4350</v>
      </c>
      <c r="D2358" s="5" t="str">
        <f>VLOOKUP(A2358,[2]Sheet!$A:$C,3,FALSE)</f>
        <v>Fan belt CAT 3,4</v>
      </c>
      <c r="E2358" s="5" t="s">
        <v>2</v>
      </c>
      <c r="F2358" s="6">
        <v>1725</v>
      </c>
      <c r="G2358" s="6">
        <v>1380</v>
      </c>
      <c r="H2358" s="7">
        <f>VLOOKUP(A2358,[1]Sheet!$A:$I,9,FALSE)</f>
        <v>45852.041666666664</v>
      </c>
    </row>
    <row r="2359" spans="1:8" s="5" customFormat="1" x14ac:dyDescent="0.25">
      <c r="A2359" s="5" t="s">
        <v>4351</v>
      </c>
      <c r="B2359" s="5" t="s">
        <v>4352</v>
      </c>
      <c r="D2359" s="5" t="str">
        <f>VLOOKUP(A2359,[2]Sheet!$A:$C,3,FALSE)</f>
        <v>Clip</v>
      </c>
      <c r="E2359" s="5" t="s">
        <v>2</v>
      </c>
      <c r="F2359" s="6">
        <v>282</v>
      </c>
      <c r="G2359" s="6">
        <v>197.39999999999998</v>
      </c>
      <c r="H2359" s="7">
        <f>VLOOKUP(A2359,[1]Sheet!$A:$I,9,FALSE)</f>
        <v>45566.041666666664</v>
      </c>
    </row>
    <row r="2360" spans="1:8" s="5" customFormat="1" x14ac:dyDescent="0.25">
      <c r="A2360" s="5" t="s">
        <v>4353</v>
      </c>
      <c r="B2360" s="5" t="s">
        <v>4354</v>
      </c>
      <c r="E2360" s="5" t="s">
        <v>2</v>
      </c>
      <c r="F2360" s="6">
        <v>2535</v>
      </c>
      <c r="G2360" s="6">
        <v>2281.5</v>
      </c>
      <c r="H2360" s="7">
        <f>VLOOKUP(A2360,[1]Sheet!$A:$I,9,FALSE)</f>
        <v>45566.041666666664</v>
      </c>
    </row>
    <row r="2361" spans="1:8" s="5" customFormat="1" x14ac:dyDescent="0.25">
      <c r="A2361" s="5" t="s">
        <v>4355</v>
      </c>
      <c r="B2361" s="5" t="s">
        <v>4356</v>
      </c>
      <c r="E2361" s="5" t="s">
        <v>2</v>
      </c>
      <c r="F2361" s="6">
        <v>72</v>
      </c>
      <c r="G2361" s="6">
        <v>64.8</v>
      </c>
      <c r="H2361" s="7">
        <f>VLOOKUP(A2361,[1]Sheet!$A:$I,9,FALSE)</f>
        <v>45566.041666666664</v>
      </c>
    </row>
    <row r="2362" spans="1:8" s="5" customFormat="1" x14ac:dyDescent="0.25">
      <c r="A2362" s="5" t="s">
        <v>4357</v>
      </c>
      <c r="B2362" s="5" t="s">
        <v>4358</v>
      </c>
      <c r="E2362" s="5" t="s">
        <v>2</v>
      </c>
      <c r="F2362" s="6">
        <v>5121</v>
      </c>
      <c r="G2362" s="6">
        <v>4864.95</v>
      </c>
      <c r="H2362" s="7">
        <f>VLOOKUP(A2362,[1]Sheet!$A:$I,9,FALSE)</f>
        <v>45566.041666666664</v>
      </c>
    </row>
    <row r="2363" spans="1:8" s="5" customFormat="1" x14ac:dyDescent="0.25">
      <c r="A2363" s="5" t="s">
        <v>4359</v>
      </c>
      <c r="B2363" s="5" t="s">
        <v>4360</v>
      </c>
      <c r="D2363" s="5" t="str">
        <f>VLOOKUP(A2363,[2]Sheet!$A:$C,3,FALSE)</f>
        <v>Rain protection air cleaner</v>
      </c>
      <c r="E2363" s="5" t="s">
        <v>2</v>
      </c>
      <c r="F2363" s="6">
        <v>1217.7809999999999</v>
      </c>
      <c r="G2363" s="6">
        <v>974.22479999999996</v>
      </c>
      <c r="H2363" s="7">
        <f>VLOOKUP(A2363,[1]Sheet!$A:$I,9,FALSE)</f>
        <v>45583.041666666664</v>
      </c>
    </row>
    <row r="2364" spans="1:8" s="5" customFormat="1" x14ac:dyDescent="0.25">
      <c r="A2364" s="5" t="s">
        <v>4361</v>
      </c>
      <c r="B2364" s="5" t="s">
        <v>4362</v>
      </c>
      <c r="D2364" s="5" t="str">
        <f>VLOOKUP(A2364,[2]Sheet!$A:$C,3,FALSE)</f>
        <v>Alternator  CAT 3,4  80Ah</v>
      </c>
      <c r="E2364" s="5" t="s">
        <v>2</v>
      </c>
      <c r="F2364" s="6">
        <v>10831</v>
      </c>
      <c r="G2364" s="6">
        <v>10289.449999999999</v>
      </c>
      <c r="H2364" s="7">
        <f>VLOOKUP(A2364,[1]Sheet!$A:$I,9,FALSE)</f>
        <v>45566.041666666664</v>
      </c>
    </row>
    <row r="2365" spans="1:8" s="5" customFormat="1" x14ac:dyDescent="0.25">
      <c r="A2365" s="5" t="s">
        <v>4363</v>
      </c>
      <c r="B2365" s="5" t="s">
        <v>4364</v>
      </c>
      <c r="D2365" s="5" t="str">
        <f>VLOOKUP(A2365,[2]Sheet!$A:$C,3,FALSE)</f>
        <v>Alternator CAT 3,4 120AH</v>
      </c>
      <c r="E2365" s="5" t="s">
        <v>2</v>
      </c>
      <c r="F2365" s="6">
        <v>14330</v>
      </c>
      <c r="G2365" s="6">
        <v>10031</v>
      </c>
      <c r="H2365" s="7">
        <f>VLOOKUP(A2365,[1]Sheet!$A:$I,9,FALSE)</f>
        <v>45603</v>
      </c>
    </row>
    <row r="2366" spans="1:8" s="5" customFormat="1" x14ac:dyDescent="0.25">
      <c r="A2366" s="5" t="s">
        <v>4365</v>
      </c>
      <c r="B2366" s="5" t="s">
        <v>4366</v>
      </c>
      <c r="D2366" s="5" t="str">
        <f>VLOOKUP(A2366,[2]Sheet!$A:$C,3,FALSE)</f>
        <v>Bracket, Left</v>
      </c>
      <c r="E2366" s="5" t="s">
        <v>2</v>
      </c>
      <c r="F2366" s="6">
        <v>2721</v>
      </c>
      <c r="G2366" s="6">
        <v>2448.9</v>
      </c>
      <c r="H2366" s="7">
        <f>VLOOKUP(A2366,[1]Sheet!$A:$I,9,FALSE)</f>
        <v>45566.041666666664</v>
      </c>
    </row>
    <row r="2367" spans="1:8" s="5" customFormat="1" x14ac:dyDescent="0.25">
      <c r="A2367" s="5" t="s">
        <v>4367</v>
      </c>
      <c r="B2367" s="5" t="s">
        <v>4368</v>
      </c>
      <c r="D2367" s="5" t="str">
        <f>VLOOKUP(A2367,[2]Sheet!$A:$C,3,FALSE)</f>
        <v>Bracket, Right</v>
      </c>
      <c r="E2367" s="5" t="s">
        <v>2</v>
      </c>
      <c r="F2367" s="6">
        <v>2859</v>
      </c>
      <c r="G2367" s="6">
        <v>2573.1</v>
      </c>
      <c r="H2367" s="7">
        <f>VLOOKUP(A2367,[1]Sheet!$A:$I,9,FALSE)</f>
        <v>45566.041666666664</v>
      </c>
    </row>
    <row r="2368" spans="1:8" s="5" customFormat="1" x14ac:dyDescent="0.25">
      <c r="A2368" s="5" t="s">
        <v>4369</v>
      </c>
      <c r="B2368" s="5" t="s">
        <v>4370</v>
      </c>
      <c r="D2368" s="5" t="str">
        <f>VLOOKUP(A2368,[2]Sheet!$A:$C,3,FALSE)</f>
        <v>Bracket, Right</v>
      </c>
      <c r="E2368" s="5" t="s">
        <v>2</v>
      </c>
      <c r="F2368" s="6">
        <v>1129</v>
      </c>
      <c r="G2368" s="6">
        <v>903.2</v>
      </c>
      <c r="H2368" s="7">
        <f>VLOOKUP(A2368,[1]Sheet!$A:$I,9,FALSE)</f>
        <v>45531.041666666664</v>
      </c>
    </row>
    <row r="2369" spans="1:8" s="5" customFormat="1" x14ac:dyDescent="0.25">
      <c r="A2369" s="5" t="s">
        <v>4371</v>
      </c>
      <c r="B2369" s="5" t="s">
        <v>4372</v>
      </c>
      <c r="D2369" s="5" t="str">
        <f>VLOOKUP(A2369,[2]Sheet!$A:$C,3,FALSE)</f>
        <v>Radiator C3,4b</v>
      </c>
      <c r="E2369" s="5" t="s">
        <v>2</v>
      </c>
      <c r="F2369" s="6">
        <v>17845</v>
      </c>
      <c r="G2369" s="6">
        <v>16060.5</v>
      </c>
      <c r="H2369" s="7">
        <f>VLOOKUP(A2369,[1]Sheet!$A:$I,9,FALSE)</f>
        <v>45566.041666666664</v>
      </c>
    </row>
    <row r="2370" spans="1:8" s="5" customFormat="1" x14ac:dyDescent="0.25">
      <c r="A2370" s="5" t="s">
        <v>4373</v>
      </c>
      <c r="B2370" s="5" t="s">
        <v>4374</v>
      </c>
      <c r="D2370" s="5" t="str">
        <f>VLOOKUP(A2370,[2]Sheet!$A:$C,3,FALSE)</f>
        <v>Cap Radiator C3,4b</v>
      </c>
      <c r="E2370" s="5" t="s">
        <v>2</v>
      </c>
      <c r="F2370" s="6">
        <v>766</v>
      </c>
      <c r="G2370" s="6">
        <v>689.4</v>
      </c>
      <c r="H2370" s="7">
        <f>VLOOKUP(A2370,[1]Sheet!$A:$I,9,FALSE)</f>
        <v>45566.041666666664</v>
      </c>
    </row>
    <row r="2371" spans="1:8" s="5" customFormat="1" x14ac:dyDescent="0.25">
      <c r="A2371" s="5" t="s">
        <v>4375</v>
      </c>
      <c r="B2371" s="5" t="s">
        <v>4376</v>
      </c>
      <c r="E2371" s="5" t="s">
        <v>2</v>
      </c>
      <c r="F2371" s="6">
        <v>2889</v>
      </c>
      <c r="G2371" s="6">
        <v>2600.1</v>
      </c>
      <c r="H2371" s="7">
        <f>VLOOKUP(A2371,[1]Sheet!$A:$I,9,FALSE)</f>
        <v>45677</v>
      </c>
    </row>
    <row r="2372" spans="1:8" s="5" customFormat="1" x14ac:dyDescent="0.25">
      <c r="A2372" s="5" t="s">
        <v>4377</v>
      </c>
      <c r="B2372" s="5" t="s">
        <v>4378</v>
      </c>
      <c r="E2372" s="5" t="s">
        <v>2</v>
      </c>
      <c r="F2372" s="6">
        <v>25380</v>
      </c>
      <c r="G2372" s="6">
        <v>22842</v>
      </c>
      <c r="H2372" s="7">
        <f>VLOOKUP(A2372,[1]Sheet!$A:$I,9,FALSE)</f>
        <v>45818.041666666664</v>
      </c>
    </row>
    <row r="2373" spans="1:8" s="5" customFormat="1" x14ac:dyDescent="0.25">
      <c r="A2373" s="5" t="s">
        <v>4379</v>
      </c>
      <c r="B2373" s="5" t="s">
        <v>4380</v>
      </c>
      <c r="E2373" s="5" t="s">
        <v>2</v>
      </c>
      <c r="F2373" s="6">
        <v>10726</v>
      </c>
      <c r="G2373" s="6">
        <v>9653.4</v>
      </c>
      <c r="H2373" s="7">
        <f>VLOOKUP(A2373,[1]Sheet!$A:$I,9,FALSE)</f>
        <v>45566.041666666664</v>
      </c>
    </row>
    <row r="2374" spans="1:8" s="5" customFormat="1" x14ac:dyDescent="0.25">
      <c r="A2374" s="5" t="s">
        <v>4381</v>
      </c>
      <c r="B2374" s="5" t="s">
        <v>4382</v>
      </c>
      <c r="E2374" s="5" t="s">
        <v>2</v>
      </c>
      <c r="F2374" s="6">
        <v>40670</v>
      </c>
      <c r="G2374" s="6">
        <v>36603</v>
      </c>
      <c r="H2374" s="7">
        <f>VLOOKUP(A2374,[1]Sheet!$A:$I,9,FALSE)</f>
        <v>45566.041666666664</v>
      </c>
    </row>
    <row r="2375" spans="1:8" s="5" customFormat="1" x14ac:dyDescent="0.25">
      <c r="A2375" s="5" t="s">
        <v>4383</v>
      </c>
      <c r="B2375" s="5" t="s">
        <v>4384</v>
      </c>
      <c r="E2375" s="5" t="s">
        <v>2</v>
      </c>
      <c r="F2375" s="6">
        <v>4222</v>
      </c>
      <c r="G2375" s="6">
        <v>3377.6000000000004</v>
      </c>
      <c r="H2375" s="7">
        <f>VLOOKUP(A2375,[1]Sheet!$A:$I,9,FALSE)</f>
        <v>45689</v>
      </c>
    </row>
    <row r="2376" spans="1:8" s="5" customFormat="1" x14ac:dyDescent="0.25">
      <c r="A2376" s="5" t="s">
        <v>4385</v>
      </c>
      <c r="B2376" s="5" t="s">
        <v>4386</v>
      </c>
      <c r="D2376" s="5" t="str">
        <f>VLOOKUP(A2376,[2]Sheet!$A:$C,3,FALSE)</f>
        <v>Hose upper C3,4b</v>
      </c>
      <c r="E2376" s="5" t="s">
        <v>2</v>
      </c>
      <c r="F2376" s="6">
        <v>1754</v>
      </c>
      <c r="G2376" s="6">
        <v>1578.6000000000001</v>
      </c>
      <c r="H2376" s="7">
        <f>VLOOKUP(A2376,[1]Sheet!$A:$I,9,FALSE)</f>
        <v>45566.041666666664</v>
      </c>
    </row>
    <row r="2377" spans="1:8" s="5" customFormat="1" x14ac:dyDescent="0.25">
      <c r="A2377" s="5" t="s">
        <v>4387</v>
      </c>
      <c r="B2377" s="5" t="s">
        <v>4388</v>
      </c>
      <c r="D2377" s="5" t="str">
        <f>VLOOKUP(A2377,[2]Sheet!$A:$C,3,FALSE)</f>
        <v>Hose Lower C3,4b</v>
      </c>
      <c r="E2377" s="5" t="s">
        <v>2</v>
      </c>
      <c r="F2377" s="6">
        <v>1108</v>
      </c>
      <c r="G2377" s="6">
        <v>997.2</v>
      </c>
      <c r="H2377" s="7">
        <f>VLOOKUP(A2377,[1]Sheet!$A:$I,9,FALSE)</f>
        <v>45566.041666666664</v>
      </c>
    </row>
    <row r="2378" spans="1:8" s="5" customFormat="1" x14ac:dyDescent="0.25">
      <c r="A2378" s="5" t="s">
        <v>4389</v>
      </c>
      <c r="B2378" s="5" t="s">
        <v>4390</v>
      </c>
      <c r="D2378" s="5" t="str">
        <f>VLOOKUP(A2378,[2]Sheet!$A:$C,3,FALSE)</f>
        <v>Hose  C3,4b</v>
      </c>
      <c r="E2378" s="5" t="s">
        <v>2</v>
      </c>
      <c r="F2378" s="6">
        <v>665</v>
      </c>
      <c r="G2378" s="6">
        <v>598.5</v>
      </c>
      <c r="H2378" s="7">
        <f>VLOOKUP(A2378,[1]Sheet!$A:$I,9,FALSE)</f>
        <v>45566.041666666664</v>
      </c>
    </row>
    <row r="2379" spans="1:8" s="5" customFormat="1" x14ac:dyDescent="0.25">
      <c r="A2379" s="5" t="s">
        <v>4391</v>
      </c>
      <c r="B2379" s="5" t="s">
        <v>4392</v>
      </c>
      <c r="D2379" s="5" t="str">
        <f>VLOOKUP(A2379,[2]Sheet!$A:$C,3,FALSE)</f>
        <v>Sensor</v>
      </c>
      <c r="E2379" s="5" t="s">
        <v>2</v>
      </c>
      <c r="F2379" s="6">
        <v>3491</v>
      </c>
      <c r="G2379" s="6">
        <v>3141.9</v>
      </c>
      <c r="H2379" s="7">
        <f>VLOOKUP(A2379,[1]Sheet!$A:$I,9,FALSE)</f>
        <v>45566.041666666664</v>
      </c>
    </row>
    <row r="2380" spans="1:8" s="5" customFormat="1" x14ac:dyDescent="0.25">
      <c r="A2380" s="5" t="s">
        <v>4393</v>
      </c>
      <c r="B2380" s="5" t="s">
        <v>4394</v>
      </c>
      <c r="D2380" s="5" t="str">
        <f>VLOOKUP(A2380,[2]Sheet!$A:$C,3,FALSE)</f>
        <v>Sensor</v>
      </c>
      <c r="E2380" s="5" t="s">
        <v>2</v>
      </c>
      <c r="F2380" s="6">
        <v>2957</v>
      </c>
      <c r="G2380" s="6">
        <v>2661.3</v>
      </c>
      <c r="H2380" s="7">
        <f>VLOOKUP(A2380,[1]Sheet!$A:$I,9,FALSE)</f>
        <v>45566.041666666664</v>
      </c>
    </row>
    <row r="2381" spans="1:8" s="5" customFormat="1" x14ac:dyDescent="0.25">
      <c r="A2381" s="5" t="s">
        <v>4395</v>
      </c>
      <c r="B2381" s="5" t="s">
        <v>4396</v>
      </c>
      <c r="D2381" s="5" t="str">
        <f>VLOOKUP(A2381,[2]Sheet!$A:$C,3,FALSE)</f>
        <v>Seal</v>
      </c>
      <c r="E2381" s="5" t="s">
        <v>2</v>
      </c>
      <c r="F2381" s="6">
        <v>655</v>
      </c>
      <c r="G2381" s="6">
        <v>589.5</v>
      </c>
      <c r="H2381" s="7">
        <f>VLOOKUP(A2381,[1]Sheet!$A:$I,9,FALSE)</f>
        <v>45566.041666666664</v>
      </c>
    </row>
    <row r="2382" spans="1:8" s="5" customFormat="1" x14ac:dyDescent="0.25">
      <c r="A2382" s="5" t="s">
        <v>4397</v>
      </c>
      <c r="B2382" s="5" t="s">
        <v>4398</v>
      </c>
      <c r="D2382" s="5" t="str">
        <f>VLOOKUP(A2382,[2]Sheet!$A:$C,3,FALSE)</f>
        <v>Gasket</v>
      </c>
      <c r="E2382" s="5" t="s">
        <v>2</v>
      </c>
      <c r="F2382" s="6">
        <v>499</v>
      </c>
      <c r="G2382" s="6">
        <v>449.1</v>
      </c>
      <c r="H2382" s="7">
        <f>VLOOKUP(A2382,[1]Sheet!$A:$I,9,FALSE)</f>
        <v>45566.041666666664</v>
      </c>
    </row>
    <row r="2383" spans="1:8" s="5" customFormat="1" x14ac:dyDescent="0.25">
      <c r="A2383" s="5" t="s">
        <v>4399</v>
      </c>
      <c r="B2383" s="5" t="s">
        <v>4400</v>
      </c>
      <c r="D2383" s="5" t="str">
        <f>VLOOKUP(A2383,[2]Sheet!$A:$C,3,FALSE)</f>
        <v>Transmission cover CAT 3,4</v>
      </c>
      <c r="E2383" s="5" t="s">
        <v>2</v>
      </c>
      <c r="F2383" s="6">
        <v>4112</v>
      </c>
      <c r="G2383" s="6">
        <v>3700.8</v>
      </c>
      <c r="H2383" s="7">
        <f>VLOOKUP(A2383,[1]Sheet!$A:$I,9,FALSE)</f>
        <v>45566.041666666664</v>
      </c>
    </row>
    <row r="2384" spans="1:8" s="5" customFormat="1" x14ac:dyDescent="0.25">
      <c r="A2384" s="5" t="s">
        <v>4401</v>
      </c>
      <c r="B2384" s="5" t="s">
        <v>4402</v>
      </c>
      <c r="D2384" s="5" t="str">
        <f>VLOOKUP(A2384,[2]Sheet!$A:$C,3,FALSE)</f>
        <v>Pulley</v>
      </c>
      <c r="E2384" s="5" t="s">
        <v>2</v>
      </c>
      <c r="F2384" s="6">
        <v>2564</v>
      </c>
      <c r="G2384" s="6">
        <v>2307.6</v>
      </c>
      <c r="H2384" s="7">
        <f>VLOOKUP(A2384,[1]Sheet!$A:$I,9,FALSE)</f>
        <v>45566.041666666664</v>
      </c>
    </row>
    <row r="2385" spans="1:8" s="5" customFormat="1" x14ac:dyDescent="0.25">
      <c r="A2385" s="5" t="s">
        <v>4403</v>
      </c>
      <c r="B2385" s="5" t="s">
        <v>4404</v>
      </c>
      <c r="D2385" s="5" t="str">
        <f>VLOOKUP(A2385,[2]Sheet!$A:$C,3,FALSE)</f>
        <v>Pulley</v>
      </c>
      <c r="E2385" s="5" t="s">
        <v>2</v>
      </c>
      <c r="F2385" s="6">
        <v>1056</v>
      </c>
      <c r="G2385" s="6">
        <v>950.4</v>
      </c>
      <c r="H2385" s="7">
        <f>VLOOKUP(A2385,[1]Sheet!$A:$I,9,FALSE)</f>
        <v>44993</v>
      </c>
    </row>
    <row r="2386" spans="1:8" s="5" customFormat="1" x14ac:dyDescent="0.25">
      <c r="A2386" s="5" t="s">
        <v>4405</v>
      </c>
      <c r="B2386" s="5" t="s">
        <v>4406</v>
      </c>
      <c r="D2386" s="5" t="str">
        <f>VLOOKUP(A2386,[2]Sheet!$A:$C,3,FALSE)</f>
        <v>Inlet Airtemp sensor</v>
      </c>
      <c r="E2386" s="5" t="s">
        <v>2</v>
      </c>
      <c r="F2386" s="6">
        <v>2036</v>
      </c>
      <c r="G2386" s="6">
        <v>1832.4</v>
      </c>
      <c r="H2386" s="7">
        <f>VLOOKUP(A2386,[1]Sheet!$A:$I,9,FALSE)</f>
        <v>45566.041666666664</v>
      </c>
    </row>
    <row r="2387" spans="1:8" s="5" customFormat="1" x14ac:dyDescent="0.25">
      <c r="A2387" s="5" t="s">
        <v>4407</v>
      </c>
      <c r="B2387" s="5" t="s">
        <v>4408</v>
      </c>
      <c r="D2387" s="5" t="str">
        <f>VLOOKUP(A2387,[2]Sheet!$A:$C,3,FALSE)</f>
        <v>Bracket Alternator CAT 3,4</v>
      </c>
      <c r="E2387" s="5" t="s">
        <v>2</v>
      </c>
      <c r="F2387" s="6">
        <v>1991</v>
      </c>
      <c r="G2387" s="6">
        <v>1791.9</v>
      </c>
      <c r="H2387" s="7">
        <f>VLOOKUP(A2387,[1]Sheet!$A:$I,9,FALSE)</f>
        <v>45566.041666666664</v>
      </c>
    </row>
    <row r="2388" spans="1:8" s="5" customFormat="1" x14ac:dyDescent="0.25">
      <c r="A2388" s="5" t="s">
        <v>4409</v>
      </c>
      <c r="B2388" s="5" t="s">
        <v>4410</v>
      </c>
      <c r="D2388" s="5" t="str">
        <f>VLOOKUP(A2388,[2]Sheet!$A:$C,3,FALSE)</f>
        <v>Water pump</v>
      </c>
      <c r="E2388" s="5" t="s">
        <v>2</v>
      </c>
      <c r="F2388" s="6">
        <v>5400</v>
      </c>
      <c r="G2388" s="6">
        <v>4860</v>
      </c>
      <c r="H2388" s="7">
        <f>VLOOKUP(A2388,[1]Sheet!$A:$I,9,FALSE)</f>
        <v>45372</v>
      </c>
    </row>
    <row r="2389" spans="1:8" s="5" customFormat="1" x14ac:dyDescent="0.25">
      <c r="A2389" s="5" t="s">
        <v>4411</v>
      </c>
      <c r="B2389" s="5" t="s">
        <v>4412</v>
      </c>
      <c r="D2389" s="5" t="str">
        <f>VLOOKUP(A2389,[2]Sheet!$A:$C,3,FALSE)</f>
        <v>Washer</v>
      </c>
      <c r="E2389" s="5" t="s">
        <v>2</v>
      </c>
      <c r="F2389" s="6">
        <v>147</v>
      </c>
      <c r="G2389" s="6">
        <v>132.30000000000001</v>
      </c>
      <c r="H2389" s="7">
        <f>VLOOKUP(A2389,[1]Sheet!$A:$I,9,FALSE)</f>
        <v>45372</v>
      </c>
    </row>
    <row r="2390" spans="1:8" s="5" customFormat="1" x14ac:dyDescent="0.25">
      <c r="A2390" s="5" t="s">
        <v>4413</v>
      </c>
      <c r="B2390" s="5" t="s">
        <v>4414</v>
      </c>
      <c r="D2390" s="5" t="str">
        <f>VLOOKUP(A2390,[2]Sheet!$A:$C,3,FALSE)</f>
        <v>Bolt</v>
      </c>
      <c r="E2390" s="5" t="s">
        <v>2</v>
      </c>
      <c r="F2390" s="6">
        <v>16</v>
      </c>
      <c r="G2390" s="6">
        <v>14.4</v>
      </c>
      <c r="H2390" s="7">
        <f>VLOOKUP(A2390,[1]Sheet!$A:$I,9,FALSE)</f>
        <v>45372</v>
      </c>
    </row>
    <row r="2391" spans="1:8" s="5" customFormat="1" x14ac:dyDescent="0.25">
      <c r="A2391" s="5" t="s">
        <v>4415</v>
      </c>
      <c r="B2391" s="5" t="s">
        <v>4416</v>
      </c>
      <c r="D2391" s="5" t="str">
        <f>VLOOKUP(A2391,[2]Sheet!$A:$C,3,FALSE)</f>
        <v>Seal</v>
      </c>
      <c r="E2391" s="5" t="s">
        <v>2</v>
      </c>
      <c r="F2391" s="6">
        <v>196</v>
      </c>
      <c r="G2391" s="6">
        <v>176.4</v>
      </c>
      <c r="H2391" s="7">
        <f>VLOOKUP(A2391,[1]Sheet!$A:$I,9,FALSE)</f>
        <v>45372</v>
      </c>
    </row>
    <row r="2392" spans="1:8" s="5" customFormat="1" x14ac:dyDescent="0.25">
      <c r="A2392" s="5" t="s">
        <v>4417</v>
      </c>
      <c r="B2392" s="5" t="s">
        <v>4418</v>
      </c>
      <c r="D2392" s="5" t="str">
        <f>VLOOKUP(A2392,[2]Sheet!$A:$C,3,FALSE)</f>
        <v>Control unit glow plug</v>
      </c>
      <c r="E2392" s="5" t="s">
        <v>2</v>
      </c>
      <c r="F2392" s="6">
        <v>1512</v>
      </c>
      <c r="G2392" s="6">
        <v>1360.8</v>
      </c>
      <c r="H2392" s="7">
        <f>VLOOKUP(A2392,[1]Sheet!$A:$I,9,FALSE)</f>
        <v>45392.041666666664</v>
      </c>
    </row>
    <row r="2393" spans="1:8" s="5" customFormat="1" x14ac:dyDescent="0.25">
      <c r="A2393" s="5" t="s">
        <v>4419</v>
      </c>
      <c r="B2393" s="5" t="s">
        <v>4420</v>
      </c>
      <c r="D2393" s="5" t="str">
        <f>VLOOKUP(A2393,[2]Sheet!$A:$C,3,FALSE)</f>
        <v>Pipe AS</v>
      </c>
      <c r="E2393" s="5" t="s">
        <v>2</v>
      </c>
      <c r="F2393" s="6">
        <v>26375</v>
      </c>
      <c r="G2393" s="6">
        <v>25056.25</v>
      </c>
      <c r="H2393" s="7">
        <f>VLOOKUP(A2393,[1]Sheet!$A:$I,9,FALSE)</f>
        <v>45425.041666666664</v>
      </c>
    </row>
    <row r="2394" spans="1:8" s="5" customFormat="1" x14ac:dyDescent="0.25">
      <c r="A2394" s="5" t="s">
        <v>4421</v>
      </c>
      <c r="B2394" s="5" t="s">
        <v>4422</v>
      </c>
      <c r="E2394" s="5" t="s">
        <v>2</v>
      </c>
      <c r="F2394" s="6">
        <v>3040</v>
      </c>
      <c r="G2394" s="6">
        <v>2888</v>
      </c>
      <c r="H2394" s="7">
        <f>VLOOKUP(A2394,[1]Sheet!$A:$I,9,FALSE)</f>
        <v>45566.041666666664</v>
      </c>
    </row>
    <row r="2395" spans="1:8" s="5" customFormat="1" x14ac:dyDescent="0.25">
      <c r="A2395" s="5" t="s">
        <v>4423</v>
      </c>
      <c r="B2395" s="5" t="s">
        <v>4424</v>
      </c>
      <c r="E2395" s="5" t="s">
        <v>2</v>
      </c>
      <c r="F2395" s="6">
        <v>714</v>
      </c>
      <c r="G2395" s="6">
        <v>571.20000000000005</v>
      </c>
      <c r="H2395" s="7">
        <f>VLOOKUP(A2395,[1]Sheet!$A:$I,9,FALSE)</f>
        <v>45566.041666666664</v>
      </c>
    </row>
    <row r="2396" spans="1:8" s="5" customFormat="1" x14ac:dyDescent="0.25">
      <c r="A2396" s="5" t="s">
        <v>4425</v>
      </c>
      <c r="B2396" s="5" t="s">
        <v>4426</v>
      </c>
      <c r="D2396" s="5" t="str">
        <f>VLOOKUP(A2396,[2]Sheet!$A:$C,3,FALSE)</f>
        <v>Ruber belt trailer ATD</v>
      </c>
      <c r="E2396" s="5" t="s">
        <v>2</v>
      </c>
      <c r="F2396" s="6">
        <v>2401</v>
      </c>
      <c r="G2396" s="6">
        <v>1920.8000000000002</v>
      </c>
      <c r="H2396" s="7">
        <f>VLOOKUP(A2396,[1]Sheet!$A:$I,9,FALSE)</f>
        <v>45566.041666666664</v>
      </c>
    </row>
    <row r="2397" spans="1:8" s="5" customFormat="1" x14ac:dyDescent="0.25">
      <c r="A2397" s="5" t="s">
        <v>4427</v>
      </c>
      <c r="B2397" s="5" t="s">
        <v>4428</v>
      </c>
      <c r="E2397" s="5" t="s">
        <v>2</v>
      </c>
      <c r="F2397" s="6">
        <v>1803</v>
      </c>
      <c r="G2397" s="6">
        <v>1262.0999999999999</v>
      </c>
      <c r="H2397" s="7">
        <f>VLOOKUP(A2397,[1]Sheet!$A:$I,9,FALSE)</f>
        <v>45566.041666666664</v>
      </c>
    </row>
    <row r="2398" spans="1:8" s="5" customFormat="1" x14ac:dyDescent="0.25">
      <c r="A2398" s="5" t="s">
        <v>4429</v>
      </c>
      <c r="B2398" s="5" t="s">
        <v>4430</v>
      </c>
      <c r="D2398" s="5" t="str">
        <f>VLOOKUP(A2398,[2]Sheet!$A:$C,3,FALSE)</f>
        <v>Damper motor Lokab</v>
      </c>
      <c r="E2398" s="5" t="s">
        <v>2</v>
      </c>
      <c r="F2398" s="6">
        <v>912</v>
      </c>
      <c r="G2398" s="6">
        <v>820.80000000000007</v>
      </c>
      <c r="H2398" s="7">
        <f>VLOOKUP(A2398,[1]Sheet!$A:$I,9,FALSE)</f>
        <v>45566.041666666664</v>
      </c>
    </row>
    <row r="2399" spans="1:8" s="5" customFormat="1" x14ac:dyDescent="0.25">
      <c r="A2399" s="5" t="s">
        <v>4431</v>
      </c>
      <c r="B2399" s="5" t="s">
        <v>4432</v>
      </c>
      <c r="D2399" s="5" t="str">
        <f>VLOOKUP(A2399,[2]Sheet!$A:$C,3,FALSE)</f>
        <v>Rebuilt kit damper motor Lokab</v>
      </c>
      <c r="E2399" s="5" t="s">
        <v>2</v>
      </c>
      <c r="F2399" s="6">
        <v>3764</v>
      </c>
      <c r="G2399" s="6">
        <v>3387.6</v>
      </c>
      <c r="H2399" s="7">
        <f>VLOOKUP(A2399,[1]Sheet!$A:$I,9,FALSE)</f>
        <v>45566.041666666664</v>
      </c>
    </row>
    <row r="2400" spans="1:8" s="5" customFormat="1" x14ac:dyDescent="0.25">
      <c r="A2400" s="5" t="s">
        <v>4433</v>
      </c>
      <c r="B2400" s="5" t="s">
        <v>4434</v>
      </c>
      <c r="E2400" s="5" t="s">
        <v>2</v>
      </c>
      <c r="F2400" s="6">
        <v>11465</v>
      </c>
      <c r="G2400" s="6">
        <v>10318.5</v>
      </c>
      <c r="H2400" s="7">
        <f>VLOOKUP(A2400,[1]Sheet!$A:$I,9,FALSE)</f>
        <v>45566.041666666664</v>
      </c>
    </row>
    <row r="2401" spans="1:8" s="5" customFormat="1" x14ac:dyDescent="0.25">
      <c r="A2401" s="5" t="s">
        <v>4435</v>
      </c>
      <c r="B2401" s="5" t="s">
        <v>4436</v>
      </c>
      <c r="E2401" s="5" t="s">
        <v>2</v>
      </c>
      <c r="F2401" s="6">
        <v>4360</v>
      </c>
      <c r="G2401" s="6">
        <v>3488</v>
      </c>
      <c r="H2401" s="7">
        <f>VLOOKUP(A2401,[1]Sheet!$A:$I,9,FALSE)</f>
        <v>45566.041666666664</v>
      </c>
    </row>
    <row r="2402" spans="1:8" s="5" customFormat="1" x14ac:dyDescent="0.25">
      <c r="A2402" s="5" t="s">
        <v>4438</v>
      </c>
      <c r="B2402" s="5" t="s">
        <v>4439</v>
      </c>
      <c r="E2402" s="5" t="s">
        <v>2</v>
      </c>
      <c r="F2402" s="6">
        <v>5</v>
      </c>
      <c r="G2402" s="6">
        <v>4</v>
      </c>
      <c r="H2402" s="7">
        <f>VLOOKUP(A2402,[1]Sheet!$A:$I,9,FALSE)</f>
        <v>45588.041666666664</v>
      </c>
    </row>
    <row r="2403" spans="1:8" s="5" customFormat="1" x14ac:dyDescent="0.25">
      <c r="A2403" s="5" t="s">
        <v>4440</v>
      </c>
      <c r="B2403" s="5" t="s">
        <v>4441</v>
      </c>
      <c r="E2403" s="5" t="s">
        <v>2</v>
      </c>
      <c r="F2403" s="6">
        <v>29</v>
      </c>
      <c r="G2403" s="6">
        <v>23.200000000000003</v>
      </c>
      <c r="H2403" s="7">
        <f>VLOOKUP(A2403,[1]Sheet!$A:$I,9,FALSE)</f>
        <v>45735</v>
      </c>
    </row>
    <row r="2404" spans="1:8" s="5" customFormat="1" x14ac:dyDescent="0.25">
      <c r="A2404" s="5" t="s">
        <v>4442</v>
      </c>
      <c r="B2404" s="5" t="s">
        <v>4443</v>
      </c>
      <c r="E2404" s="5" t="s">
        <v>2</v>
      </c>
      <c r="F2404" s="6">
        <v>316</v>
      </c>
      <c r="G2404" s="6">
        <v>221.2</v>
      </c>
      <c r="H2404" s="7">
        <f>VLOOKUP(A2404,[1]Sheet!$A:$I,9,FALSE)</f>
        <v>45566.041666666664</v>
      </c>
    </row>
    <row r="2405" spans="1:8" s="5" customFormat="1" x14ac:dyDescent="0.25">
      <c r="A2405" s="5" t="s">
        <v>4444</v>
      </c>
      <c r="B2405" s="5" t="s">
        <v>4445</v>
      </c>
      <c r="E2405" s="5" t="s">
        <v>2</v>
      </c>
      <c r="F2405" s="6">
        <v>2411</v>
      </c>
      <c r="G2405" s="6">
        <v>1928.8000000000002</v>
      </c>
      <c r="H2405" s="7">
        <f>VLOOKUP(A2405,[1]Sheet!$A:$I,9,FALSE)</f>
        <v>45566.041666666664</v>
      </c>
    </row>
    <row r="2406" spans="1:8" s="5" customFormat="1" x14ac:dyDescent="0.25">
      <c r="A2406" s="5" t="s">
        <v>4446</v>
      </c>
      <c r="B2406" s="5" t="s">
        <v>4447</v>
      </c>
      <c r="E2406" s="5" t="s">
        <v>2</v>
      </c>
      <c r="F2406" s="6">
        <v>4360</v>
      </c>
      <c r="G2406" s="6">
        <v>3488</v>
      </c>
      <c r="H2406" s="7">
        <f>VLOOKUP(A2406,[1]Sheet!$A:$I,9,FALSE)</f>
        <v>45566.041666666664</v>
      </c>
    </row>
    <row r="2407" spans="1:8" s="5" customFormat="1" x14ac:dyDescent="0.25">
      <c r="A2407" s="5" t="s">
        <v>4448</v>
      </c>
      <c r="B2407" s="5" t="s">
        <v>4449</v>
      </c>
      <c r="E2407" s="5" t="s">
        <v>2</v>
      </c>
      <c r="F2407" s="6">
        <v>1182</v>
      </c>
      <c r="G2407" s="6">
        <v>945.6</v>
      </c>
      <c r="H2407" s="7">
        <f>VLOOKUP(A2407,[1]Sheet!$A:$I,9,FALSE)</f>
        <v>45566.041666666664</v>
      </c>
    </row>
    <row r="2408" spans="1:8" s="5" customFormat="1" x14ac:dyDescent="0.25">
      <c r="A2408" s="5" t="s">
        <v>4450</v>
      </c>
      <c r="B2408" s="5" t="s">
        <v>4451</v>
      </c>
      <c r="E2408" s="5" t="s">
        <v>2</v>
      </c>
      <c r="F2408" s="6">
        <v>953</v>
      </c>
      <c r="G2408" s="6">
        <v>762.40000000000009</v>
      </c>
      <c r="H2408" s="7">
        <f>VLOOKUP(A2408,[1]Sheet!$A:$I,9,FALSE)</f>
        <v>45566.041666666664</v>
      </c>
    </row>
    <row r="2409" spans="1:8" s="5" customFormat="1" x14ac:dyDescent="0.25">
      <c r="A2409" s="5" t="s">
        <v>4452</v>
      </c>
      <c r="B2409" s="5" t="s">
        <v>4453</v>
      </c>
      <c r="E2409" s="5" t="s">
        <v>2</v>
      </c>
      <c r="F2409" s="6">
        <v>600</v>
      </c>
      <c r="G2409" s="6">
        <v>480</v>
      </c>
      <c r="H2409" s="7">
        <f>VLOOKUP(A2409,[1]Sheet!$A:$I,9,FALSE)</f>
        <v>45566.041666666664</v>
      </c>
    </row>
    <row r="2410" spans="1:8" s="5" customFormat="1" x14ac:dyDescent="0.25">
      <c r="A2410" s="5" t="s">
        <v>4454</v>
      </c>
      <c r="B2410" s="5" t="s">
        <v>4455</v>
      </c>
      <c r="E2410" s="5" t="s">
        <v>2</v>
      </c>
      <c r="F2410" s="6">
        <v>646</v>
      </c>
      <c r="G2410" s="6">
        <v>516.80000000000007</v>
      </c>
      <c r="H2410" s="7">
        <f>VLOOKUP(A2410,[1]Sheet!$A:$I,9,FALSE)</f>
        <v>45566.041666666664</v>
      </c>
    </row>
    <row r="2411" spans="1:8" s="5" customFormat="1" x14ac:dyDescent="0.25">
      <c r="A2411" s="5" t="s">
        <v>4456</v>
      </c>
      <c r="B2411" s="5" t="s">
        <v>4457</v>
      </c>
      <c r="E2411" s="5" t="s">
        <v>2</v>
      </c>
      <c r="F2411" s="6">
        <v>879</v>
      </c>
      <c r="G2411" s="6">
        <v>703.2</v>
      </c>
      <c r="H2411" s="7">
        <f>VLOOKUP(A2411,[1]Sheet!$A:$I,9,FALSE)</f>
        <v>45566.041666666664</v>
      </c>
    </row>
    <row r="2412" spans="1:8" s="5" customFormat="1" x14ac:dyDescent="0.25">
      <c r="A2412" s="5" t="s">
        <v>4458</v>
      </c>
      <c r="B2412" s="5" t="s">
        <v>4459</v>
      </c>
      <c r="E2412" s="5" t="s">
        <v>2</v>
      </c>
      <c r="F2412" s="6">
        <v>72</v>
      </c>
      <c r="G2412" s="6">
        <v>50.4</v>
      </c>
      <c r="H2412" s="7">
        <f>VLOOKUP(A2412,[1]Sheet!$A:$I,9,FALSE)</f>
        <v>45566.041666666664</v>
      </c>
    </row>
    <row r="2413" spans="1:8" s="5" customFormat="1" x14ac:dyDescent="0.25">
      <c r="A2413" s="5" t="s">
        <v>4460</v>
      </c>
      <c r="B2413" s="5" t="s">
        <v>4461</v>
      </c>
      <c r="E2413" s="5" t="s">
        <v>2</v>
      </c>
      <c r="F2413" s="6">
        <v>270</v>
      </c>
      <c r="G2413" s="6">
        <v>216</v>
      </c>
      <c r="H2413" s="7">
        <f>VLOOKUP(A2413,[1]Sheet!$A:$I,9,FALSE)</f>
        <v>45566.041666666664</v>
      </c>
    </row>
    <row r="2414" spans="1:8" s="5" customFormat="1" x14ac:dyDescent="0.25">
      <c r="A2414" s="5" t="s">
        <v>4462</v>
      </c>
      <c r="B2414" s="5" t="s">
        <v>4463</v>
      </c>
      <c r="E2414" s="5" t="s">
        <v>2</v>
      </c>
      <c r="F2414" s="6">
        <v>63</v>
      </c>
      <c r="G2414" s="6">
        <v>44.099999999999994</v>
      </c>
      <c r="H2414" s="7">
        <f>VLOOKUP(A2414,[1]Sheet!$A:$I,9,FALSE)</f>
        <v>45566.041666666664</v>
      </c>
    </row>
    <row r="2415" spans="1:8" s="5" customFormat="1" x14ac:dyDescent="0.25">
      <c r="A2415" s="5" t="s">
        <v>4464</v>
      </c>
      <c r="B2415" s="5" t="s">
        <v>4465</v>
      </c>
      <c r="E2415" s="5" t="s">
        <v>2</v>
      </c>
      <c r="F2415" s="6">
        <v>3911</v>
      </c>
      <c r="G2415" s="6">
        <v>3519.9</v>
      </c>
      <c r="H2415" s="7">
        <f>VLOOKUP(A2415,[1]Sheet!$A:$I,9,FALSE)</f>
        <v>45566.041666666664</v>
      </c>
    </row>
    <row r="2416" spans="1:8" s="5" customFormat="1" x14ac:dyDescent="0.25">
      <c r="A2416" s="5" t="s">
        <v>4466</v>
      </c>
      <c r="B2416" s="5" t="s">
        <v>4467</v>
      </c>
      <c r="E2416" s="5" t="s">
        <v>2</v>
      </c>
      <c r="F2416" s="6">
        <v>1403</v>
      </c>
      <c r="G2416" s="6">
        <v>1122.4000000000001</v>
      </c>
      <c r="H2416" s="7">
        <f>VLOOKUP(A2416,[1]Sheet!$A:$I,9,FALSE)</f>
        <v>45566.041666666664</v>
      </c>
    </row>
    <row r="2417" spans="1:8" s="5" customFormat="1" x14ac:dyDescent="0.25">
      <c r="A2417" s="5" t="s">
        <v>4468</v>
      </c>
      <c r="B2417" s="5" t="s">
        <v>4469</v>
      </c>
      <c r="E2417" s="5" t="s">
        <v>2</v>
      </c>
      <c r="F2417" s="6">
        <v>92</v>
      </c>
      <c r="G2417" s="6">
        <v>82.8</v>
      </c>
      <c r="H2417" s="7">
        <f>VLOOKUP(A2417,[1]Sheet!$A:$I,9,FALSE)</f>
        <v>45566.041666666664</v>
      </c>
    </row>
    <row r="2418" spans="1:8" s="5" customFormat="1" x14ac:dyDescent="0.25">
      <c r="A2418" s="5" t="s">
        <v>4470</v>
      </c>
      <c r="B2418" s="5" t="s">
        <v>4471</v>
      </c>
      <c r="E2418" s="5" t="s">
        <v>2</v>
      </c>
      <c r="F2418" s="6">
        <v>1130</v>
      </c>
      <c r="G2418" s="6">
        <v>1017</v>
      </c>
      <c r="H2418" s="7">
        <f>VLOOKUP(A2418,[1]Sheet!$A:$I,9,FALSE)</f>
        <v>45566.041666666664</v>
      </c>
    </row>
    <row r="2419" spans="1:8" s="5" customFormat="1" x14ac:dyDescent="0.25">
      <c r="A2419" s="5" t="s">
        <v>4472</v>
      </c>
      <c r="B2419" s="5" t="s">
        <v>4473</v>
      </c>
      <c r="E2419" s="5" t="s">
        <v>2</v>
      </c>
      <c r="F2419" s="6">
        <v>11</v>
      </c>
      <c r="G2419" s="6">
        <v>7.6999999999999993</v>
      </c>
      <c r="H2419" s="7">
        <f>VLOOKUP(A2419,[1]Sheet!$A:$I,9,FALSE)</f>
        <v>45203.041666666664</v>
      </c>
    </row>
    <row r="2420" spans="1:8" s="5" customFormat="1" x14ac:dyDescent="0.25">
      <c r="A2420" s="5" t="s">
        <v>4474</v>
      </c>
      <c r="B2420" s="5" t="s">
        <v>4475</v>
      </c>
      <c r="E2420" s="5" t="s">
        <v>2</v>
      </c>
      <c r="F2420" s="6">
        <v>915</v>
      </c>
      <c r="G2420" s="6">
        <v>823.5</v>
      </c>
      <c r="H2420" s="7">
        <f>VLOOKUP(A2420,[1]Sheet!$A:$I,9,FALSE)</f>
        <v>45566.041666666664</v>
      </c>
    </row>
    <row r="2421" spans="1:8" s="5" customFormat="1" x14ac:dyDescent="0.25">
      <c r="A2421" s="5" t="s">
        <v>4476</v>
      </c>
      <c r="B2421" s="5" t="s">
        <v>3123</v>
      </c>
      <c r="E2421" s="5" t="s">
        <v>374</v>
      </c>
      <c r="F2421" s="6">
        <v>298</v>
      </c>
      <c r="G2421" s="6">
        <v>283.09999999999997</v>
      </c>
      <c r="H2421" s="7">
        <f>VLOOKUP(A2421,[1]Sheet!$A:$I,9,FALSE)</f>
        <v>45566.041666666664</v>
      </c>
    </row>
    <row r="2422" spans="1:8" s="5" customFormat="1" x14ac:dyDescent="0.25">
      <c r="A2422" s="5" t="s">
        <v>4477</v>
      </c>
      <c r="B2422" s="5" t="s">
        <v>4478</v>
      </c>
      <c r="E2422" s="5" t="s">
        <v>2</v>
      </c>
      <c r="F2422" s="6">
        <v>1394</v>
      </c>
      <c r="G2422" s="6">
        <v>1254.6000000000001</v>
      </c>
      <c r="H2422" s="7">
        <f>VLOOKUP(A2422,[1]Sheet!$A:$I,9,FALSE)</f>
        <v>45566.041666666664</v>
      </c>
    </row>
    <row r="2423" spans="1:8" s="5" customFormat="1" x14ac:dyDescent="0.25">
      <c r="A2423" s="5" t="s">
        <v>4479</v>
      </c>
      <c r="B2423" s="5" t="s">
        <v>4480</v>
      </c>
      <c r="E2423" s="5" t="s">
        <v>2</v>
      </c>
      <c r="F2423" s="6">
        <v>11</v>
      </c>
      <c r="G2423" s="6">
        <v>7.6999999999999993</v>
      </c>
      <c r="H2423" s="7">
        <f>VLOOKUP(A2423,[1]Sheet!$A:$I,9,FALSE)</f>
        <v>45457.041666666664</v>
      </c>
    </row>
    <row r="2424" spans="1:8" s="5" customFormat="1" x14ac:dyDescent="0.25">
      <c r="A2424" s="5" t="s">
        <v>4481</v>
      </c>
      <c r="B2424" s="5" t="s">
        <v>4482</v>
      </c>
      <c r="E2424" s="5" t="s">
        <v>2</v>
      </c>
      <c r="F2424" s="6">
        <v>31</v>
      </c>
      <c r="G2424" s="6">
        <v>21.7</v>
      </c>
      <c r="H2424" s="7">
        <f>VLOOKUP(A2424,[1]Sheet!$A:$I,9,FALSE)</f>
        <v>45566.041666666664</v>
      </c>
    </row>
    <row r="2425" spans="1:8" s="5" customFormat="1" x14ac:dyDescent="0.25">
      <c r="A2425" s="5" t="s">
        <v>4483</v>
      </c>
      <c r="B2425" s="5" t="s">
        <v>4484</v>
      </c>
      <c r="E2425" s="5" t="s">
        <v>2</v>
      </c>
      <c r="F2425" s="6">
        <v>295</v>
      </c>
      <c r="G2425" s="6">
        <v>280.25</v>
      </c>
      <c r="H2425" s="7">
        <f>VLOOKUP(A2425,[1]Sheet!$A:$I,9,FALSE)</f>
        <v>45566.041666666664</v>
      </c>
    </row>
    <row r="2426" spans="1:8" s="5" customFormat="1" x14ac:dyDescent="0.25">
      <c r="A2426" s="5" t="s">
        <v>4485</v>
      </c>
      <c r="B2426" s="5" t="s">
        <v>4486</v>
      </c>
      <c r="E2426" s="5" t="s">
        <v>2</v>
      </c>
      <c r="F2426" s="6">
        <v>272</v>
      </c>
      <c r="G2426" s="6">
        <v>258.39999999999998</v>
      </c>
      <c r="H2426" s="7">
        <f>VLOOKUP(A2426,[1]Sheet!$A:$I,9,FALSE)</f>
        <v>45566.041666666664</v>
      </c>
    </row>
    <row r="2427" spans="1:8" s="5" customFormat="1" x14ac:dyDescent="0.25">
      <c r="A2427" s="5" t="s">
        <v>4487</v>
      </c>
      <c r="B2427" s="5" t="s">
        <v>4488</v>
      </c>
      <c r="E2427" s="5" t="s">
        <v>2</v>
      </c>
      <c r="F2427" s="6">
        <v>105</v>
      </c>
      <c r="G2427" s="6">
        <v>99.75</v>
      </c>
      <c r="H2427" s="7">
        <f>VLOOKUP(A2427,[1]Sheet!$A:$I,9,FALSE)</f>
        <v>45566.041666666664</v>
      </c>
    </row>
    <row r="2428" spans="1:8" s="5" customFormat="1" x14ac:dyDescent="0.25">
      <c r="A2428" s="5" t="s">
        <v>4489</v>
      </c>
      <c r="B2428" s="5" t="s">
        <v>4490</v>
      </c>
      <c r="E2428" s="5" t="s">
        <v>2</v>
      </c>
      <c r="F2428" s="6">
        <v>33</v>
      </c>
      <c r="G2428" s="6">
        <v>26.400000000000002</v>
      </c>
      <c r="H2428" s="7">
        <f>VLOOKUP(A2428,[1]Sheet!$A:$I,9,FALSE)</f>
        <v>45566.041666666664</v>
      </c>
    </row>
    <row r="2429" spans="1:8" s="5" customFormat="1" x14ac:dyDescent="0.25">
      <c r="A2429" s="5" t="s">
        <v>4491</v>
      </c>
      <c r="B2429" s="5" t="s">
        <v>4492</v>
      </c>
      <c r="E2429" s="5" t="s">
        <v>2</v>
      </c>
      <c r="F2429" s="6">
        <v>160</v>
      </c>
      <c r="G2429" s="6">
        <v>128</v>
      </c>
      <c r="H2429" s="7">
        <f>VLOOKUP(A2429,[1]Sheet!$A:$I,9,FALSE)</f>
        <v>45566.041666666664</v>
      </c>
    </row>
    <row r="2430" spans="1:8" s="5" customFormat="1" x14ac:dyDescent="0.25">
      <c r="A2430" s="5" t="s">
        <v>4493</v>
      </c>
      <c r="B2430" s="5" t="s">
        <v>4494</v>
      </c>
      <c r="E2430" s="5" t="s">
        <v>2</v>
      </c>
      <c r="F2430" s="6">
        <v>52</v>
      </c>
      <c r="G2430" s="6">
        <v>36.4</v>
      </c>
      <c r="H2430" s="7">
        <f>VLOOKUP(A2430,[1]Sheet!$A:$I,9,FALSE)</f>
        <v>45566.041666666664</v>
      </c>
    </row>
    <row r="2431" spans="1:8" s="5" customFormat="1" x14ac:dyDescent="0.25">
      <c r="A2431" s="5" t="s">
        <v>4495</v>
      </c>
      <c r="B2431" s="5" t="s">
        <v>4496</v>
      </c>
      <c r="E2431" s="5" t="s">
        <v>2</v>
      </c>
      <c r="F2431" s="6">
        <v>249</v>
      </c>
      <c r="G2431" s="6">
        <v>174.29999999999998</v>
      </c>
      <c r="H2431" s="7">
        <f>VLOOKUP(A2431,[1]Sheet!$A:$I,9,FALSE)</f>
        <v>45566.041666666664</v>
      </c>
    </row>
    <row r="2432" spans="1:8" s="5" customFormat="1" x14ac:dyDescent="0.25">
      <c r="A2432" s="5" t="s">
        <v>4497</v>
      </c>
      <c r="B2432" s="5" t="s">
        <v>4498</v>
      </c>
      <c r="E2432" s="5" t="s">
        <v>2</v>
      </c>
      <c r="F2432" s="6">
        <v>6317</v>
      </c>
      <c r="G2432" s="6">
        <v>5685.3</v>
      </c>
      <c r="H2432" s="7">
        <f>VLOOKUP(A2432,[1]Sheet!$A:$I,9,FALSE)</f>
        <v>45566.041666666664</v>
      </c>
    </row>
    <row r="2433" spans="1:8" s="5" customFormat="1" x14ac:dyDescent="0.25">
      <c r="A2433" s="5" t="s">
        <v>4499</v>
      </c>
      <c r="B2433" s="5" t="s">
        <v>4500</v>
      </c>
      <c r="E2433" s="5" t="s">
        <v>2</v>
      </c>
      <c r="F2433" s="6">
        <v>6317</v>
      </c>
      <c r="G2433" s="6">
        <v>5685.3</v>
      </c>
      <c r="H2433" s="7">
        <f>VLOOKUP(A2433,[1]Sheet!$A:$I,9,FALSE)</f>
        <v>45566.041666666664</v>
      </c>
    </row>
    <row r="2434" spans="1:8" s="5" customFormat="1" x14ac:dyDescent="0.25">
      <c r="A2434" s="5" t="s">
        <v>4501</v>
      </c>
      <c r="B2434" s="5" t="s">
        <v>4502</v>
      </c>
      <c r="E2434" s="5" t="s">
        <v>2</v>
      </c>
      <c r="F2434" s="6">
        <v>4120</v>
      </c>
      <c r="G2434" s="6">
        <v>3708</v>
      </c>
      <c r="H2434" s="7">
        <f>VLOOKUP(A2434,[1]Sheet!$A:$I,9,FALSE)</f>
        <v>45566.041666666664</v>
      </c>
    </row>
    <row r="2435" spans="1:8" s="5" customFormat="1" x14ac:dyDescent="0.25">
      <c r="A2435" s="5" t="s">
        <v>4503</v>
      </c>
      <c r="B2435" s="5" t="s">
        <v>4504</v>
      </c>
      <c r="E2435" s="5" t="s">
        <v>2</v>
      </c>
      <c r="F2435" s="6">
        <v>1907</v>
      </c>
      <c r="G2435" s="6">
        <v>1716.3</v>
      </c>
      <c r="H2435" s="7">
        <f>VLOOKUP(A2435,[1]Sheet!$A:$I,9,FALSE)</f>
        <v>45566.041666666664</v>
      </c>
    </row>
    <row r="2436" spans="1:8" s="5" customFormat="1" x14ac:dyDescent="0.25">
      <c r="A2436" s="5" t="s">
        <v>4505</v>
      </c>
      <c r="B2436" s="5" t="s">
        <v>4506</v>
      </c>
      <c r="E2436" s="5" t="s">
        <v>2</v>
      </c>
      <c r="F2436" s="6">
        <v>7932</v>
      </c>
      <c r="G2436" s="6">
        <v>7138.8</v>
      </c>
      <c r="H2436" s="7">
        <f>VLOOKUP(A2436,[1]Sheet!$A:$I,9,FALSE)</f>
        <v>45566.041666666664</v>
      </c>
    </row>
    <row r="2437" spans="1:8" s="5" customFormat="1" x14ac:dyDescent="0.25">
      <c r="A2437" s="5" t="s">
        <v>4507</v>
      </c>
      <c r="B2437" s="5" t="s">
        <v>4508</v>
      </c>
      <c r="E2437" s="5" t="s">
        <v>2</v>
      </c>
      <c r="F2437" s="6">
        <v>7329</v>
      </c>
      <c r="G2437" s="6">
        <v>5863.2000000000007</v>
      </c>
      <c r="H2437" s="7">
        <f>VLOOKUP(A2437,[1]Sheet!$A:$I,9,FALSE)</f>
        <v>45566.041666666664</v>
      </c>
    </row>
    <row r="2438" spans="1:8" s="5" customFormat="1" x14ac:dyDescent="0.25">
      <c r="A2438" s="5" t="s">
        <v>4509</v>
      </c>
      <c r="B2438" s="5" t="s">
        <v>4510</v>
      </c>
      <c r="E2438" s="5" t="s">
        <v>2</v>
      </c>
      <c r="F2438" s="6">
        <v>7329</v>
      </c>
      <c r="G2438" s="6">
        <v>5863.2000000000007</v>
      </c>
      <c r="H2438" s="7">
        <f>VLOOKUP(A2438,[1]Sheet!$A:$I,9,FALSE)</f>
        <v>45566.041666666664</v>
      </c>
    </row>
    <row r="2439" spans="1:8" s="5" customFormat="1" x14ac:dyDescent="0.25">
      <c r="A2439" s="5" t="s">
        <v>4511</v>
      </c>
      <c r="B2439" s="5" t="s">
        <v>4512</v>
      </c>
      <c r="E2439" s="5" t="s">
        <v>2</v>
      </c>
      <c r="F2439" s="6">
        <v>101</v>
      </c>
      <c r="G2439" s="6">
        <v>70.699999999999989</v>
      </c>
      <c r="H2439" s="7">
        <f>VLOOKUP(A2439,[1]Sheet!$A:$I,9,FALSE)</f>
        <v>45566.041666666664</v>
      </c>
    </row>
    <row r="2440" spans="1:8" s="5" customFormat="1" x14ac:dyDescent="0.25">
      <c r="A2440" s="5" t="s">
        <v>4513</v>
      </c>
      <c r="B2440" s="5" t="s">
        <v>4514</v>
      </c>
      <c r="E2440" s="5" t="s">
        <v>2</v>
      </c>
      <c r="F2440" s="6">
        <v>1098</v>
      </c>
      <c r="G2440" s="6">
        <v>768.59999999999991</v>
      </c>
      <c r="H2440" s="7">
        <f>VLOOKUP(A2440,[1]Sheet!$A:$I,9,FALSE)</f>
        <v>45566.041666666664</v>
      </c>
    </row>
    <row r="2441" spans="1:8" s="5" customFormat="1" x14ac:dyDescent="0.25">
      <c r="A2441" s="5" t="s">
        <v>4515</v>
      </c>
      <c r="B2441" s="5" t="s">
        <v>4516</v>
      </c>
      <c r="E2441" s="5" t="s">
        <v>2</v>
      </c>
      <c r="F2441" s="6">
        <v>691</v>
      </c>
      <c r="G2441" s="6">
        <v>552.80000000000007</v>
      </c>
      <c r="H2441" s="7">
        <f>VLOOKUP(A2441,[1]Sheet!$A:$I,9,FALSE)</f>
        <v>45728</v>
      </c>
    </row>
    <row r="2442" spans="1:8" s="5" customFormat="1" x14ac:dyDescent="0.25">
      <c r="A2442" s="5" t="s">
        <v>4517</v>
      </c>
      <c r="B2442" s="5" t="s">
        <v>4518</v>
      </c>
      <c r="E2442" s="5" t="s">
        <v>2</v>
      </c>
      <c r="F2442" s="6">
        <v>1424</v>
      </c>
      <c r="G2442" s="6">
        <v>1139.2</v>
      </c>
      <c r="H2442" s="7">
        <f>VLOOKUP(A2442,[1]Sheet!$A:$I,9,FALSE)</f>
        <v>45566.041666666664</v>
      </c>
    </row>
    <row r="2443" spans="1:8" s="5" customFormat="1" x14ac:dyDescent="0.25">
      <c r="A2443" s="5" t="s">
        <v>4519</v>
      </c>
      <c r="B2443" s="5" t="s">
        <v>4520</v>
      </c>
      <c r="E2443" s="5" t="s">
        <v>2</v>
      </c>
      <c r="F2443" s="6">
        <v>30</v>
      </c>
      <c r="G2443" s="6">
        <v>21</v>
      </c>
      <c r="H2443" s="7">
        <f>VLOOKUP(A2443,[1]Sheet!$A:$I,9,FALSE)</f>
        <v>45566.041666666664</v>
      </c>
    </row>
    <row r="2444" spans="1:8" s="5" customFormat="1" x14ac:dyDescent="0.25">
      <c r="A2444" s="5" t="s">
        <v>4521</v>
      </c>
      <c r="B2444" s="5" t="s">
        <v>4522</v>
      </c>
      <c r="E2444" s="5" t="s">
        <v>2</v>
      </c>
      <c r="F2444" s="6">
        <v>839</v>
      </c>
      <c r="G2444" s="6">
        <v>797.05</v>
      </c>
      <c r="H2444" s="7">
        <f>VLOOKUP(A2444,[1]Sheet!$A:$I,9,FALSE)</f>
        <v>45566.041666666664</v>
      </c>
    </row>
    <row r="2445" spans="1:8" s="5" customFormat="1" x14ac:dyDescent="0.25">
      <c r="A2445" s="5" t="s">
        <v>4523</v>
      </c>
      <c r="B2445" s="5" t="s">
        <v>4524</v>
      </c>
      <c r="E2445" s="5" t="s">
        <v>2</v>
      </c>
      <c r="F2445" s="6">
        <v>611</v>
      </c>
      <c r="G2445" s="6">
        <v>580.44999999999993</v>
      </c>
      <c r="H2445" s="7">
        <f>VLOOKUP(A2445,[1]Sheet!$A:$I,9,FALSE)</f>
        <v>45566.041666666664</v>
      </c>
    </row>
    <row r="2446" spans="1:8" s="5" customFormat="1" x14ac:dyDescent="0.25">
      <c r="A2446" s="5" t="s">
        <v>4525</v>
      </c>
      <c r="B2446" s="5" t="s">
        <v>4526</v>
      </c>
      <c r="E2446" s="5" t="s">
        <v>2</v>
      </c>
      <c r="F2446" s="6">
        <v>1778</v>
      </c>
      <c r="G2446" s="6">
        <v>1689.1</v>
      </c>
      <c r="H2446" s="7">
        <f>VLOOKUP(A2446,[1]Sheet!$A:$I,9,FALSE)</f>
        <v>45566.041666666664</v>
      </c>
    </row>
    <row r="2447" spans="1:8" s="5" customFormat="1" x14ac:dyDescent="0.25">
      <c r="A2447" s="5" t="s">
        <v>4527</v>
      </c>
      <c r="B2447" s="5" t="s">
        <v>4528</v>
      </c>
      <c r="E2447" s="5" t="s">
        <v>2</v>
      </c>
      <c r="F2447" s="6">
        <v>1088</v>
      </c>
      <c r="G2447" s="6">
        <v>1033.5999999999999</v>
      </c>
      <c r="H2447" s="7">
        <f>VLOOKUP(A2447,[1]Sheet!$A:$I,9,FALSE)</f>
        <v>45566.041666666664</v>
      </c>
    </row>
    <row r="2448" spans="1:8" s="5" customFormat="1" x14ac:dyDescent="0.25">
      <c r="A2448" s="5" t="s">
        <v>4529</v>
      </c>
      <c r="B2448" s="5" t="s">
        <v>4530</v>
      </c>
      <c r="D2448" s="5" t="str">
        <f>VLOOKUP(A2448,[2]Sheet!$A:$C,3,FALSE)</f>
        <v>Hydraulic engine Terri</v>
      </c>
      <c r="E2448" s="5" t="s">
        <v>2</v>
      </c>
      <c r="F2448" s="6">
        <v>16513</v>
      </c>
      <c r="G2448" s="6">
        <v>14861.7</v>
      </c>
      <c r="H2448" s="7">
        <f>VLOOKUP(A2448,[1]Sheet!$A:$I,9,FALSE)</f>
        <v>45566.041666666664</v>
      </c>
    </row>
    <row r="2449" spans="1:8" s="5" customFormat="1" x14ac:dyDescent="0.25">
      <c r="A2449" s="5" t="s">
        <v>4531</v>
      </c>
      <c r="B2449" s="5" t="s">
        <v>4532</v>
      </c>
      <c r="E2449" s="5" t="s">
        <v>2</v>
      </c>
      <c r="F2449" s="6">
        <v>3532</v>
      </c>
      <c r="G2449" s="6">
        <v>2472.3999999999996</v>
      </c>
      <c r="H2449" s="7">
        <f>VLOOKUP(A2449,[1]Sheet!$A:$I,9,FALSE)</f>
        <v>45566.041666666664</v>
      </c>
    </row>
    <row r="2450" spans="1:8" s="5" customFormat="1" x14ac:dyDescent="0.25">
      <c r="A2450" s="5" t="s">
        <v>4533</v>
      </c>
      <c r="B2450" s="5" t="s">
        <v>4534</v>
      </c>
      <c r="D2450" s="5" t="str">
        <f>VLOOKUP(A2450,[2]Sheet!$A:$C,3,FALSE)</f>
        <v xml:space="preserve">Temperature sensor </v>
      </c>
      <c r="E2450" s="5" t="s">
        <v>2</v>
      </c>
      <c r="F2450" s="6">
        <v>1505</v>
      </c>
      <c r="G2450" s="6">
        <v>1053.5</v>
      </c>
      <c r="H2450" s="7">
        <f>VLOOKUP(A2450,[1]Sheet!$A:$I,9,FALSE)</f>
        <v>45566.041666666664</v>
      </c>
    </row>
    <row r="2451" spans="1:8" s="5" customFormat="1" x14ac:dyDescent="0.25">
      <c r="A2451" s="5" t="s">
        <v>4535</v>
      </c>
      <c r="B2451" s="5" t="s">
        <v>4536</v>
      </c>
      <c r="E2451" s="5" t="s">
        <v>2</v>
      </c>
      <c r="F2451" s="6">
        <v>1098</v>
      </c>
      <c r="G2451" s="6">
        <v>878.40000000000009</v>
      </c>
      <c r="H2451" s="7">
        <f>VLOOKUP(A2451,[1]Sheet!$A:$I,9,FALSE)</f>
        <v>45566.041666666664</v>
      </c>
    </row>
    <row r="2452" spans="1:8" s="5" customFormat="1" x14ac:dyDescent="0.25">
      <c r="A2452" s="5" t="s">
        <v>4537</v>
      </c>
      <c r="B2452" s="5" t="s">
        <v>4538</v>
      </c>
      <c r="E2452" s="5" t="s">
        <v>2</v>
      </c>
      <c r="F2452" s="6">
        <v>3170</v>
      </c>
      <c r="G2452" s="6">
        <v>2853</v>
      </c>
      <c r="H2452" s="7">
        <f>VLOOKUP(A2452,[1]Sheet!$A:$I,9,FALSE)</f>
        <v>45566.041666666664</v>
      </c>
    </row>
    <row r="2453" spans="1:8" s="5" customFormat="1" x14ac:dyDescent="0.25">
      <c r="A2453" s="5" t="s">
        <v>4539</v>
      </c>
      <c r="B2453" s="5" t="s">
        <v>4540</v>
      </c>
      <c r="E2453" s="5" t="s">
        <v>2</v>
      </c>
      <c r="F2453" s="6">
        <v>104</v>
      </c>
      <c r="G2453" s="6">
        <v>93.600000000000009</v>
      </c>
      <c r="H2453" s="7">
        <f>VLOOKUP(A2453,[1]Sheet!$A:$I,9,FALSE)</f>
        <v>45566.041666666664</v>
      </c>
    </row>
    <row r="2454" spans="1:8" s="5" customFormat="1" x14ac:dyDescent="0.25">
      <c r="A2454" s="5" t="s">
        <v>4541</v>
      </c>
      <c r="B2454" s="5" t="s">
        <v>912</v>
      </c>
      <c r="E2454" s="5" t="s">
        <v>2</v>
      </c>
      <c r="F2454" s="6">
        <v>355</v>
      </c>
      <c r="G2454" s="6">
        <v>319.5</v>
      </c>
      <c r="H2454" s="7">
        <f>VLOOKUP(A2454,[1]Sheet!$A:$I,9,FALSE)</f>
        <v>45566.041666666664</v>
      </c>
    </row>
    <row r="2455" spans="1:8" s="5" customFormat="1" x14ac:dyDescent="0.25">
      <c r="A2455" s="5" t="s">
        <v>4542</v>
      </c>
      <c r="B2455" s="5" t="s">
        <v>1142</v>
      </c>
      <c r="E2455" s="5" t="s">
        <v>2</v>
      </c>
      <c r="F2455" s="6">
        <v>364</v>
      </c>
      <c r="G2455" s="6">
        <v>327.60000000000002</v>
      </c>
      <c r="H2455" s="7">
        <f>VLOOKUP(A2455,[1]Sheet!$A:$I,9,FALSE)</f>
        <v>45566.041666666664</v>
      </c>
    </row>
    <row r="2456" spans="1:8" s="5" customFormat="1" x14ac:dyDescent="0.25">
      <c r="A2456" s="5" t="s">
        <v>4543</v>
      </c>
      <c r="B2456" s="5" t="s">
        <v>4544</v>
      </c>
      <c r="E2456" s="5" t="s">
        <v>2</v>
      </c>
      <c r="F2456" s="6">
        <v>2669</v>
      </c>
      <c r="G2456" s="6">
        <v>2535.5499999999997</v>
      </c>
      <c r="H2456" s="7">
        <f>VLOOKUP(A2456,[1]Sheet!$A:$I,9,FALSE)</f>
        <v>45566.041666666664</v>
      </c>
    </row>
    <row r="2457" spans="1:8" s="5" customFormat="1" x14ac:dyDescent="0.25">
      <c r="A2457" s="5" t="s">
        <v>4545</v>
      </c>
      <c r="B2457" s="5" t="s">
        <v>4546</v>
      </c>
      <c r="E2457" s="5" t="s">
        <v>2</v>
      </c>
      <c r="F2457" s="6">
        <v>733</v>
      </c>
      <c r="G2457" s="6">
        <v>696.35</v>
      </c>
      <c r="H2457" s="7">
        <f>VLOOKUP(A2457,[1]Sheet!$A:$I,9,FALSE)</f>
        <v>45566.041666666664</v>
      </c>
    </row>
    <row r="2458" spans="1:8" s="5" customFormat="1" x14ac:dyDescent="0.25">
      <c r="A2458" s="5" t="s">
        <v>4547</v>
      </c>
      <c r="B2458" s="5" t="s">
        <v>4548</v>
      </c>
      <c r="E2458" s="5" t="s">
        <v>2</v>
      </c>
      <c r="F2458" s="6">
        <v>2060</v>
      </c>
      <c r="G2458" s="6">
        <v>1957</v>
      </c>
      <c r="H2458" s="7">
        <f>VLOOKUP(A2458,[1]Sheet!$A:$I,9,FALSE)</f>
        <v>45566.041666666664</v>
      </c>
    </row>
    <row r="2459" spans="1:8" s="5" customFormat="1" x14ac:dyDescent="0.25">
      <c r="A2459" s="5" t="s">
        <v>4549</v>
      </c>
      <c r="B2459" s="5" t="s">
        <v>4550</v>
      </c>
      <c r="E2459" s="5" t="s">
        <v>2</v>
      </c>
      <c r="F2459" s="6">
        <v>3812</v>
      </c>
      <c r="G2459" s="6">
        <v>3430.8</v>
      </c>
      <c r="H2459" s="7">
        <f>VLOOKUP(A2459,[1]Sheet!$A:$I,9,FALSE)</f>
        <v>45566.041666666664</v>
      </c>
    </row>
    <row r="2460" spans="1:8" s="5" customFormat="1" x14ac:dyDescent="0.25">
      <c r="A2460" s="5" t="s">
        <v>4551</v>
      </c>
      <c r="B2460" s="5" t="s">
        <v>738</v>
      </c>
      <c r="E2460" s="5" t="s">
        <v>2</v>
      </c>
      <c r="F2460" s="6">
        <v>2755</v>
      </c>
      <c r="G2460" s="6">
        <v>2479.5</v>
      </c>
      <c r="H2460" s="7">
        <f>VLOOKUP(A2460,[1]Sheet!$A:$I,9,FALSE)</f>
        <v>45566.041666666664</v>
      </c>
    </row>
    <row r="2461" spans="1:8" s="5" customFormat="1" x14ac:dyDescent="0.25">
      <c r="A2461" s="5" t="s">
        <v>4552</v>
      </c>
      <c r="B2461" s="5" t="s">
        <v>4553</v>
      </c>
      <c r="E2461" s="5" t="s">
        <v>2</v>
      </c>
      <c r="F2461" s="6">
        <v>826</v>
      </c>
      <c r="G2461" s="6">
        <v>743.4</v>
      </c>
      <c r="H2461" s="7">
        <f>VLOOKUP(A2461,[1]Sheet!$A:$I,9,FALSE)</f>
        <v>45566.041666666664</v>
      </c>
    </row>
    <row r="2462" spans="1:8" s="5" customFormat="1" x14ac:dyDescent="0.25">
      <c r="A2462" s="5" t="s">
        <v>4554</v>
      </c>
      <c r="B2462" s="5" t="s">
        <v>4555</v>
      </c>
      <c r="E2462" s="5" t="s">
        <v>2</v>
      </c>
      <c r="F2462" s="6">
        <v>147</v>
      </c>
      <c r="G2462" s="6">
        <v>117.60000000000001</v>
      </c>
      <c r="H2462" s="7">
        <f>VLOOKUP(A2462,[1]Sheet!$A:$I,9,FALSE)</f>
        <v>45566.041666666664</v>
      </c>
    </row>
    <row r="2463" spans="1:8" s="5" customFormat="1" x14ac:dyDescent="0.25">
      <c r="A2463" s="5" t="s">
        <v>4556</v>
      </c>
      <c r="B2463" s="5" t="s">
        <v>4557</v>
      </c>
      <c r="E2463" s="5" t="s">
        <v>2</v>
      </c>
      <c r="F2463" s="6">
        <v>5835</v>
      </c>
      <c r="G2463" s="6">
        <v>5543.25</v>
      </c>
      <c r="H2463" s="7">
        <f>VLOOKUP(A2463,[1]Sheet!$A:$I,9,FALSE)</f>
        <v>45566.041666666664</v>
      </c>
    </row>
    <row r="2464" spans="1:8" s="5" customFormat="1" x14ac:dyDescent="0.25">
      <c r="A2464" s="5" t="s">
        <v>4558</v>
      </c>
      <c r="B2464" s="5" t="s">
        <v>4559</v>
      </c>
      <c r="E2464" s="5" t="s">
        <v>2</v>
      </c>
      <c r="F2464" s="6">
        <v>132</v>
      </c>
      <c r="G2464" s="6">
        <v>105.60000000000001</v>
      </c>
      <c r="H2464" s="7">
        <f>VLOOKUP(A2464,[1]Sheet!$A:$I,9,FALSE)</f>
        <v>45566.041666666664</v>
      </c>
    </row>
    <row r="2465" spans="1:8" s="5" customFormat="1" x14ac:dyDescent="0.25">
      <c r="A2465" s="5" t="s">
        <v>4560</v>
      </c>
      <c r="B2465" s="5" t="s">
        <v>206</v>
      </c>
      <c r="E2465" s="5" t="s">
        <v>2</v>
      </c>
      <c r="F2465" s="6">
        <v>16</v>
      </c>
      <c r="G2465" s="6">
        <v>12.8</v>
      </c>
      <c r="H2465" s="7">
        <f>VLOOKUP(A2465,[1]Sheet!$A:$I,9,FALSE)</f>
        <v>45457.041666666664</v>
      </c>
    </row>
    <row r="2466" spans="1:8" s="5" customFormat="1" x14ac:dyDescent="0.25">
      <c r="A2466" s="5" t="s">
        <v>4561</v>
      </c>
      <c r="B2466" s="5" t="s">
        <v>4562</v>
      </c>
      <c r="E2466" s="5" t="s">
        <v>2</v>
      </c>
      <c r="F2466" s="6">
        <v>138</v>
      </c>
      <c r="G2466" s="6">
        <v>110.4</v>
      </c>
      <c r="H2466" s="7">
        <f>VLOOKUP(A2466,[1]Sheet!$A:$I,9,FALSE)</f>
        <v>45566.041666666664</v>
      </c>
    </row>
    <row r="2467" spans="1:8" s="5" customFormat="1" x14ac:dyDescent="0.25">
      <c r="A2467" s="5" t="s">
        <v>4563</v>
      </c>
      <c r="B2467" s="5" t="s">
        <v>4564</v>
      </c>
      <c r="E2467" s="5" t="s">
        <v>2</v>
      </c>
      <c r="F2467" s="6">
        <v>3598</v>
      </c>
      <c r="G2467" s="6">
        <v>3418.1</v>
      </c>
      <c r="H2467" s="7">
        <f>VLOOKUP(A2467,[1]Sheet!$A:$I,9,FALSE)</f>
        <v>45566.041666666664</v>
      </c>
    </row>
    <row r="2468" spans="1:8" s="5" customFormat="1" x14ac:dyDescent="0.25">
      <c r="A2468" s="5" t="s">
        <v>4565</v>
      </c>
      <c r="B2468" s="5" t="s">
        <v>4566</v>
      </c>
      <c r="E2468" s="5" t="s">
        <v>2</v>
      </c>
      <c r="F2468" s="6">
        <v>851</v>
      </c>
      <c r="G2468" s="6">
        <v>595.69999999999993</v>
      </c>
      <c r="H2468" s="7">
        <f>VLOOKUP(A2468,[1]Sheet!$A:$I,9,FALSE)</f>
        <v>45566.041666666664</v>
      </c>
    </row>
    <row r="2469" spans="1:8" s="5" customFormat="1" x14ac:dyDescent="0.25">
      <c r="A2469" s="5" t="s">
        <v>4567</v>
      </c>
      <c r="B2469" s="5" t="s">
        <v>4568</v>
      </c>
      <c r="E2469" s="5" t="s">
        <v>2</v>
      </c>
      <c r="F2469" s="6">
        <v>199</v>
      </c>
      <c r="G2469" s="6">
        <v>139.29999999999998</v>
      </c>
      <c r="H2469" s="7">
        <f>VLOOKUP(A2469,[1]Sheet!$A:$I,9,FALSE)</f>
        <v>45566.041666666664</v>
      </c>
    </row>
    <row r="2470" spans="1:8" s="5" customFormat="1" x14ac:dyDescent="0.25">
      <c r="A2470" s="5" t="s">
        <v>4569</v>
      </c>
      <c r="B2470" s="5" t="s">
        <v>4570</v>
      </c>
      <c r="E2470" s="5" t="s">
        <v>2</v>
      </c>
      <c r="F2470" s="6">
        <v>165</v>
      </c>
      <c r="G2470" s="6">
        <v>156.75</v>
      </c>
      <c r="H2470" s="7">
        <f>VLOOKUP(A2470,[1]Sheet!$A:$I,9,FALSE)</f>
        <v>45566.041666666664</v>
      </c>
    </row>
    <row r="2471" spans="1:8" s="5" customFormat="1" x14ac:dyDescent="0.25">
      <c r="A2471" s="5" t="s">
        <v>4571</v>
      </c>
      <c r="B2471" s="5" t="s">
        <v>4566</v>
      </c>
      <c r="E2471" s="5" t="s">
        <v>2</v>
      </c>
      <c r="F2471" s="6">
        <v>818</v>
      </c>
      <c r="G2471" s="6">
        <v>572.59999999999991</v>
      </c>
      <c r="H2471" s="7">
        <f>VLOOKUP(A2471,[1]Sheet!$A:$I,9,FALSE)</f>
        <v>45566.041666666664</v>
      </c>
    </row>
    <row r="2472" spans="1:8" s="5" customFormat="1" x14ac:dyDescent="0.25">
      <c r="A2472" s="5" t="s">
        <v>4572</v>
      </c>
      <c r="B2472" s="5" t="s">
        <v>4573</v>
      </c>
      <c r="E2472" s="5" t="s">
        <v>2</v>
      </c>
      <c r="F2472" s="6">
        <v>213</v>
      </c>
      <c r="G2472" s="6">
        <v>191.70000000000002</v>
      </c>
      <c r="H2472" s="7">
        <f>VLOOKUP(A2472,[1]Sheet!$A:$I,9,FALSE)</f>
        <v>45566.041666666664</v>
      </c>
    </row>
    <row r="2473" spans="1:8" s="5" customFormat="1" x14ac:dyDescent="0.25">
      <c r="A2473" s="5" t="s">
        <v>4574</v>
      </c>
      <c r="B2473" s="5" t="s">
        <v>4575</v>
      </c>
      <c r="E2473" s="5" t="s">
        <v>2</v>
      </c>
      <c r="F2473" s="6">
        <v>579</v>
      </c>
      <c r="G2473" s="6">
        <v>521.1</v>
      </c>
      <c r="H2473" s="7">
        <f>VLOOKUP(A2473,[1]Sheet!$A:$I,9,FALSE)</f>
        <v>45566.041666666664</v>
      </c>
    </row>
    <row r="2474" spans="1:8" s="5" customFormat="1" x14ac:dyDescent="0.25">
      <c r="A2474" s="5" t="s">
        <v>4576</v>
      </c>
      <c r="B2474" s="5" t="s">
        <v>4577</v>
      </c>
      <c r="E2474" s="5" t="s">
        <v>2</v>
      </c>
      <c r="F2474" s="6">
        <v>125</v>
      </c>
      <c r="G2474" s="6">
        <v>112.5</v>
      </c>
      <c r="H2474" s="7">
        <f>VLOOKUP(A2474,[1]Sheet!$A:$I,9,FALSE)</f>
        <v>45566.041666666664</v>
      </c>
    </row>
    <row r="2475" spans="1:8" s="5" customFormat="1" x14ac:dyDescent="0.25">
      <c r="A2475" s="5" t="s">
        <v>4578</v>
      </c>
      <c r="B2475" s="5" t="s">
        <v>4579</v>
      </c>
      <c r="E2475" s="5" t="s">
        <v>2</v>
      </c>
      <c r="F2475" s="6">
        <v>3671</v>
      </c>
      <c r="G2475" s="6">
        <v>3303.9</v>
      </c>
      <c r="H2475" s="7">
        <f>VLOOKUP(A2475,[1]Sheet!$A:$I,9,FALSE)</f>
        <v>45566.041666666664</v>
      </c>
    </row>
    <row r="2476" spans="1:8" s="5" customFormat="1" x14ac:dyDescent="0.25">
      <c r="A2476" s="5" t="s">
        <v>4580</v>
      </c>
      <c r="B2476" s="5" t="s">
        <v>4581</v>
      </c>
      <c r="E2476" s="5" t="s">
        <v>2</v>
      </c>
      <c r="F2476" s="6">
        <v>306</v>
      </c>
      <c r="G2476" s="6">
        <v>290.7</v>
      </c>
      <c r="H2476" s="7">
        <f>VLOOKUP(A2476,[1]Sheet!$A:$I,9,FALSE)</f>
        <v>45566.041666666664</v>
      </c>
    </row>
    <row r="2477" spans="1:8" s="5" customFormat="1" x14ac:dyDescent="0.25">
      <c r="A2477" s="5" t="s">
        <v>4582</v>
      </c>
      <c r="B2477" s="5" t="s">
        <v>4583</v>
      </c>
      <c r="E2477" s="5" t="s">
        <v>2</v>
      </c>
      <c r="F2477" s="6">
        <v>268</v>
      </c>
      <c r="G2477" s="6">
        <v>241.20000000000002</v>
      </c>
      <c r="H2477" s="7">
        <f>VLOOKUP(A2477,[1]Sheet!$A:$I,9,FALSE)</f>
        <v>45566.041666666664</v>
      </c>
    </row>
    <row r="2478" spans="1:8" s="5" customFormat="1" x14ac:dyDescent="0.25">
      <c r="A2478" s="5" t="s">
        <v>4584</v>
      </c>
      <c r="B2478" s="5" t="s">
        <v>4585</v>
      </c>
      <c r="E2478" s="5" t="s">
        <v>2</v>
      </c>
      <c r="F2478" s="6">
        <v>6</v>
      </c>
      <c r="G2478" s="6">
        <v>5.4</v>
      </c>
      <c r="H2478" s="7">
        <f>VLOOKUP(A2478,[1]Sheet!$A:$I,9,FALSE)</f>
        <v>45457.041666666664</v>
      </c>
    </row>
    <row r="2479" spans="1:8" s="5" customFormat="1" x14ac:dyDescent="0.25">
      <c r="A2479" s="5" t="s">
        <v>4586</v>
      </c>
      <c r="B2479" s="5" t="s">
        <v>4587</v>
      </c>
      <c r="E2479" s="5" t="s">
        <v>2</v>
      </c>
      <c r="F2479" s="6">
        <v>30</v>
      </c>
      <c r="G2479" s="6">
        <v>27</v>
      </c>
      <c r="H2479" s="7">
        <f>VLOOKUP(A2479,[1]Sheet!$A:$I,9,FALSE)</f>
        <v>45566.041666666664</v>
      </c>
    </row>
    <row r="2480" spans="1:8" s="5" customFormat="1" x14ac:dyDescent="0.25">
      <c r="A2480" s="5" t="s">
        <v>4588</v>
      </c>
      <c r="B2480" s="5" t="s">
        <v>4589</v>
      </c>
      <c r="E2480" s="5" t="s">
        <v>2</v>
      </c>
      <c r="F2480" s="6">
        <v>535</v>
      </c>
      <c r="G2480" s="6">
        <v>481.5</v>
      </c>
      <c r="H2480" s="7">
        <f>VLOOKUP(A2480,[1]Sheet!$A:$I,9,FALSE)</f>
        <v>45566.041666666664</v>
      </c>
    </row>
    <row r="2481" spans="1:8" s="5" customFormat="1" x14ac:dyDescent="0.25">
      <c r="A2481" s="5" t="s">
        <v>4590</v>
      </c>
      <c r="B2481" s="5" t="s">
        <v>4591</v>
      </c>
      <c r="E2481" s="5" t="s">
        <v>2</v>
      </c>
      <c r="F2481" s="6">
        <v>758</v>
      </c>
      <c r="G2481" s="6">
        <v>720.1</v>
      </c>
      <c r="H2481" s="7">
        <f>VLOOKUP(A2481,[1]Sheet!$A:$I,9,FALSE)</f>
        <v>45566.041666666664</v>
      </c>
    </row>
    <row r="2482" spans="1:8" s="5" customFormat="1" x14ac:dyDescent="0.25">
      <c r="A2482" s="5" t="s">
        <v>4592</v>
      </c>
      <c r="B2482" s="5" t="s">
        <v>4593</v>
      </c>
      <c r="E2482" s="5" t="s">
        <v>2</v>
      </c>
      <c r="F2482" s="6">
        <v>5588</v>
      </c>
      <c r="G2482" s="6">
        <v>5308.5999999999995</v>
      </c>
      <c r="H2482" s="7">
        <f>VLOOKUP(A2482,[1]Sheet!$A:$I,9,FALSE)</f>
        <v>45357</v>
      </c>
    </row>
    <row r="2483" spans="1:8" s="5" customFormat="1" x14ac:dyDescent="0.25">
      <c r="A2483" s="5" t="s">
        <v>4594</v>
      </c>
      <c r="B2483" s="5" t="s">
        <v>1008</v>
      </c>
      <c r="E2483" s="5" t="s">
        <v>2</v>
      </c>
      <c r="F2483" s="6">
        <v>712</v>
      </c>
      <c r="G2483" s="6">
        <v>498.4</v>
      </c>
      <c r="H2483" s="7">
        <f>VLOOKUP(A2483,[1]Sheet!$A:$I,9,FALSE)</f>
        <v>45566.041666666664</v>
      </c>
    </row>
    <row r="2484" spans="1:8" s="5" customFormat="1" x14ac:dyDescent="0.25">
      <c r="A2484" s="5" t="s">
        <v>4595</v>
      </c>
      <c r="B2484" s="5" t="s">
        <v>3077</v>
      </c>
      <c r="D2484" s="5" t="str">
        <f>VLOOKUP(A2484,[2]Sheet!$A:$C,3,FALSE)</f>
        <v>Fan, Oil Cooler</v>
      </c>
      <c r="E2484" s="5" t="s">
        <v>2</v>
      </c>
      <c r="F2484" s="6">
        <v>4303</v>
      </c>
      <c r="G2484" s="6">
        <v>3872.7000000000003</v>
      </c>
      <c r="H2484" s="7">
        <f>VLOOKUP(A2484,[1]Sheet!$A:$I,9,FALSE)</f>
        <v>45566.041666666664</v>
      </c>
    </row>
    <row r="2485" spans="1:8" s="5" customFormat="1" x14ac:dyDescent="0.25">
      <c r="A2485" s="5" t="s">
        <v>4596</v>
      </c>
      <c r="B2485" s="5" t="s">
        <v>3255</v>
      </c>
      <c r="E2485" s="5" t="s">
        <v>2</v>
      </c>
      <c r="F2485" s="6">
        <v>5674</v>
      </c>
      <c r="G2485" s="6">
        <v>5390.3</v>
      </c>
      <c r="H2485" s="7">
        <f>VLOOKUP(A2485,[1]Sheet!$A:$I,9,FALSE)</f>
        <v>45566.041666666664</v>
      </c>
    </row>
    <row r="2486" spans="1:8" s="5" customFormat="1" x14ac:dyDescent="0.25">
      <c r="A2486" s="5" t="s">
        <v>4597</v>
      </c>
      <c r="B2486" s="5" t="s">
        <v>4598</v>
      </c>
      <c r="E2486" s="5" t="s">
        <v>2</v>
      </c>
      <c r="F2486" s="6">
        <v>417</v>
      </c>
      <c r="G2486" s="6">
        <v>375.3</v>
      </c>
      <c r="H2486" s="7">
        <f>VLOOKUP(A2486,[1]Sheet!$A:$I,9,FALSE)</f>
        <v>45566.041666666664</v>
      </c>
    </row>
    <row r="2487" spans="1:8" s="5" customFormat="1" x14ac:dyDescent="0.25">
      <c r="A2487" s="5" t="s">
        <v>4599</v>
      </c>
      <c r="B2487" s="5" t="s">
        <v>4600</v>
      </c>
      <c r="E2487" s="5" t="s">
        <v>2</v>
      </c>
      <c r="F2487" s="6">
        <v>67</v>
      </c>
      <c r="G2487" s="6">
        <v>63.65</v>
      </c>
      <c r="H2487" s="7">
        <f>VLOOKUP(A2487,[1]Sheet!$A:$I,9,FALSE)</f>
        <v>45566.041666666664</v>
      </c>
    </row>
    <row r="2488" spans="1:8" s="5" customFormat="1" x14ac:dyDescent="0.25">
      <c r="A2488" s="5" t="s">
        <v>4601</v>
      </c>
      <c r="B2488" s="5" t="s">
        <v>4602</v>
      </c>
      <c r="E2488" s="5" t="s">
        <v>2</v>
      </c>
      <c r="F2488" s="6">
        <v>72</v>
      </c>
      <c r="G2488" s="6">
        <v>68.399999999999991</v>
      </c>
      <c r="H2488" s="7">
        <f>VLOOKUP(A2488,[1]Sheet!$A:$I,9,FALSE)</f>
        <v>45566.041666666664</v>
      </c>
    </row>
    <row r="2489" spans="1:8" s="5" customFormat="1" x14ac:dyDescent="0.25">
      <c r="A2489" s="5" t="s">
        <v>4603</v>
      </c>
      <c r="B2489" s="5" t="s">
        <v>4604</v>
      </c>
      <c r="E2489" s="5" t="s">
        <v>2</v>
      </c>
      <c r="F2489" s="6">
        <v>1785</v>
      </c>
      <c r="G2489" s="6">
        <v>1249.5</v>
      </c>
      <c r="H2489" s="7">
        <f>VLOOKUP(A2489,[1]Sheet!$A:$I,9,FALSE)</f>
        <v>45566.041666666664</v>
      </c>
    </row>
    <row r="2490" spans="1:8" s="5" customFormat="1" x14ac:dyDescent="0.25">
      <c r="A2490" s="5" t="s">
        <v>4605</v>
      </c>
      <c r="B2490" s="5" t="s">
        <v>4606</v>
      </c>
      <c r="E2490" s="5" t="s">
        <v>2</v>
      </c>
      <c r="F2490" s="6">
        <v>935</v>
      </c>
      <c r="G2490" s="6">
        <v>654.5</v>
      </c>
      <c r="H2490" s="7">
        <f>VLOOKUP(A2490,[1]Sheet!$A:$I,9,FALSE)</f>
        <v>45566.041666666664</v>
      </c>
    </row>
    <row r="2491" spans="1:8" s="5" customFormat="1" x14ac:dyDescent="0.25">
      <c r="A2491" s="5" t="s">
        <v>4607</v>
      </c>
      <c r="B2491" s="5" t="s">
        <v>4608</v>
      </c>
      <c r="E2491" s="5" t="s">
        <v>2</v>
      </c>
      <c r="F2491" s="6">
        <v>2039</v>
      </c>
      <c r="G2491" s="6">
        <v>1427.3</v>
      </c>
      <c r="H2491" s="7">
        <f>VLOOKUP(A2491,[1]Sheet!$A:$I,9,FALSE)</f>
        <v>45566.041666666664</v>
      </c>
    </row>
    <row r="2492" spans="1:8" s="5" customFormat="1" x14ac:dyDescent="0.25">
      <c r="A2492" s="5" t="s">
        <v>4609</v>
      </c>
      <c r="B2492" s="5" t="s">
        <v>4610</v>
      </c>
      <c r="E2492" s="5" t="s">
        <v>2</v>
      </c>
      <c r="F2492" s="6">
        <v>2039</v>
      </c>
      <c r="G2492" s="6">
        <v>1427.3</v>
      </c>
      <c r="H2492" s="7">
        <f>VLOOKUP(A2492,[1]Sheet!$A:$I,9,FALSE)</f>
        <v>45566.041666666664</v>
      </c>
    </row>
    <row r="2493" spans="1:8" s="5" customFormat="1" x14ac:dyDescent="0.25">
      <c r="A2493" s="5" t="s">
        <v>4611</v>
      </c>
      <c r="B2493" s="5" t="s">
        <v>4612</v>
      </c>
      <c r="E2493" s="5" t="s">
        <v>2</v>
      </c>
      <c r="F2493" s="6">
        <v>1245</v>
      </c>
      <c r="G2493" s="6">
        <v>1120.5</v>
      </c>
      <c r="H2493" s="7">
        <f>VLOOKUP(A2493,[1]Sheet!$A:$I,9,FALSE)</f>
        <v>45566.041666666664</v>
      </c>
    </row>
    <row r="2494" spans="1:8" s="5" customFormat="1" x14ac:dyDescent="0.25">
      <c r="A2494" s="5" t="s">
        <v>4613</v>
      </c>
      <c r="B2494" s="5" t="s">
        <v>4614</v>
      </c>
      <c r="E2494" s="5" t="s">
        <v>2</v>
      </c>
      <c r="F2494" s="6">
        <v>1871</v>
      </c>
      <c r="G2494" s="6">
        <v>1683.9</v>
      </c>
      <c r="H2494" s="7">
        <f>VLOOKUP(A2494,[1]Sheet!$A:$I,9,FALSE)</f>
        <v>45061.041666666664</v>
      </c>
    </row>
    <row r="2495" spans="1:8" s="5" customFormat="1" x14ac:dyDescent="0.25">
      <c r="A2495" s="5" t="s">
        <v>4615</v>
      </c>
      <c r="B2495" s="5" t="s">
        <v>4616</v>
      </c>
      <c r="E2495" s="5" t="s">
        <v>2</v>
      </c>
      <c r="F2495" s="6">
        <v>178</v>
      </c>
      <c r="G2495" s="6">
        <v>169.1</v>
      </c>
      <c r="H2495" s="7">
        <f>VLOOKUP(A2495,[1]Sheet!$A:$I,9,FALSE)</f>
        <v>45566.041666666664</v>
      </c>
    </row>
    <row r="2496" spans="1:8" s="5" customFormat="1" x14ac:dyDescent="0.25">
      <c r="A2496" s="5" t="s">
        <v>4617</v>
      </c>
      <c r="B2496" s="5" t="s">
        <v>4618</v>
      </c>
      <c r="E2496" s="5" t="s">
        <v>2</v>
      </c>
      <c r="F2496" s="6">
        <v>26</v>
      </c>
      <c r="G2496" s="6">
        <v>24.7</v>
      </c>
      <c r="H2496" s="7">
        <f>VLOOKUP(A2496,[1]Sheet!$A:$I,9,FALSE)</f>
        <v>45566.041666666664</v>
      </c>
    </row>
    <row r="2497" spans="1:8" s="5" customFormat="1" x14ac:dyDescent="0.25">
      <c r="A2497" s="5" t="s">
        <v>4619</v>
      </c>
      <c r="B2497" s="5" t="s">
        <v>4620</v>
      </c>
      <c r="E2497" s="5" t="s">
        <v>2</v>
      </c>
      <c r="F2497" s="6">
        <v>57</v>
      </c>
      <c r="G2497" s="6">
        <v>54.15</v>
      </c>
      <c r="H2497" s="7">
        <f>VLOOKUP(A2497,[1]Sheet!$A:$I,9,FALSE)</f>
        <v>45566.041666666664</v>
      </c>
    </row>
    <row r="2498" spans="1:8" s="5" customFormat="1" x14ac:dyDescent="0.25">
      <c r="A2498" s="5" t="s">
        <v>4621</v>
      </c>
      <c r="B2498" s="5" t="s">
        <v>4622</v>
      </c>
      <c r="E2498" s="5" t="s">
        <v>2</v>
      </c>
      <c r="F2498" s="6">
        <v>784</v>
      </c>
      <c r="G2498" s="6">
        <v>705.6</v>
      </c>
      <c r="H2498" s="7">
        <f>VLOOKUP(A2498,[1]Sheet!$A:$I,9,FALSE)</f>
        <v>45566.041666666664</v>
      </c>
    </row>
    <row r="2499" spans="1:8" s="5" customFormat="1" x14ac:dyDescent="0.25">
      <c r="A2499" s="5" t="s">
        <v>4623</v>
      </c>
      <c r="B2499" s="5" t="s">
        <v>4624</v>
      </c>
      <c r="E2499" s="5" t="s">
        <v>2</v>
      </c>
      <c r="F2499" s="6">
        <v>3166</v>
      </c>
      <c r="G2499" s="6">
        <v>2849.4</v>
      </c>
      <c r="H2499" s="7">
        <f>VLOOKUP(A2499,[1]Sheet!$A:$I,9,FALSE)</f>
        <v>45566.041666666664</v>
      </c>
    </row>
    <row r="2500" spans="1:8" s="5" customFormat="1" x14ac:dyDescent="0.25">
      <c r="A2500" s="5" t="s">
        <v>4625</v>
      </c>
      <c r="B2500" s="5" t="s">
        <v>4626</v>
      </c>
      <c r="E2500" s="5" t="s">
        <v>2</v>
      </c>
      <c r="F2500" s="6">
        <v>102</v>
      </c>
      <c r="G2500" s="6">
        <v>81.600000000000009</v>
      </c>
      <c r="H2500" s="7">
        <f>VLOOKUP(A2500,[1]Sheet!$A:$I,9,FALSE)</f>
        <v>45566.041666666664</v>
      </c>
    </row>
    <row r="2501" spans="1:8" s="5" customFormat="1" x14ac:dyDescent="0.25">
      <c r="A2501" s="5" t="s">
        <v>4627</v>
      </c>
      <c r="B2501" s="5" t="s">
        <v>4624</v>
      </c>
      <c r="E2501" s="5" t="s">
        <v>2</v>
      </c>
      <c r="F2501" s="6">
        <v>3293</v>
      </c>
      <c r="G2501" s="6">
        <v>2963.7000000000003</v>
      </c>
      <c r="H2501" s="7">
        <f>VLOOKUP(A2501,[1]Sheet!$A:$I,9,FALSE)</f>
        <v>45566.041666666664</v>
      </c>
    </row>
    <row r="2502" spans="1:8" s="5" customFormat="1" x14ac:dyDescent="0.25">
      <c r="A2502" s="5" t="s">
        <v>4628</v>
      </c>
      <c r="B2502" s="5" t="s">
        <v>4629</v>
      </c>
      <c r="E2502" s="5" t="s">
        <v>2</v>
      </c>
      <c r="F2502" s="6">
        <v>1064</v>
      </c>
      <c r="G2502" s="6">
        <v>957.6</v>
      </c>
      <c r="H2502" s="7">
        <f>VLOOKUP(A2502,[1]Sheet!$A:$I,9,FALSE)</f>
        <v>45566.041666666664</v>
      </c>
    </row>
    <row r="2503" spans="1:8" s="5" customFormat="1" x14ac:dyDescent="0.25">
      <c r="A2503" s="5" t="s">
        <v>4630</v>
      </c>
      <c r="B2503" s="5" t="s">
        <v>4631</v>
      </c>
      <c r="E2503" s="5" t="s">
        <v>161</v>
      </c>
      <c r="F2503" s="6">
        <v>1121</v>
      </c>
      <c r="G2503" s="6">
        <v>896.80000000000007</v>
      </c>
      <c r="H2503" s="7">
        <f>VLOOKUP(A2503,[1]Sheet!$A:$I,9,FALSE)</f>
        <v>45566.041666666664</v>
      </c>
    </row>
    <row r="2504" spans="1:8" s="5" customFormat="1" x14ac:dyDescent="0.25">
      <c r="A2504" s="5" t="s">
        <v>4632</v>
      </c>
      <c r="B2504" s="5" t="s">
        <v>234</v>
      </c>
      <c r="E2504" s="5" t="s">
        <v>2</v>
      </c>
      <c r="F2504" s="6">
        <v>412</v>
      </c>
      <c r="G2504" s="6">
        <v>370.8</v>
      </c>
      <c r="H2504" s="7">
        <f>VLOOKUP(A2504,[1]Sheet!$A:$I,9,FALSE)</f>
        <v>45748.041666666664</v>
      </c>
    </row>
    <row r="2505" spans="1:8" s="5" customFormat="1" x14ac:dyDescent="0.25">
      <c r="A2505" s="5" t="s">
        <v>4633</v>
      </c>
      <c r="B2505" s="5" t="s">
        <v>4634</v>
      </c>
      <c r="E2505" s="5" t="s">
        <v>2</v>
      </c>
      <c r="F2505" s="6">
        <v>105</v>
      </c>
      <c r="G2505" s="6">
        <v>73.5</v>
      </c>
      <c r="H2505" s="7">
        <f>VLOOKUP(A2505,[1]Sheet!$A:$I,9,FALSE)</f>
        <v>45566.041666666664</v>
      </c>
    </row>
    <row r="2506" spans="1:8" s="5" customFormat="1" x14ac:dyDescent="0.25">
      <c r="A2506" s="5" t="s">
        <v>4635</v>
      </c>
      <c r="B2506" s="5" t="s">
        <v>1002</v>
      </c>
      <c r="E2506" s="5" t="s">
        <v>2</v>
      </c>
      <c r="F2506" s="6">
        <v>589</v>
      </c>
      <c r="G2506" s="6">
        <v>471.20000000000005</v>
      </c>
      <c r="H2506" s="7">
        <f>VLOOKUP(A2506,[1]Sheet!$A:$I,9,FALSE)</f>
        <v>45566.041666666664</v>
      </c>
    </row>
    <row r="2507" spans="1:8" s="5" customFormat="1" x14ac:dyDescent="0.25">
      <c r="A2507" s="5" t="s">
        <v>4636</v>
      </c>
      <c r="B2507" s="5" t="s">
        <v>4637</v>
      </c>
      <c r="E2507" s="5" t="s">
        <v>161</v>
      </c>
      <c r="F2507" s="6">
        <v>521</v>
      </c>
      <c r="G2507" s="6">
        <v>416.8</v>
      </c>
      <c r="H2507" s="7">
        <f>VLOOKUP(A2507,[1]Sheet!$A:$I,9,FALSE)</f>
        <v>45566.041666666664</v>
      </c>
    </row>
    <row r="2508" spans="1:8" s="5" customFormat="1" x14ac:dyDescent="0.25">
      <c r="A2508" s="5" t="s">
        <v>4638</v>
      </c>
      <c r="B2508" s="5" t="s">
        <v>4639</v>
      </c>
      <c r="E2508" s="5" t="s">
        <v>2</v>
      </c>
      <c r="F2508" s="6">
        <v>1119</v>
      </c>
      <c r="G2508" s="6">
        <v>1007.1</v>
      </c>
      <c r="H2508" s="7">
        <f>VLOOKUP(A2508,[1]Sheet!$A:$I,9,FALSE)</f>
        <v>45566.041666666664</v>
      </c>
    </row>
    <row r="2509" spans="1:8" s="5" customFormat="1" x14ac:dyDescent="0.25">
      <c r="A2509" s="5" t="s">
        <v>4640</v>
      </c>
      <c r="B2509" s="5" t="s">
        <v>4641</v>
      </c>
      <c r="E2509" s="5" t="s">
        <v>2</v>
      </c>
      <c r="F2509" s="6">
        <v>41</v>
      </c>
      <c r="G2509" s="6">
        <v>32.800000000000004</v>
      </c>
      <c r="H2509" s="7">
        <f>VLOOKUP(A2509,[1]Sheet!$A:$I,9,FALSE)</f>
        <v>45566.041666666664</v>
      </c>
    </row>
    <row r="2510" spans="1:8" s="5" customFormat="1" x14ac:dyDescent="0.25">
      <c r="A2510" s="5" t="s">
        <v>4642</v>
      </c>
      <c r="B2510" s="5" t="s">
        <v>4643</v>
      </c>
      <c r="E2510" s="5" t="s">
        <v>2</v>
      </c>
      <c r="F2510" s="6">
        <v>1020</v>
      </c>
      <c r="G2510" s="6">
        <v>816</v>
      </c>
      <c r="H2510" s="7">
        <f>VLOOKUP(A2510,[1]Sheet!$A:$I,9,FALSE)</f>
        <v>45566.041666666664</v>
      </c>
    </row>
    <row r="2511" spans="1:8" s="5" customFormat="1" x14ac:dyDescent="0.25">
      <c r="A2511" s="5" t="s">
        <v>4644</v>
      </c>
      <c r="B2511" s="5" t="s">
        <v>1002</v>
      </c>
      <c r="E2511" s="5" t="s">
        <v>2</v>
      </c>
      <c r="F2511" s="6">
        <v>765</v>
      </c>
      <c r="G2511" s="6">
        <v>688.5</v>
      </c>
      <c r="H2511" s="7">
        <f>VLOOKUP(A2511,[1]Sheet!$A:$I,9,FALSE)</f>
        <v>45566.041666666664</v>
      </c>
    </row>
    <row r="2512" spans="1:8" s="5" customFormat="1" x14ac:dyDescent="0.25">
      <c r="A2512" s="5" t="s">
        <v>4645</v>
      </c>
      <c r="B2512" s="5" t="s">
        <v>4646</v>
      </c>
      <c r="E2512" s="5" t="s">
        <v>161</v>
      </c>
      <c r="F2512" s="6">
        <v>778</v>
      </c>
      <c r="G2512" s="6">
        <v>544.59999999999991</v>
      </c>
      <c r="H2512" s="7">
        <f>VLOOKUP(A2512,[1]Sheet!$A:$I,9,FALSE)</f>
        <v>45566.041666666664</v>
      </c>
    </row>
    <row r="2513" spans="1:8" s="5" customFormat="1" x14ac:dyDescent="0.25">
      <c r="A2513" s="5" t="s">
        <v>4647</v>
      </c>
      <c r="B2513" s="5" t="s">
        <v>1002</v>
      </c>
      <c r="E2513" s="5" t="s">
        <v>2</v>
      </c>
      <c r="F2513" s="6">
        <v>478</v>
      </c>
      <c r="G2513" s="6">
        <v>382.40000000000003</v>
      </c>
      <c r="H2513" s="7">
        <f>VLOOKUP(A2513,[1]Sheet!$A:$I,9,FALSE)</f>
        <v>45566.041666666664</v>
      </c>
    </row>
    <row r="2514" spans="1:8" s="5" customFormat="1" x14ac:dyDescent="0.25">
      <c r="A2514" s="5" t="s">
        <v>4648</v>
      </c>
      <c r="B2514" s="5" t="s">
        <v>4649</v>
      </c>
      <c r="E2514" s="5" t="s">
        <v>2</v>
      </c>
      <c r="F2514" s="6">
        <v>6011</v>
      </c>
      <c r="G2514" s="6">
        <v>5409.9000000000005</v>
      </c>
      <c r="H2514" s="7">
        <f>VLOOKUP(A2514,[1]Sheet!$A:$I,9,FALSE)</f>
        <v>45566.041666666664</v>
      </c>
    </row>
    <row r="2515" spans="1:8" s="5" customFormat="1" x14ac:dyDescent="0.25">
      <c r="A2515" s="5" t="s">
        <v>4650</v>
      </c>
      <c r="B2515" s="5" t="s">
        <v>4651</v>
      </c>
      <c r="E2515" s="5" t="s">
        <v>161</v>
      </c>
      <c r="F2515" s="6">
        <v>578</v>
      </c>
      <c r="G2515" s="6">
        <v>404.59999999999997</v>
      </c>
      <c r="H2515" s="7">
        <f>VLOOKUP(A2515,[1]Sheet!$A:$I,9,FALSE)</f>
        <v>45566.041666666664</v>
      </c>
    </row>
    <row r="2516" spans="1:8" s="5" customFormat="1" x14ac:dyDescent="0.25">
      <c r="A2516" s="5" t="s">
        <v>4652</v>
      </c>
      <c r="B2516" s="5" t="s">
        <v>418</v>
      </c>
      <c r="E2516" s="5" t="s">
        <v>2</v>
      </c>
      <c r="F2516" s="6">
        <v>170</v>
      </c>
      <c r="G2516" s="6">
        <v>118.99999999999999</v>
      </c>
      <c r="H2516" s="7">
        <f>VLOOKUP(A2516,[1]Sheet!$A:$I,9,FALSE)</f>
        <v>45566.041666666664</v>
      </c>
    </row>
    <row r="2517" spans="1:8" s="5" customFormat="1" x14ac:dyDescent="0.25">
      <c r="A2517" s="5" t="s">
        <v>4653</v>
      </c>
      <c r="B2517" s="5" t="s">
        <v>418</v>
      </c>
      <c r="E2517" s="5" t="s">
        <v>2</v>
      </c>
      <c r="F2517" s="6">
        <v>176</v>
      </c>
      <c r="G2517" s="6">
        <v>123.19999999999999</v>
      </c>
      <c r="H2517" s="7">
        <f>VLOOKUP(A2517,[1]Sheet!$A:$I,9,FALSE)</f>
        <v>45566.041666666664</v>
      </c>
    </row>
    <row r="2518" spans="1:8" s="5" customFormat="1" x14ac:dyDescent="0.25">
      <c r="A2518" s="5" t="s">
        <v>4654</v>
      </c>
      <c r="B2518" s="5" t="s">
        <v>4655</v>
      </c>
      <c r="E2518" s="5" t="s">
        <v>2</v>
      </c>
      <c r="F2518" s="6">
        <v>403</v>
      </c>
      <c r="G2518" s="6">
        <v>322.40000000000003</v>
      </c>
      <c r="H2518" s="7">
        <f>VLOOKUP(A2518,[1]Sheet!$A:$I,9,FALSE)</f>
        <v>45566.041666666664</v>
      </c>
    </row>
    <row r="2519" spans="1:8" s="5" customFormat="1" x14ac:dyDescent="0.25">
      <c r="A2519" s="5" t="s">
        <v>4656</v>
      </c>
      <c r="B2519" s="5" t="s">
        <v>4657</v>
      </c>
      <c r="E2519" s="5" t="s">
        <v>2</v>
      </c>
      <c r="F2519" s="6">
        <v>35</v>
      </c>
      <c r="G2519" s="6">
        <v>24.5</v>
      </c>
      <c r="H2519" s="7">
        <f>VLOOKUP(A2519,[1]Sheet!$A:$I,9,FALSE)</f>
        <v>45566.041666666664</v>
      </c>
    </row>
    <row r="2520" spans="1:8" s="5" customFormat="1" x14ac:dyDescent="0.25">
      <c r="A2520" s="5" t="s">
        <v>4658</v>
      </c>
      <c r="B2520" s="5" t="s">
        <v>4659</v>
      </c>
      <c r="E2520" s="5" t="s">
        <v>161</v>
      </c>
      <c r="F2520" s="6">
        <v>649</v>
      </c>
      <c r="G2520" s="6">
        <v>616.54999999999995</v>
      </c>
      <c r="H2520" s="7">
        <f>VLOOKUP(A2520,[1]Sheet!$A:$I,9,FALSE)</f>
        <v>45566.041666666664</v>
      </c>
    </row>
    <row r="2521" spans="1:8" s="5" customFormat="1" x14ac:dyDescent="0.25">
      <c r="A2521" s="5" t="s">
        <v>4660</v>
      </c>
      <c r="B2521" s="5" t="s">
        <v>4661</v>
      </c>
      <c r="E2521" s="5" t="s">
        <v>2</v>
      </c>
      <c r="F2521" s="6">
        <v>1031</v>
      </c>
      <c r="G2521" s="6">
        <v>824.80000000000007</v>
      </c>
      <c r="H2521" s="7">
        <f>VLOOKUP(A2521,[1]Sheet!$A:$I,9,FALSE)</f>
        <v>45566.041666666664</v>
      </c>
    </row>
    <row r="2522" spans="1:8" s="5" customFormat="1" x14ac:dyDescent="0.25">
      <c r="A2522" s="5" t="s">
        <v>4662</v>
      </c>
      <c r="B2522" s="5" t="s">
        <v>4663</v>
      </c>
      <c r="E2522" s="5" t="s">
        <v>161</v>
      </c>
      <c r="F2522" s="6">
        <v>287</v>
      </c>
      <c r="G2522" s="6">
        <v>229.60000000000002</v>
      </c>
      <c r="H2522" s="7">
        <f>VLOOKUP(A2522,[1]Sheet!$A:$I,9,FALSE)</f>
        <v>45566.041666666664</v>
      </c>
    </row>
    <row r="2523" spans="1:8" s="5" customFormat="1" x14ac:dyDescent="0.25">
      <c r="A2523" s="5" t="s">
        <v>4664</v>
      </c>
      <c r="B2523" s="5" t="s">
        <v>4665</v>
      </c>
      <c r="E2523" s="5" t="s">
        <v>2</v>
      </c>
      <c r="F2523" s="6">
        <v>15</v>
      </c>
      <c r="G2523" s="6">
        <v>10.5</v>
      </c>
      <c r="H2523" s="7">
        <f>VLOOKUP(A2523,[1]Sheet!$A:$I,9,FALSE)</f>
        <v>45457.041666666664</v>
      </c>
    </row>
    <row r="2524" spans="1:8" s="5" customFormat="1" x14ac:dyDescent="0.25">
      <c r="A2524" s="5" t="s">
        <v>4666</v>
      </c>
      <c r="B2524" s="5" t="s">
        <v>4643</v>
      </c>
      <c r="E2524" s="5" t="s">
        <v>2</v>
      </c>
      <c r="F2524" s="6">
        <v>997</v>
      </c>
      <c r="G2524" s="6">
        <v>797.6</v>
      </c>
      <c r="H2524" s="7">
        <f>VLOOKUP(A2524,[1]Sheet!$A:$I,9,FALSE)</f>
        <v>45566.041666666664</v>
      </c>
    </row>
    <row r="2525" spans="1:8" s="5" customFormat="1" x14ac:dyDescent="0.25">
      <c r="A2525" s="5" t="s">
        <v>4667</v>
      </c>
      <c r="B2525" s="5" t="s">
        <v>4668</v>
      </c>
      <c r="E2525" s="5" t="s">
        <v>2</v>
      </c>
      <c r="F2525" s="6">
        <v>539</v>
      </c>
      <c r="G2525" s="6">
        <v>431.20000000000005</v>
      </c>
      <c r="H2525" s="7">
        <f>VLOOKUP(A2525,[1]Sheet!$A:$I,9,FALSE)</f>
        <v>45566.041666666664</v>
      </c>
    </row>
    <row r="2526" spans="1:8" s="5" customFormat="1" x14ac:dyDescent="0.25">
      <c r="A2526" s="5" t="s">
        <v>4669</v>
      </c>
      <c r="B2526" s="5" t="s">
        <v>4670</v>
      </c>
      <c r="E2526" s="5" t="s">
        <v>161</v>
      </c>
      <c r="F2526" s="6">
        <v>414</v>
      </c>
      <c r="G2526" s="6">
        <v>289.79999999999995</v>
      </c>
      <c r="H2526" s="7">
        <f>VLOOKUP(A2526,[1]Sheet!$A:$I,9,FALSE)</f>
        <v>45566.041666666664</v>
      </c>
    </row>
    <row r="2527" spans="1:8" s="5" customFormat="1" x14ac:dyDescent="0.25">
      <c r="A2527" s="5" t="s">
        <v>4671</v>
      </c>
      <c r="B2527" s="5" t="s">
        <v>56</v>
      </c>
      <c r="E2527" s="5" t="s">
        <v>2</v>
      </c>
      <c r="F2527" s="6">
        <v>21</v>
      </c>
      <c r="G2527" s="6">
        <v>16.8</v>
      </c>
      <c r="H2527" s="7">
        <f>VLOOKUP(A2527,[1]Sheet!$A:$I,9,FALSE)</f>
        <v>45566.041666666664</v>
      </c>
    </row>
    <row r="2528" spans="1:8" s="5" customFormat="1" x14ac:dyDescent="0.25">
      <c r="A2528" s="5" t="s">
        <v>4672</v>
      </c>
      <c r="B2528" s="5" t="s">
        <v>4673</v>
      </c>
      <c r="E2528" s="5" t="s">
        <v>2</v>
      </c>
      <c r="F2528" s="6">
        <v>1190</v>
      </c>
      <c r="G2528" s="6">
        <v>952</v>
      </c>
      <c r="H2528" s="7">
        <f>VLOOKUP(A2528,[1]Sheet!$A:$I,9,FALSE)</f>
        <v>45566.041666666664</v>
      </c>
    </row>
    <row r="2529" spans="1:8" s="5" customFormat="1" x14ac:dyDescent="0.25">
      <c r="A2529" s="5" t="s">
        <v>4674</v>
      </c>
      <c r="B2529" s="5" t="s">
        <v>656</v>
      </c>
      <c r="E2529" s="5" t="s">
        <v>2</v>
      </c>
      <c r="F2529" s="6">
        <v>488</v>
      </c>
      <c r="G2529" s="6">
        <v>390.40000000000003</v>
      </c>
      <c r="H2529" s="7">
        <f>VLOOKUP(A2529,[1]Sheet!$A:$I,9,FALSE)</f>
        <v>45566.041666666664</v>
      </c>
    </row>
    <row r="2530" spans="1:8" s="5" customFormat="1" x14ac:dyDescent="0.25">
      <c r="A2530" s="5" t="s">
        <v>4675</v>
      </c>
      <c r="B2530" s="5" t="s">
        <v>4676</v>
      </c>
      <c r="E2530" s="5" t="s">
        <v>2</v>
      </c>
      <c r="F2530" s="6">
        <v>8936</v>
      </c>
      <c r="G2530" s="6">
        <v>8042.4000000000005</v>
      </c>
      <c r="H2530" s="7">
        <f>VLOOKUP(A2530,[1]Sheet!$A:$I,9,FALSE)</f>
        <v>45678</v>
      </c>
    </row>
    <row r="2531" spans="1:8" s="5" customFormat="1" x14ac:dyDescent="0.25">
      <c r="A2531" s="5" t="s">
        <v>4677</v>
      </c>
      <c r="B2531" s="5" t="s">
        <v>4676</v>
      </c>
      <c r="E2531" s="5" t="s">
        <v>2</v>
      </c>
      <c r="F2531" s="6">
        <v>3642</v>
      </c>
      <c r="G2531" s="6">
        <v>2549.3999999999996</v>
      </c>
      <c r="H2531" s="7">
        <f>VLOOKUP(A2531,[1]Sheet!$A:$I,9,FALSE)</f>
        <v>45425.041666666664</v>
      </c>
    </row>
    <row r="2532" spans="1:8" s="5" customFormat="1" x14ac:dyDescent="0.25">
      <c r="A2532" s="5" t="s">
        <v>4678</v>
      </c>
      <c r="B2532" s="5" t="s">
        <v>4679</v>
      </c>
      <c r="E2532" s="5" t="s">
        <v>2</v>
      </c>
      <c r="F2532" s="6">
        <v>65</v>
      </c>
      <c r="G2532" s="6">
        <v>45.5</v>
      </c>
      <c r="H2532" s="7">
        <f>VLOOKUP(A2532,[1]Sheet!$A:$I,9,FALSE)</f>
        <v>45566.041666666664</v>
      </c>
    </row>
    <row r="2533" spans="1:8" s="5" customFormat="1" x14ac:dyDescent="0.25">
      <c r="A2533" s="5" t="s">
        <v>4680</v>
      </c>
      <c r="B2533" s="5" t="s">
        <v>4681</v>
      </c>
      <c r="D2533" s="5" t="str">
        <f>VLOOKUP(A2533,[2]Sheet!$A:$C,3,FALSE)</f>
        <v>O-ring Thermostat</v>
      </c>
      <c r="E2533" s="5" t="s">
        <v>2</v>
      </c>
      <c r="F2533" s="6">
        <v>23</v>
      </c>
      <c r="G2533" s="6">
        <v>16.099999999999998</v>
      </c>
      <c r="H2533" s="7">
        <f>VLOOKUP(A2533,[1]Sheet!$A:$I,9,FALSE)</f>
        <v>45566.041666666664</v>
      </c>
    </row>
    <row r="2534" spans="1:8" s="5" customFormat="1" x14ac:dyDescent="0.25">
      <c r="A2534" s="5" t="s">
        <v>4682</v>
      </c>
      <c r="B2534" s="5" t="s">
        <v>112</v>
      </c>
      <c r="E2534" s="5" t="s">
        <v>2</v>
      </c>
      <c r="F2534" s="6">
        <v>21</v>
      </c>
      <c r="G2534" s="6">
        <v>14.7</v>
      </c>
      <c r="H2534" s="7">
        <f>VLOOKUP(A2534,[1]Sheet!$A:$I,9,FALSE)</f>
        <v>45566.041666666664</v>
      </c>
    </row>
    <row r="2535" spans="1:8" s="5" customFormat="1" x14ac:dyDescent="0.25">
      <c r="A2535" s="5" t="s">
        <v>4683</v>
      </c>
      <c r="B2535" s="5" t="s">
        <v>4684</v>
      </c>
      <c r="E2535" s="5" t="s">
        <v>2</v>
      </c>
      <c r="F2535" s="6">
        <v>15</v>
      </c>
      <c r="G2535" s="6">
        <v>10.5</v>
      </c>
      <c r="H2535" s="7">
        <f>VLOOKUP(A2535,[1]Sheet!$A:$I,9,FALSE)</f>
        <v>45457.041666666664</v>
      </c>
    </row>
    <row r="2536" spans="1:8" s="5" customFormat="1" x14ac:dyDescent="0.25">
      <c r="A2536" s="5" t="s">
        <v>4685</v>
      </c>
      <c r="B2536" s="5" t="s">
        <v>4686</v>
      </c>
      <c r="E2536" s="5" t="s">
        <v>2</v>
      </c>
      <c r="F2536" s="6">
        <v>35</v>
      </c>
      <c r="G2536" s="6">
        <v>24.5</v>
      </c>
      <c r="H2536" s="7">
        <f>VLOOKUP(A2536,[1]Sheet!$A:$I,9,FALSE)</f>
        <v>45566.041666666664</v>
      </c>
    </row>
    <row r="2537" spans="1:8" s="5" customFormat="1" x14ac:dyDescent="0.25">
      <c r="A2537" s="5" t="s">
        <v>4687</v>
      </c>
      <c r="B2537" s="5" t="s">
        <v>168</v>
      </c>
      <c r="D2537" s="5" t="str">
        <f>VLOOKUP(A2537,[2]Sheet!$A:$C,3,FALSE)</f>
        <v>Sleeve</v>
      </c>
      <c r="E2537" s="5" t="s">
        <v>2</v>
      </c>
      <c r="F2537" s="6">
        <v>47</v>
      </c>
      <c r="G2537" s="6">
        <v>32.9</v>
      </c>
      <c r="H2537" s="7">
        <f>VLOOKUP(A2537,[1]Sheet!$A:$I,9,FALSE)</f>
        <v>45566.041666666664</v>
      </c>
    </row>
    <row r="2538" spans="1:8" s="5" customFormat="1" x14ac:dyDescent="0.25">
      <c r="A2538" s="5" t="s">
        <v>4688</v>
      </c>
      <c r="B2538" s="5" t="s">
        <v>4689</v>
      </c>
      <c r="E2538" s="5" t="s">
        <v>2</v>
      </c>
      <c r="F2538" s="6">
        <v>494</v>
      </c>
      <c r="G2538" s="6">
        <v>395.20000000000005</v>
      </c>
      <c r="H2538" s="7">
        <f>VLOOKUP(A2538,[1]Sheet!$A:$I,9,FALSE)</f>
        <v>45635</v>
      </c>
    </row>
    <row r="2539" spans="1:8" s="5" customFormat="1" x14ac:dyDescent="0.25">
      <c r="A2539" s="5" t="s">
        <v>4690</v>
      </c>
      <c r="B2539" s="5" t="s">
        <v>4691</v>
      </c>
      <c r="E2539" s="5" t="s">
        <v>2</v>
      </c>
      <c r="F2539" s="6">
        <v>1040</v>
      </c>
      <c r="G2539" s="6">
        <v>832</v>
      </c>
      <c r="H2539" s="7">
        <f>VLOOKUP(A2539,[1]Sheet!$A:$I,9,FALSE)</f>
        <v>45566.041666666664</v>
      </c>
    </row>
    <row r="2540" spans="1:8" s="5" customFormat="1" x14ac:dyDescent="0.25">
      <c r="A2540" s="5" t="s">
        <v>4692</v>
      </c>
      <c r="B2540" s="5" t="s">
        <v>4693</v>
      </c>
      <c r="D2540" s="5" t="str">
        <f>VLOOKUP(A2540,[2]Sheet!$A:$C,3,FALSE)</f>
        <v>Filter fuel Lombardini</v>
      </c>
      <c r="E2540" s="5" t="s">
        <v>2</v>
      </c>
      <c r="F2540" s="6">
        <v>325</v>
      </c>
      <c r="G2540" s="6">
        <v>227.49999999999997</v>
      </c>
      <c r="H2540" s="7">
        <f>VLOOKUP(A2540,[1]Sheet!$A:$I,9,FALSE)</f>
        <v>45566.041666666664</v>
      </c>
    </row>
    <row r="2541" spans="1:8" s="5" customFormat="1" x14ac:dyDescent="0.25">
      <c r="A2541" s="5" t="s">
        <v>4694</v>
      </c>
      <c r="B2541" s="5" t="s">
        <v>4695</v>
      </c>
      <c r="E2541" s="5" t="s">
        <v>2</v>
      </c>
      <c r="F2541" s="6">
        <v>251</v>
      </c>
      <c r="G2541" s="6">
        <v>175.7</v>
      </c>
      <c r="H2541" s="7">
        <f>VLOOKUP(A2541,[1]Sheet!$A:$I,9,FALSE)</f>
        <v>45566.041666666664</v>
      </c>
    </row>
    <row r="2542" spans="1:8" s="5" customFormat="1" x14ac:dyDescent="0.25">
      <c r="A2542" s="5" t="s">
        <v>4696</v>
      </c>
      <c r="B2542" s="5" t="s">
        <v>4697</v>
      </c>
      <c r="D2542" s="5" t="str">
        <f>VLOOKUP(A2542,[2]Sheet!$A:$C,3,FALSE)</f>
        <v>Filterair Lombardini</v>
      </c>
      <c r="E2542" s="5" t="s">
        <v>2</v>
      </c>
      <c r="F2542" s="6">
        <v>746</v>
      </c>
      <c r="G2542" s="6">
        <v>596.80000000000007</v>
      </c>
      <c r="H2542" s="7">
        <f>VLOOKUP(A2542,[1]Sheet!$A:$I,9,FALSE)</f>
        <v>45566.041666666664</v>
      </c>
    </row>
    <row r="2543" spans="1:8" s="5" customFormat="1" x14ac:dyDescent="0.25">
      <c r="A2543" s="5" t="s">
        <v>4698</v>
      </c>
      <c r="B2543" s="5" t="s">
        <v>4699</v>
      </c>
      <c r="D2543" s="5" t="str">
        <f>VLOOKUP(A2543,[2]Sheet!$A:$C,3,FALSE)</f>
        <v>Filterair inner Lombardini</v>
      </c>
      <c r="E2543" s="5" t="s">
        <v>2</v>
      </c>
      <c r="F2543" s="6">
        <v>452</v>
      </c>
      <c r="G2543" s="6">
        <v>316.39999999999998</v>
      </c>
      <c r="H2543" s="7">
        <f>VLOOKUP(A2543,[1]Sheet!$A:$I,9,FALSE)</f>
        <v>45566.041666666664</v>
      </c>
    </row>
    <row r="2544" spans="1:8" s="5" customFormat="1" x14ac:dyDescent="0.25">
      <c r="A2544" s="5" t="s">
        <v>4700</v>
      </c>
      <c r="B2544" s="5" t="s">
        <v>4701</v>
      </c>
      <c r="D2544" s="5" t="str">
        <f>VLOOKUP(A2544,[2]Sheet!$A:$C,3,FALSE)</f>
        <v>Filter oil Lombardini</v>
      </c>
      <c r="E2544" s="5" t="s">
        <v>2</v>
      </c>
      <c r="F2544" s="6">
        <v>237</v>
      </c>
      <c r="G2544" s="6">
        <v>165.89999999999998</v>
      </c>
      <c r="H2544" s="7">
        <f>VLOOKUP(A2544,[1]Sheet!$A:$I,9,FALSE)</f>
        <v>45566.041666666664</v>
      </c>
    </row>
    <row r="2545" spans="1:8" s="5" customFormat="1" x14ac:dyDescent="0.25">
      <c r="A2545" s="5" t="s">
        <v>4702</v>
      </c>
      <c r="B2545" s="5" t="s">
        <v>4703</v>
      </c>
      <c r="D2545" s="5" t="str">
        <f>VLOOKUP(A2545,[2]Sheet!$A:$C,3,FALSE)</f>
        <v>Filter oil Lombardini</v>
      </c>
      <c r="E2545" s="5" t="s">
        <v>2</v>
      </c>
      <c r="F2545" s="6">
        <v>266</v>
      </c>
      <c r="G2545" s="6">
        <v>186.2</v>
      </c>
      <c r="H2545" s="7">
        <f>VLOOKUP(A2545,[1]Sheet!$A:$I,9,FALSE)</f>
        <v>45566.041666666664</v>
      </c>
    </row>
    <row r="2546" spans="1:8" s="5" customFormat="1" x14ac:dyDescent="0.25">
      <c r="A2546" s="5" t="s">
        <v>4704</v>
      </c>
      <c r="B2546" s="5" t="s">
        <v>4703</v>
      </c>
      <c r="D2546" s="5" t="str">
        <f>VLOOKUP(A2546,[2]Sheet!$A:$C,3,FALSE)</f>
        <v>Filter oil Lombardini</v>
      </c>
      <c r="E2546" s="5" t="s">
        <v>2</v>
      </c>
      <c r="F2546" s="6">
        <v>240</v>
      </c>
      <c r="G2546" s="6">
        <v>168</v>
      </c>
      <c r="H2546" s="7">
        <f>VLOOKUP(A2546,[1]Sheet!$A:$I,9,FALSE)</f>
        <v>45566.041666666664</v>
      </c>
    </row>
    <row r="2547" spans="1:8" s="5" customFormat="1" x14ac:dyDescent="0.25">
      <c r="A2547" s="5" t="s">
        <v>4705</v>
      </c>
      <c r="B2547" s="5" t="s">
        <v>4706</v>
      </c>
      <c r="D2547" s="5" t="str">
        <f>VLOOKUP(A2547,[2]Sheet!$A:$C,3,FALSE)</f>
        <v>Filter diesel Lombardini</v>
      </c>
      <c r="E2547" s="5" t="s">
        <v>2</v>
      </c>
      <c r="F2547" s="6">
        <v>197</v>
      </c>
      <c r="G2547" s="6">
        <v>137.89999999999998</v>
      </c>
      <c r="H2547" s="7">
        <f>VLOOKUP(A2547,[1]Sheet!$A:$I,9,FALSE)</f>
        <v>45566.041666666664</v>
      </c>
    </row>
    <row r="2548" spans="1:8" s="5" customFormat="1" x14ac:dyDescent="0.25">
      <c r="A2548" s="5" t="s">
        <v>4707</v>
      </c>
      <c r="B2548" s="5" t="s">
        <v>4708</v>
      </c>
      <c r="D2548" s="5" t="str">
        <f>VLOOKUP(A2548,[2]Sheet!$A:$C,3,FALSE)</f>
        <v>Glow relay Lombardini</v>
      </c>
      <c r="E2548" s="5" t="s">
        <v>2</v>
      </c>
      <c r="F2548" s="6">
        <v>2036</v>
      </c>
      <c r="G2548" s="6">
        <v>1628.8000000000002</v>
      </c>
      <c r="H2548" s="7">
        <f>VLOOKUP(A2548,[1]Sheet!$A:$I,9,FALSE)</f>
        <v>45566.041666666664</v>
      </c>
    </row>
    <row r="2549" spans="1:8" s="5" customFormat="1" x14ac:dyDescent="0.25">
      <c r="A2549" s="5" t="s">
        <v>4709</v>
      </c>
      <c r="B2549" s="5" t="s">
        <v>4710</v>
      </c>
      <c r="D2549" s="5" t="str">
        <f>VLOOKUP(A2549,[2]Sheet!$A:$C,3,FALSE)</f>
        <v>Fan belt ATD Lombardini</v>
      </c>
      <c r="E2549" s="5" t="s">
        <v>2</v>
      </c>
      <c r="F2549" s="6">
        <v>428</v>
      </c>
      <c r="G2549" s="6">
        <v>299.59999999999997</v>
      </c>
      <c r="H2549" s="7">
        <f>VLOOKUP(A2549,[1]Sheet!$A:$I,9,FALSE)</f>
        <v>45566.041666666664</v>
      </c>
    </row>
    <row r="2550" spans="1:8" s="5" customFormat="1" x14ac:dyDescent="0.25">
      <c r="A2550" s="5" t="s">
        <v>4711</v>
      </c>
      <c r="B2550" s="5" t="s">
        <v>4712</v>
      </c>
      <c r="D2550" s="5" t="str">
        <f>VLOOKUP(A2550,[2]Sheet!$A:$C,3,FALSE)</f>
        <v>Timing belt</v>
      </c>
      <c r="E2550" s="5" t="s">
        <v>2</v>
      </c>
      <c r="F2550" s="6">
        <v>1797</v>
      </c>
      <c r="G2550" s="6">
        <v>1437.6000000000001</v>
      </c>
      <c r="H2550" s="7">
        <f>VLOOKUP(A2550,[1]Sheet!$A:$I,9,FALSE)</f>
        <v>45566.041666666664</v>
      </c>
    </row>
    <row r="2551" spans="1:8" s="5" customFormat="1" x14ac:dyDescent="0.25">
      <c r="A2551" s="5" t="s">
        <v>4713</v>
      </c>
      <c r="B2551" s="5" t="s">
        <v>531</v>
      </c>
      <c r="E2551" s="5" t="s">
        <v>2</v>
      </c>
      <c r="F2551" s="6">
        <v>2298</v>
      </c>
      <c r="G2551" s="6">
        <v>1838.4</v>
      </c>
      <c r="H2551" s="7">
        <f>VLOOKUP(A2551,[1]Sheet!$A:$I,9,FALSE)</f>
        <v>45566.041666666664</v>
      </c>
    </row>
    <row r="2552" spans="1:8" s="5" customFormat="1" x14ac:dyDescent="0.25">
      <c r="A2552" s="5" t="s">
        <v>4714</v>
      </c>
      <c r="B2552" s="5" t="s">
        <v>128</v>
      </c>
      <c r="E2552" s="5" t="s">
        <v>2</v>
      </c>
      <c r="F2552" s="6">
        <v>247</v>
      </c>
      <c r="G2552" s="6">
        <v>172.89999999999998</v>
      </c>
      <c r="H2552" s="7">
        <f>VLOOKUP(A2552,[1]Sheet!$A:$I,9,FALSE)</f>
        <v>45566.041666666664</v>
      </c>
    </row>
    <row r="2553" spans="1:8" s="5" customFormat="1" x14ac:dyDescent="0.25">
      <c r="A2553" s="5" t="s">
        <v>4715</v>
      </c>
      <c r="B2553" s="5" t="s">
        <v>4716</v>
      </c>
      <c r="E2553" s="5" t="s">
        <v>2</v>
      </c>
      <c r="F2553" s="6">
        <v>119</v>
      </c>
      <c r="G2553" s="6">
        <v>83.3</v>
      </c>
      <c r="H2553" s="7">
        <f>VLOOKUP(A2553,[1]Sheet!$A:$I,9,FALSE)</f>
        <v>45566.041666666664</v>
      </c>
    </row>
    <row r="2554" spans="1:8" s="5" customFormat="1" x14ac:dyDescent="0.25">
      <c r="A2554" s="5" t="s">
        <v>4717</v>
      </c>
      <c r="B2554" s="5" t="s">
        <v>4718</v>
      </c>
      <c r="E2554" s="5" t="s">
        <v>2</v>
      </c>
      <c r="F2554" s="6">
        <v>1832</v>
      </c>
      <c r="G2554" s="6">
        <v>1282.3999999999999</v>
      </c>
      <c r="H2554" s="7">
        <f>VLOOKUP(A2554,[1]Sheet!$A:$I,9,FALSE)</f>
        <v>45566.041666666664</v>
      </c>
    </row>
    <row r="2555" spans="1:8" s="5" customFormat="1" x14ac:dyDescent="0.25">
      <c r="A2555" s="5" t="s">
        <v>4719</v>
      </c>
      <c r="B2555" s="5" t="s">
        <v>4720</v>
      </c>
      <c r="D2555" s="5" t="str">
        <f>VLOOKUP(A2555,[2]Sheet!$A:$C,3,FALSE)</f>
        <v>Ball bearing</v>
      </c>
      <c r="E2555" s="5" t="s">
        <v>2</v>
      </c>
      <c r="F2555" s="6">
        <v>396</v>
      </c>
      <c r="G2555" s="6">
        <v>356.40000000000003</v>
      </c>
      <c r="H2555" s="7">
        <f>VLOOKUP(A2555,[1]Sheet!$A:$I,9,FALSE)</f>
        <v>45229</v>
      </c>
    </row>
    <row r="2556" spans="1:8" s="5" customFormat="1" x14ac:dyDescent="0.25">
      <c r="A2556" s="5" t="s">
        <v>4721</v>
      </c>
      <c r="B2556" s="5" t="s">
        <v>170</v>
      </c>
      <c r="D2556" s="5" t="str">
        <f>VLOOKUP(A2556,[2]Sheet!$A:$C,3,FALSE)</f>
        <v>Bearing</v>
      </c>
      <c r="E2556" s="5" t="s">
        <v>2</v>
      </c>
      <c r="F2556" s="6">
        <v>1952</v>
      </c>
      <c r="G2556" s="6">
        <v>1756.8</v>
      </c>
      <c r="H2556" s="7">
        <f>VLOOKUP(A2556,[1]Sheet!$A:$I,9,FALSE)</f>
        <v>45566.041666666664</v>
      </c>
    </row>
    <row r="2557" spans="1:8" s="5" customFormat="1" x14ac:dyDescent="0.25">
      <c r="A2557" s="5" t="s">
        <v>4722</v>
      </c>
      <c r="B2557" s="5" t="s">
        <v>86</v>
      </c>
      <c r="D2557" s="5" t="str">
        <f>VLOOKUP(A2557,[2]Sheet!$A:$C,3,FALSE)</f>
        <v>Fuel pump Lombardini</v>
      </c>
      <c r="E2557" s="5" t="s">
        <v>2</v>
      </c>
      <c r="F2557" s="6">
        <v>11</v>
      </c>
      <c r="G2557" s="6">
        <v>8.8000000000000007</v>
      </c>
      <c r="H2557" s="7">
        <f>VLOOKUP(A2557,[1]Sheet!$A:$I,9,FALSE)</f>
        <v>45457.041666666664</v>
      </c>
    </row>
    <row r="2558" spans="1:8" s="5" customFormat="1" x14ac:dyDescent="0.25">
      <c r="A2558" s="5" t="s">
        <v>4723</v>
      </c>
      <c r="B2558" s="5" t="s">
        <v>4724</v>
      </c>
      <c r="E2558" s="5" t="s">
        <v>2</v>
      </c>
      <c r="F2558" s="6">
        <v>421</v>
      </c>
      <c r="G2558" s="6">
        <v>336.8</v>
      </c>
      <c r="H2558" s="7">
        <f>VLOOKUP(A2558,[1]Sheet!$A:$I,9,FALSE)</f>
        <v>45566.041666666664</v>
      </c>
    </row>
    <row r="2559" spans="1:8" s="5" customFormat="1" x14ac:dyDescent="0.25">
      <c r="A2559" s="5" t="s">
        <v>4725</v>
      </c>
      <c r="B2559" s="5" t="s">
        <v>4726</v>
      </c>
      <c r="E2559" s="5" t="s">
        <v>2</v>
      </c>
      <c r="F2559" s="6">
        <v>1838</v>
      </c>
      <c r="G2559" s="6">
        <v>1654.2</v>
      </c>
      <c r="H2559" s="7">
        <f>VLOOKUP(A2559,[1]Sheet!$A:$I,9,FALSE)</f>
        <v>45566.041666666664</v>
      </c>
    </row>
    <row r="2560" spans="1:8" s="5" customFormat="1" x14ac:dyDescent="0.25">
      <c r="A2560" s="5" t="s">
        <v>4727</v>
      </c>
      <c r="B2560" s="5" t="s">
        <v>4728</v>
      </c>
      <c r="E2560" s="5" t="s">
        <v>2</v>
      </c>
      <c r="F2560" s="6">
        <v>85</v>
      </c>
      <c r="G2560" s="6">
        <v>68</v>
      </c>
      <c r="H2560" s="7">
        <f>VLOOKUP(A2560,[1]Sheet!$A:$I,9,FALSE)</f>
        <v>45566.041666666664</v>
      </c>
    </row>
    <row r="2561" spans="1:8" s="5" customFormat="1" x14ac:dyDescent="0.25">
      <c r="A2561" s="5" t="s">
        <v>4729</v>
      </c>
      <c r="B2561" s="5" t="s">
        <v>4730</v>
      </c>
      <c r="E2561" s="5" t="s">
        <v>2</v>
      </c>
      <c r="F2561" s="6">
        <v>65</v>
      </c>
      <c r="G2561" s="6">
        <v>58.5</v>
      </c>
      <c r="H2561" s="7">
        <f>VLOOKUP(A2561,[1]Sheet!$A:$I,9,FALSE)</f>
        <v>45566.041666666664</v>
      </c>
    </row>
    <row r="2562" spans="1:8" s="5" customFormat="1" x14ac:dyDescent="0.25">
      <c r="A2562" s="5" t="s">
        <v>4731</v>
      </c>
      <c r="B2562" s="5" t="s">
        <v>4732</v>
      </c>
      <c r="D2562" s="5" t="str">
        <f>VLOOKUP(A2562,[2]Sheet!$A:$C,3,FALSE)</f>
        <v>Pump Support</v>
      </c>
      <c r="E2562" s="5" t="s">
        <v>2</v>
      </c>
      <c r="F2562" s="6">
        <v>1581</v>
      </c>
      <c r="G2562" s="6">
        <v>1264.8000000000002</v>
      </c>
      <c r="H2562" s="7">
        <f>VLOOKUP(A2562,[1]Sheet!$A:$I,9,FALSE)</f>
        <v>45566.041666666664</v>
      </c>
    </row>
    <row r="2563" spans="1:8" s="5" customFormat="1" x14ac:dyDescent="0.25">
      <c r="A2563" s="5" t="s">
        <v>4733</v>
      </c>
      <c r="B2563" s="5" t="s">
        <v>4732</v>
      </c>
      <c r="D2563" s="5" t="str">
        <f>VLOOKUP(A2563,[2]Sheet!$A:$C,3,FALSE)</f>
        <v>Pump Support</v>
      </c>
      <c r="E2563" s="5" t="s">
        <v>2</v>
      </c>
      <c r="F2563" s="6">
        <v>2577</v>
      </c>
      <c r="G2563" s="6">
        <v>2319.3000000000002</v>
      </c>
      <c r="H2563" s="7">
        <f>VLOOKUP(A2563,[1]Sheet!$A:$I,9,FALSE)</f>
        <v>45566.041666666664</v>
      </c>
    </row>
    <row r="2564" spans="1:8" s="5" customFormat="1" x14ac:dyDescent="0.25">
      <c r="A2564" s="5" t="s">
        <v>4734</v>
      </c>
      <c r="B2564" s="5" t="s">
        <v>4735</v>
      </c>
      <c r="D2564" s="5" t="str">
        <f>VLOOKUP(A2564,[2]Sheet!$A:$C,3,FALSE)</f>
        <v>Pump centrering Flange</v>
      </c>
      <c r="E2564" s="5" t="s">
        <v>2</v>
      </c>
      <c r="F2564" s="6">
        <v>1027</v>
      </c>
      <c r="G2564" s="6">
        <v>821.6</v>
      </c>
      <c r="H2564" s="7">
        <f>VLOOKUP(A2564,[1]Sheet!$A:$I,9,FALSE)</f>
        <v>45566.041666666664</v>
      </c>
    </row>
    <row r="2565" spans="1:8" s="5" customFormat="1" x14ac:dyDescent="0.25">
      <c r="A2565" s="5" t="s">
        <v>4736</v>
      </c>
      <c r="B2565" s="5" t="s">
        <v>4737</v>
      </c>
      <c r="E2565" s="5" t="s">
        <v>2</v>
      </c>
      <c r="F2565" s="6">
        <v>467</v>
      </c>
      <c r="G2565" s="6">
        <v>373.6</v>
      </c>
      <c r="H2565" s="7">
        <f>VLOOKUP(A2565,[1]Sheet!$A:$I,9,FALSE)</f>
        <v>45566.041666666664</v>
      </c>
    </row>
    <row r="2566" spans="1:8" s="5" customFormat="1" x14ac:dyDescent="0.25">
      <c r="A2566" s="5" t="s">
        <v>4738</v>
      </c>
      <c r="B2566" s="5" t="s">
        <v>4739</v>
      </c>
      <c r="E2566" s="5" t="s">
        <v>2</v>
      </c>
      <c r="F2566" s="6">
        <v>4445</v>
      </c>
      <c r="G2566" s="6">
        <v>4000.5</v>
      </c>
      <c r="H2566" s="7">
        <f>VLOOKUP(A2566,[1]Sheet!$A:$I,9,FALSE)</f>
        <v>45566.041666666664</v>
      </c>
    </row>
    <row r="2567" spans="1:8" s="5" customFormat="1" x14ac:dyDescent="0.25">
      <c r="A2567" s="5" t="s">
        <v>4740</v>
      </c>
      <c r="B2567" s="5" t="s">
        <v>4741</v>
      </c>
      <c r="D2567" s="5" t="str">
        <f>VLOOKUP(A2567,[2]Sheet!$A:$C,3,FALSE)</f>
        <v>Tension roller</v>
      </c>
      <c r="E2567" s="5" t="s">
        <v>2</v>
      </c>
      <c r="F2567" s="6">
        <v>2010</v>
      </c>
      <c r="G2567" s="6">
        <v>1608</v>
      </c>
      <c r="H2567" s="7">
        <f>VLOOKUP(A2567,[1]Sheet!$A:$I,9,FALSE)</f>
        <v>45566.041666666664</v>
      </c>
    </row>
    <row r="2568" spans="1:8" s="5" customFormat="1" x14ac:dyDescent="0.25">
      <c r="A2568" s="5" t="s">
        <v>4742</v>
      </c>
      <c r="B2568" s="5" t="s">
        <v>4743</v>
      </c>
      <c r="D2568" s="5" t="str">
        <f>VLOOKUP(A2568,[2]Sheet!$A:$C,3,FALSE)</f>
        <v>Gasket rocker arm cover</v>
      </c>
      <c r="E2568" s="5" t="s">
        <v>2</v>
      </c>
      <c r="F2568" s="6">
        <v>656</v>
      </c>
      <c r="G2568" s="6">
        <v>524.80000000000007</v>
      </c>
      <c r="H2568" s="7">
        <f>VLOOKUP(A2568,[1]Sheet!$A:$I,9,FALSE)</f>
        <v>45566.041666666664</v>
      </c>
    </row>
    <row r="2569" spans="1:8" s="5" customFormat="1" x14ac:dyDescent="0.25">
      <c r="A2569" s="5" t="s">
        <v>4744</v>
      </c>
      <c r="B2569" s="5" t="s">
        <v>4745</v>
      </c>
      <c r="E2569" s="5" t="s">
        <v>2</v>
      </c>
      <c r="F2569" s="6">
        <v>104</v>
      </c>
      <c r="G2569" s="6">
        <v>93.600000000000009</v>
      </c>
      <c r="H2569" s="7">
        <f>VLOOKUP(A2569,[1]Sheet!$A:$I,9,FALSE)</f>
        <v>45566.041666666664</v>
      </c>
    </row>
    <row r="2570" spans="1:8" s="5" customFormat="1" x14ac:dyDescent="0.25">
      <c r="A2570" s="5" t="s">
        <v>4746</v>
      </c>
      <c r="B2570" s="5" t="s">
        <v>220</v>
      </c>
      <c r="E2570" s="5" t="s">
        <v>2</v>
      </c>
      <c r="F2570" s="6">
        <v>117</v>
      </c>
      <c r="G2570" s="6">
        <v>105.3</v>
      </c>
      <c r="H2570" s="7">
        <f>VLOOKUP(A2570,[1]Sheet!$A:$I,9,FALSE)</f>
        <v>45566.041666666664</v>
      </c>
    </row>
    <row r="2571" spans="1:8" s="5" customFormat="1" x14ac:dyDescent="0.25">
      <c r="A2571" s="5" t="s">
        <v>4747</v>
      </c>
      <c r="B2571" s="5" t="s">
        <v>4748</v>
      </c>
      <c r="E2571" s="5" t="s">
        <v>2</v>
      </c>
      <c r="F2571" s="6">
        <v>205</v>
      </c>
      <c r="G2571" s="6">
        <v>164</v>
      </c>
      <c r="H2571" s="7">
        <f>VLOOKUP(A2571,[1]Sheet!$A:$I,9,FALSE)</f>
        <v>45566.041666666664</v>
      </c>
    </row>
    <row r="2572" spans="1:8" s="5" customFormat="1" x14ac:dyDescent="0.25">
      <c r="A2572" s="5" t="s">
        <v>4749</v>
      </c>
      <c r="B2572" s="5" t="s">
        <v>4750</v>
      </c>
      <c r="E2572" s="5" t="s">
        <v>2</v>
      </c>
      <c r="F2572" s="6">
        <v>71</v>
      </c>
      <c r="G2572" s="6">
        <v>56.800000000000004</v>
      </c>
      <c r="H2572" s="7">
        <f>VLOOKUP(A2572,[1]Sheet!$A:$I,9,FALSE)</f>
        <v>45566.041666666664</v>
      </c>
    </row>
    <row r="2573" spans="1:8" s="5" customFormat="1" x14ac:dyDescent="0.25">
      <c r="A2573" s="5" t="s">
        <v>4751</v>
      </c>
      <c r="B2573" s="5" t="s">
        <v>4752</v>
      </c>
      <c r="D2573" s="5" t="str">
        <f>VLOOKUP(A2573,[2]Sheet!$A:$C,3,FALSE)</f>
        <v>Gasket Water pump-connection</v>
      </c>
      <c r="E2573" s="5" t="s">
        <v>2</v>
      </c>
      <c r="F2573" s="6">
        <v>101</v>
      </c>
      <c r="G2573" s="6">
        <v>70.699999999999989</v>
      </c>
      <c r="H2573" s="7">
        <f>VLOOKUP(A2573,[1]Sheet!$A:$I,9,FALSE)</f>
        <v>45566.041666666664</v>
      </c>
    </row>
    <row r="2574" spans="1:8" s="5" customFormat="1" x14ac:dyDescent="0.25">
      <c r="A2574" s="5" t="s">
        <v>4753</v>
      </c>
      <c r="B2574" s="5" t="s">
        <v>4754</v>
      </c>
      <c r="D2574" s="5" t="str">
        <f>VLOOKUP(A2574,[2]Sheet!$A:$C,3,FALSE)</f>
        <v>Gasket Water Pump</v>
      </c>
      <c r="E2574" s="5" t="s">
        <v>2</v>
      </c>
      <c r="F2574" s="6">
        <v>231</v>
      </c>
      <c r="G2574" s="6">
        <v>161.69999999999999</v>
      </c>
      <c r="H2574" s="7">
        <f>VLOOKUP(A2574,[1]Sheet!$A:$I,9,FALSE)</f>
        <v>45566.041666666664</v>
      </c>
    </row>
    <row r="2575" spans="1:8" s="5" customFormat="1" x14ac:dyDescent="0.25">
      <c r="A2575" s="5" t="s">
        <v>4755</v>
      </c>
      <c r="B2575" s="5" t="s">
        <v>4756</v>
      </c>
      <c r="E2575" s="5" t="s">
        <v>2</v>
      </c>
      <c r="F2575" s="6">
        <v>3913</v>
      </c>
      <c r="G2575" s="6">
        <v>3130.4</v>
      </c>
      <c r="H2575" s="7">
        <f>VLOOKUP(A2575,[1]Sheet!$A:$I,9,FALSE)</f>
        <v>45566.041666666664</v>
      </c>
    </row>
    <row r="2576" spans="1:8" s="5" customFormat="1" x14ac:dyDescent="0.25">
      <c r="A2576" s="5" t="s">
        <v>4757</v>
      </c>
      <c r="B2576" s="5" t="s">
        <v>4758</v>
      </c>
      <c r="D2576" s="5" t="str">
        <f>VLOOKUP(A2576,[2]Sheet!$A:$C,3,FALSE)</f>
        <v>Ignition switch Lombardini</v>
      </c>
      <c r="E2576" s="5" t="s">
        <v>2</v>
      </c>
      <c r="F2576" s="6">
        <v>1884</v>
      </c>
      <c r="G2576" s="6">
        <v>1789.8</v>
      </c>
      <c r="H2576" s="7">
        <f>VLOOKUP(A2576,[1]Sheet!$A:$I,9,FALSE)</f>
        <v>45566.041666666664</v>
      </c>
    </row>
    <row r="2577" spans="1:8" s="5" customFormat="1" x14ac:dyDescent="0.25">
      <c r="A2577" s="5" t="s">
        <v>4759</v>
      </c>
      <c r="B2577" s="5" t="s">
        <v>4760</v>
      </c>
      <c r="D2577" s="5" t="str">
        <f>VLOOKUP(A2577,[2]Sheet!$A:$C,3,FALSE)</f>
        <v>Sleeve, Pump</v>
      </c>
      <c r="E2577" s="5" t="s">
        <v>2</v>
      </c>
      <c r="F2577" s="6">
        <v>544</v>
      </c>
      <c r="G2577" s="6">
        <v>435.20000000000005</v>
      </c>
      <c r="H2577" s="7">
        <f>VLOOKUP(A2577,[1]Sheet!$A:$I,9,FALSE)</f>
        <v>45566.041666666664</v>
      </c>
    </row>
    <row r="2578" spans="1:8" s="5" customFormat="1" x14ac:dyDescent="0.25">
      <c r="A2578" s="5" t="s">
        <v>4761</v>
      </c>
      <c r="B2578" s="5" t="s">
        <v>4762</v>
      </c>
      <c r="D2578" s="5" t="str">
        <f>VLOOKUP(A2578,[2]Sheet!$A:$C,3,FALSE)</f>
        <v>Sleeve/cam</v>
      </c>
      <c r="E2578" s="5" t="s">
        <v>2</v>
      </c>
      <c r="F2578" s="6">
        <v>1416</v>
      </c>
      <c r="G2578" s="6">
        <v>1274.4000000000001</v>
      </c>
      <c r="H2578" s="7">
        <f>VLOOKUP(A2578,[1]Sheet!$A:$I,9,FALSE)</f>
        <v>45566.041666666664</v>
      </c>
    </row>
    <row r="2579" spans="1:8" s="5" customFormat="1" x14ac:dyDescent="0.25">
      <c r="A2579" s="5" t="s">
        <v>4763</v>
      </c>
      <c r="B2579" s="5" t="s">
        <v>4764</v>
      </c>
      <c r="D2579" s="5" t="str">
        <f>VLOOKUP(A2579,[2]Sheet!$A:$C,3,FALSE)</f>
        <v>Cooler hose, Upper</v>
      </c>
      <c r="E2579" s="5" t="s">
        <v>2</v>
      </c>
      <c r="F2579" s="6">
        <v>723</v>
      </c>
      <c r="G2579" s="6">
        <v>650.70000000000005</v>
      </c>
      <c r="H2579" s="7">
        <f>VLOOKUP(A2579,[1]Sheet!$A:$I,9,FALSE)</f>
        <v>45566.041666666664</v>
      </c>
    </row>
    <row r="2580" spans="1:8" s="5" customFormat="1" x14ac:dyDescent="0.25">
      <c r="A2580" s="5" t="s">
        <v>4765</v>
      </c>
      <c r="B2580" s="5" t="s">
        <v>4766</v>
      </c>
      <c r="D2580" s="5" t="str">
        <f>VLOOKUP(A2580,[2]Sheet!$A:$C,3,FALSE)</f>
        <v>Cooler hose, lower</v>
      </c>
      <c r="E2580" s="5" t="s">
        <v>2</v>
      </c>
      <c r="F2580" s="6">
        <v>716</v>
      </c>
      <c r="G2580" s="6">
        <v>644.4</v>
      </c>
      <c r="H2580" s="7">
        <f>VLOOKUP(A2580,[1]Sheet!$A:$I,9,FALSE)</f>
        <v>45566.041666666664</v>
      </c>
    </row>
    <row r="2581" spans="1:8" s="5" customFormat="1" x14ac:dyDescent="0.25">
      <c r="A2581" s="5" t="s">
        <v>4767</v>
      </c>
      <c r="B2581" s="5" t="s">
        <v>4768</v>
      </c>
      <c r="D2581" s="5" t="str">
        <f>VLOOKUP(A2581,[2]Sheet!$A:$C,3,FALSE)</f>
        <v>Sleeve/cam</v>
      </c>
      <c r="E2581" s="5" t="s">
        <v>2</v>
      </c>
      <c r="F2581" s="6">
        <v>2152</v>
      </c>
      <c r="G2581" s="6">
        <v>1936.8</v>
      </c>
      <c r="H2581" s="7">
        <f>VLOOKUP(A2581,[1]Sheet!$A:$I,9,FALSE)</f>
        <v>45566.041666666664</v>
      </c>
    </row>
    <row r="2582" spans="1:8" s="5" customFormat="1" x14ac:dyDescent="0.25">
      <c r="A2582" s="5" t="s">
        <v>4769</v>
      </c>
      <c r="B2582" s="5" t="s">
        <v>224</v>
      </c>
      <c r="D2582" s="5" t="str">
        <f>VLOOKUP(A2582,[2]Sheet!$A:$C,3,FALSE)</f>
        <v>Muffler</v>
      </c>
      <c r="E2582" s="5" t="s">
        <v>2</v>
      </c>
      <c r="F2582" s="6">
        <v>2651</v>
      </c>
      <c r="G2582" s="6">
        <v>2385.9</v>
      </c>
      <c r="H2582" s="7">
        <f>VLOOKUP(A2582,[1]Sheet!$A:$I,9,FALSE)</f>
        <v>45566.041666666664</v>
      </c>
    </row>
    <row r="2583" spans="1:8" s="5" customFormat="1" x14ac:dyDescent="0.25">
      <c r="A2583" s="5" t="s">
        <v>4770</v>
      </c>
      <c r="B2583" s="5" t="s">
        <v>4771</v>
      </c>
      <c r="E2583" s="5" t="s">
        <v>2</v>
      </c>
      <c r="F2583" s="6">
        <v>4181</v>
      </c>
      <c r="G2583" s="6">
        <v>2926.7</v>
      </c>
      <c r="H2583" s="7">
        <f>VLOOKUP(A2583,[1]Sheet!$A:$I,9,FALSE)</f>
        <v>45566.041666666664</v>
      </c>
    </row>
    <row r="2584" spans="1:8" s="5" customFormat="1" x14ac:dyDescent="0.25">
      <c r="A2584" s="5" t="s">
        <v>4772</v>
      </c>
      <c r="B2584" s="5" t="s">
        <v>4773</v>
      </c>
      <c r="D2584" s="5" t="str">
        <f>VLOOKUP(A2584,[2]Sheet!$A:$C,3,FALSE)</f>
        <v>Water Pump</v>
      </c>
      <c r="E2584" s="5" t="s">
        <v>2</v>
      </c>
      <c r="F2584" s="6">
        <v>6198</v>
      </c>
      <c r="G2584" s="6">
        <v>4958.4000000000005</v>
      </c>
      <c r="H2584" s="7">
        <f>VLOOKUP(A2584,[1]Sheet!$A:$I,9,FALSE)</f>
        <v>45566.041666666664</v>
      </c>
    </row>
    <row r="2585" spans="1:8" s="5" customFormat="1" x14ac:dyDescent="0.25">
      <c r="A2585" s="5" t="s">
        <v>4774</v>
      </c>
      <c r="B2585" s="5" t="s">
        <v>4775</v>
      </c>
      <c r="D2585" s="5" t="str">
        <f>VLOOKUP(A2585,[2]Sheet!$A:$C,3,FALSE)</f>
        <v>Fuel pump Lombardini</v>
      </c>
      <c r="E2585" s="5" t="s">
        <v>2</v>
      </c>
      <c r="F2585" s="6">
        <v>2100</v>
      </c>
      <c r="G2585" s="6">
        <v>1680</v>
      </c>
      <c r="H2585" s="7">
        <f>VLOOKUP(A2585,[1]Sheet!$A:$I,9,FALSE)</f>
        <v>45566.041666666664</v>
      </c>
    </row>
    <row r="2586" spans="1:8" s="5" customFormat="1" x14ac:dyDescent="0.25">
      <c r="A2586" s="5" t="s">
        <v>4776</v>
      </c>
      <c r="B2586" s="5" t="s">
        <v>4777</v>
      </c>
      <c r="E2586" s="5" t="s">
        <v>2</v>
      </c>
      <c r="F2586" s="6">
        <v>8227</v>
      </c>
      <c r="G2586" s="6">
        <v>6581.6</v>
      </c>
      <c r="H2586" s="7">
        <f>VLOOKUP(A2586,[1]Sheet!$A:$I,9,FALSE)</f>
        <v>45301</v>
      </c>
    </row>
    <row r="2587" spans="1:8" s="5" customFormat="1" x14ac:dyDescent="0.25">
      <c r="A2587" s="5" t="s">
        <v>4778</v>
      </c>
      <c r="B2587" s="5" t="s">
        <v>4779</v>
      </c>
      <c r="E2587" s="5" t="s">
        <v>2</v>
      </c>
      <c r="F2587" s="6">
        <v>251</v>
      </c>
      <c r="G2587" s="6">
        <v>200.8</v>
      </c>
      <c r="H2587" s="7">
        <f>VLOOKUP(A2587,[1]Sheet!$A:$I,9,FALSE)</f>
        <v>45566.041666666664</v>
      </c>
    </row>
    <row r="2588" spans="1:8" s="5" customFormat="1" x14ac:dyDescent="0.25">
      <c r="A2588" s="5" t="s">
        <v>4780</v>
      </c>
      <c r="B2588" s="5" t="s">
        <v>4781</v>
      </c>
      <c r="E2588" s="5" t="s">
        <v>2</v>
      </c>
      <c r="F2588" s="6">
        <v>1218</v>
      </c>
      <c r="G2588" s="6">
        <v>974.40000000000009</v>
      </c>
      <c r="H2588" s="7">
        <f>VLOOKUP(A2588,[1]Sheet!$A:$I,9,FALSE)</f>
        <v>45566.041666666664</v>
      </c>
    </row>
    <row r="2589" spans="1:8" s="5" customFormat="1" x14ac:dyDescent="0.25">
      <c r="A2589" s="5" t="s">
        <v>4782</v>
      </c>
      <c r="B2589" s="5" t="s">
        <v>248</v>
      </c>
      <c r="D2589" s="5" t="str">
        <f>VLOOKUP(A2589,[2]Sheet!$A:$C,3,FALSE)</f>
        <v>Fuel pump Lombardini</v>
      </c>
      <c r="E2589" s="5" t="s">
        <v>2</v>
      </c>
      <c r="F2589" s="6">
        <v>187</v>
      </c>
      <c r="G2589" s="6">
        <v>149.6</v>
      </c>
      <c r="H2589" s="7">
        <f>VLOOKUP(A2589,[1]Sheet!$A:$I,9,FALSE)</f>
        <v>45566.041666666664</v>
      </c>
    </row>
    <row r="2590" spans="1:8" s="5" customFormat="1" x14ac:dyDescent="0.25">
      <c r="A2590" s="5" t="s">
        <v>4783</v>
      </c>
      <c r="B2590" s="5" t="s">
        <v>4784</v>
      </c>
      <c r="E2590" s="5" t="s">
        <v>2</v>
      </c>
      <c r="F2590" s="6">
        <v>397</v>
      </c>
      <c r="G2590" s="6">
        <v>317.60000000000002</v>
      </c>
      <c r="H2590" s="7">
        <f>VLOOKUP(A2590,[1]Sheet!$A:$I,9,FALSE)</f>
        <v>45566.041666666664</v>
      </c>
    </row>
    <row r="2591" spans="1:8" s="5" customFormat="1" x14ac:dyDescent="0.25">
      <c r="A2591" s="5" t="s">
        <v>4785</v>
      </c>
      <c r="B2591" s="5" t="s">
        <v>4786</v>
      </c>
      <c r="E2591" s="5" t="s">
        <v>2</v>
      </c>
      <c r="F2591" s="6">
        <v>4295</v>
      </c>
      <c r="G2591" s="6">
        <v>3865.5</v>
      </c>
      <c r="H2591" s="7">
        <f>VLOOKUP(A2591,[1]Sheet!$A:$I,9,FALSE)</f>
        <v>45566.041666666664</v>
      </c>
    </row>
    <row r="2592" spans="1:8" s="5" customFormat="1" x14ac:dyDescent="0.25">
      <c r="A2592" s="5" t="s">
        <v>4787</v>
      </c>
      <c r="B2592" s="5" t="s">
        <v>4788</v>
      </c>
      <c r="E2592" s="5" t="s">
        <v>2</v>
      </c>
      <c r="F2592" s="6">
        <v>16310</v>
      </c>
      <c r="G2592" s="6">
        <v>14679</v>
      </c>
      <c r="H2592" s="7">
        <f>VLOOKUP(A2592,[1]Sheet!$A:$I,9,FALSE)</f>
        <v>45566.041666666664</v>
      </c>
    </row>
    <row r="2593" spans="1:8" s="5" customFormat="1" x14ac:dyDescent="0.25">
      <c r="A2593" s="5" t="s">
        <v>4789</v>
      </c>
      <c r="B2593" s="5" t="s">
        <v>4790</v>
      </c>
      <c r="E2593" s="5" t="s">
        <v>2</v>
      </c>
      <c r="F2593" s="6">
        <v>9</v>
      </c>
      <c r="G2593" s="6">
        <v>6.3</v>
      </c>
      <c r="H2593" s="7">
        <f>VLOOKUP(A2593,[1]Sheet!$A:$I,9,FALSE)</f>
        <v>45457.041666666664</v>
      </c>
    </row>
    <row r="2594" spans="1:8" s="5" customFormat="1" x14ac:dyDescent="0.25">
      <c r="A2594" s="5" t="s">
        <v>4791</v>
      </c>
      <c r="B2594" s="5" t="s">
        <v>4792</v>
      </c>
      <c r="E2594" s="5" t="s">
        <v>2</v>
      </c>
      <c r="F2594" s="6">
        <v>1629</v>
      </c>
      <c r="G2594" s="6">
        <v>1303.2</v>
      </c>
      <c r="H2594" s="7">
        <f>VLOOKUP(A2594,[1]Sheet!$A:$I,9,FALSE)</f>
        <v>45566.041666666664</v>
      </c>
    </row>
    <row r="2595" spans="1:8" s="5" customFormat="1" x14ac:dyDescent="0.25">
      <c r="A2595" s="5" t="s">
        <v>4793</v>
      </c>
      <c r="B2595" s="5" t="s">
        <v>4794</v>
      </c>
      <c r="E2595" s="5" t="s">
        <v>2</v>
      </c>
      <c r="F2595" s="6">
        <v>1983</v>
      </c>
      <c r="G2595" s="6">
        <v>1586.4</v>
      </c>
      <c r="H2595" s="7">
        <f>VLOOKUP(A2595,[1]Sheet!$A:$I,9,FALSE)</f>
        <v>45566.041666666664</v>
      </c>
    </row>
    <row r="2596" spans="1:8" s="5" customFormat="1" x14ac:dyDescent="0.25">
      <c r="A2596" s="5" t="s">
        <v>4795</v>
      </c>
      <c r="B2596" s="5" t="s">
        <v>4796</v>
      </c>
      <c r="E2596" s="5" t="s">
        <v>2</v>
      </c>
      <c r="F2596" s="6">
        <v>136</v>
      </c>
      <c r="G2596" s="6">
        <v>108.80000000000001</v>
      </c>
      <c r="H2596" s="7">
        <f>VLOOKUP(A2596,[1]Sheet!$A:$I,9,FALSE)</f>
        <v>45566.041666666664</v>
      </c>
    </row>
    <row r="2597" spans="1:8" s="5" customFormat="1" x14ac:dyDescent="0.25">
      <c r="A2597" s="5" t="s">
        <v>4797</v>
      </c>
      <c r="B2597" s="5" t="s">
        <v>4798</v>
      </c>
      <c r="E2597" s="5" t="s">
        <v>2</v>
      </c>
      <c r="F2597" s="6">
        <v>234</v>
      </c>
      <c r="G2597" s="6">
        <v>187.20000000000002</v>
      </c>
      <c r="H2597" s="7">
        <f>VLOOKUP(A2597,[1]Sheet!$A:$I,9,FALSE)</f>
        <v>45566.041666666664</v>
      </c>
    </row>
    <row r="2598" spans="1:8" s="5" customFormat="1" x14ac:dyDescent="0.25">
      <c r="A2598" s="5" t="s">
        <v>4799</v>
      </c>
      <c r="B2598" s="5" t="s">
        <v>4800</v>
      </c>
      <c r="E2598" s="5" t="s">
        <v>2</v>
      </c>
      <c r="F2598" s="6">
        <v>63</v>
      </c>
      <c r="G2598" s="6">
        <v>44.099999999999994</v>
      </c>
      <c r="H2598" s="7">
        <f>VLOOKUP(A2598,[1]Sheet!$A:$I,9,FALSE)</f>
        <v>45566.041666666664</v>
      </c>
    </row>
    <row r="2599" spans="1:8" s="5" customFormat="1" x14ac:dyDescent="0.25">
      <c r="A2599" s="5" t="s">
        <v>4801</v>
      </c>
      <c r="B2599" s="5" t="s">
        <v>4800</v>
      </c>
      <c r="E2599" s="5" t="s">
        <v>2</v>
      </c>
      <c r="F2599" s="6">
        <v>42</v>
      </c>
      <c r="G2599" s="6">
        <v>29.4</v>
      </c>
      <c r="H2599" s="7">
        <f>VLOOKUP(A2599,[1]Sheet!$A:$I,9,FALSE)</f>
        <v>45566.041666666664</v>
      </c>
    </row>
    <row r="2600" spans="1:8" s="5" customFormat="1" x14ac:dyDescent="0.25">
      <c r="A2600" s="5" t="s">
        <v>4802</v>
      </c>
      <c r="B2600" s="5" t="s">
        <v>4803</v>
      </c>
      <c r="D2600" s="5" t="str">
        <f>VLOOKUP(A2600,[2]Sheet!$A:$C,3,FALSE)</f>
        <v>Cap Oil filling</v>
      </c>
      <c r="E2600" s="5" t="s">
        <v>2</v>
      </c>
      <c r="F2600" s="6">
        <v>238</v>
      </c>
      <c r="G2600" s="6">
        <v>190.4</v>
      </c>
      <c r="H2600" s="7">
        <f>VLOOKUP(A2600,[1]Sheet!$A:$I,9,FALSE)</f>
        <v>45566.041666666664</v>
      </c>
    </row>
    <row r="2601" spans="1:8" s="5" customFormat="1" x14ac:dyDescent="0.25">
      <c r="A2601" s="5" t="s">
        <v>4804</v>
      </c>
      <c r="B2601" s="5" t="s">
        <v>4805</v>
      </c>
      <c r="E2601" s="5" t="s">
        <v>2</v>
      </c>
      <c r="F2601" s="6">
        <v>399</v>
      </c>
      <c r="G2601" s="6">
        <v>319.20000000000005</v>
      </c>
      <c r="H2601" s="7">
        <f>VLOOKUP(A2601,[1]Sheet!$A:$I,9,FALSE)</f>
        <v>45566.041666666664</v>
      </c>
    </row>
    <row r="2602" spans="1:8" s="5" customFormat="1" x14ac:dyDescent="0.25">
      <c r="A2602" s="5" t="s">
        <v>4806</v>
      </c>
      <c r="B2602" s="5" t="s">
        <v>4807</v>
      </c>
      <c r="E2602" s="5" t="s">
        <v>2</v>
      </c>
      <c r="F2602" s="6">
        <v>90</v>
      </c>
      <c r="G2602" s="6">
        <v>81</v>
      </c>
      <c r="H2602" s="7">
        <f>VLOOKUP(A2602,[1]Sheet!$A:$I,9,FALSE)</f>
        <v>45566.041666666664</v>
      </c>
    </row>
    <row r="2603" spans="1:8" s="5" customFormat="1" x14ac:dyDescent="0.25">
      <c r="A2603" s="5" t="s">
        <v>4808</v>
      </c>
      <c r="B2603" s="5" t="s">
        <v>4800</v>
      </c>
      <c r="E2603" s="5" t="s">
        <v>2</v>
      </c>
      <c r="F2603" s="6">
        <v>103</v>
      </c>
      <c r="G2603" s="6">
        <v>82.4</v>
      </c>
      <c r="H2603" s="7">
        <f>VLOOKUP(A2603,[1]Sheet!$A:$I,9,FALSE)</f>
        <v>45566.041666666664</v>
      </c>
    </row>
    <row r="2604" spans="1:8" s="5" customFormat="1" x14ac:dyDescent="0.25">
      <c r="A2604" s="5" t="s">
        <v>4809</v>
      </c>
      <c r="B2604" s="5" t="s">
        <v>4800</v>
      </c>
      <c r="E2604" s="5" t="s">
        <v>2</v>
      </c>
      <c r="F2604" s="6">
        <v>125</v>
      </c>
      <c r="G2604" s="6">
        <v>100</v>
      </c>
      <c r="H2604" s="7">
        <f>VLOOKUP(A2604,[1]Sheet!$A:$I,9,FALSE)</f>
        <v>45566.041666666664</v>
      </c>
    </row>
    <row r="2605" spans="1:8" s="5" customFormat="1" x14ac:dyDescent="0.25">
      <c r="A2605" s="5" t="s">
        <v>4810</v>
      </c>
      <c r="B2605" s="5" t="s">
        <v>491</v>
      </c>
      <c r="D2605" s="5" t="str">
        <f>VLOOKUP(A2605,[2]Sheet!$A:$C,3,FALSE)</f>
        <v>Thermostat</v>
      </c>
      <c r="E2605" s="5" t="s">
        <v>2</v>
      </c>
      <c r="F2605" s="6">
        <v>903</v>
      </c>
      <c r="G2605" s="6">
        <v>722.40000000000009</v>
      </c>
      <c r="H2605" s="7">
        <f>VLOOKUP(A2605,[1]Sheet!$A:$I,9,FALSE)</f>
        <v>45566.041666666664</v>
      </c>
    </row>
    <row r="2606" spans="1:8" s="5" customFormat="1" x14ac:dyDescent="0.25">
      <c r="A2606" s="5" t="s">
        <v>4811</v>
      </c>
      <c r="B2606" s="5" t="s">
        <v>4812</v>
      </c>
      <c r="D2606" s="5" t="str">
        <f>VLOOKUP(A2606,[2]Sheet!$A:$C,3,FALSE)</f>
        <v>Temperature sensor glowing</v>
      </c>
      <c r="E2606" s="5" t="s">
        <v>2</v>
      </c>
      <c r="F2606" s="6">
        <v>371</v>
      </c>
      <c r="G2606" s="6">
        <v>296.8</v>
      </c>
      <c r="H2606" s="7">
        <f>VLOOKUP(A2606,[1]Sheet!$A:$I,9,FALSE)</f>
        <v>45692</v>
      </c>
    </row>
    <row r="2607" spans="1:8" s="5" customFormat="1" x14ac:dyDescent="0.25">
      <c r="A2607" s="5" t="s">
        <v>4813</v>
      </c>
      <c r="B2607" s="5" t="s">
        <v>4814</v>
      </c>
      <c r="E2607" s="5" t="s">
        <v>2</v>
      </c>
      <c r="F2607" s="6">
        <v>410</v>
      </c>
      <c r="G2607" s="6">
        <v>328</v>
      </c>
      <c r="H2607" s="7">
        <f>VLOOKUP(A2607,[1]Sheet!$A:$I,9,FALSE)</f>
        <v>45566.041666666664</v>
      </c>
    </row>
    <row r="2608" spans="1:8" s="5" customFormat="1" x14ac:dyDescent="0.25">
      <c r="A2608" s="5" t="s">
        <v>4815</v>
      </c>
      <c r="B2608" s="5" t="s">
        <v>4816</v>
      </c>
      <c r="E2608" s="5" t="s">
        <v>2</v>
      </c>
      <c r="F2608" s="6">
        <v>783</v>
      </c>
      <c r="G2608" s="6">
        <v>743.84999999999991</v>
      </c>
      <c r="H2608" s="7">
        <f>VLOOKUP(A2608,[1]Sheet!$A:$I,9,FALSE)</f>
        <v>45566.041666666664</v>
      </c>
    </row>
    <row r="2609" spans="1:8" s="5" customFormat="1" x14ac:dyDescent="0.25">
      <c r="A2609" s="5" t="s">
        <v>4817</v>
      </c>
      <c r="B2609" s="5" t="s">
        <v>4818</v>
      </c>
      <c r="E2609" s="5" t="s">
        <v>2</v>
      </c>
      <c r="F2609" s="6">
        <v>1539</v>
      </c>
      <c r="G2609" s="6">
        <v>1231.2</v>
      </c>
      <c r="H2609" s="7">
        <f>VLOOKUP(A2609,[1]Sheet!$A:$I,9,FALSE)</f>
        <v>45566.041666666664</v>
      </c>
    </row>
    <row r="2610" spans="1:8" s="5" customFormat="1" x14ac:dyDescent="0.25">
      <c r="A2610" s="5" t="s">
        <v>4819</v>
      </c>
      <c r="B2610" s="5" t="s">
        <v>4820</v>
      </c>
      <c r="E2610" s="5" t="s">
        <v>2</v>
      </c>
      <c r="F2610" s="6">
        <v>1288</v>
      </c>
      <c r="G2610" s="6">
        <v>1030.4000000000001</v>
      </c>
      <c r="H2610" s="7">
        <f>VLOOKUP(A2610,[1]Sheet!$A:$I,9,FALSE)</f>
        <v>45566.041666666664</v>
      </c>
    </row>
    <row r="2611" spans="1:8" s="5" customFormat="1" x14ac:dyDescent="0.25">
      <c r="A2611" s="5" t="s">
        <v>4821</v>
      </c>
      <c r="B2611" s="5" t="s">
        <v>56</v>
      </c>
      <c r="D2611" s="5" t="str">
        <f>VLOOKUP(A2611,[2]Sheet!$A:$C,3,FALSE)</f>
        <v>Screw</v>
      </c>
      <c r="E2611" s="5" t="s">
        <v>2</v>
      </c>
      <c r="F2611" s="6">
        <v>6</v>
      </c>
      <c r="G2611" s="6">
        <v>4.1999999999999993</v>
      </c>
      <c r="H2611" s="7">
        <f>VLOOKUP(A2611,[1]Sheet!$A:$I,9,FALSE)</f>
        <v>45457.041666666664</v>
      </c>
    </row>
    <row r="2612" spans="1:8" s="5" customFormat="1" x14ac:dyDescent="0.25">
      <c r="A2612" s="5" t="s">
        <v>4822</v>
      </c>
      <c r="B2612" s="5" t="s">
        <v>56</v>
      </c>
      <c r="E2612" s="5" t="s">
        <v>2</v>
      </c>
      <c r="F2612" s="6">
        <v>11</v>
      </c>
      <c r="G2612" s="6">
        <v>8.8000000000000007</v>
      </c>
      <c r="H2612" s="7">
        <f>VLOOKUP(A2612,[1]Sheet!$A:$I,9,FALSE)</f>
        <v>45457.041666666664</v>
      </c>
    </row>
    <row r="2613" spans="1:8" s="5" customFormat="1" x14ac:dyDescent="0.25">
      <c r="A2613" s="5" t="s">
        <v>4823</v>
      </c>
      <c r="B2613" s="5" t="s">
        <v>4824</v>
      </c>
      <c r="D2613" s="5" t="str">
        <f>VLOOKUP(A2613,[2]Sheet!$A:$C,3,FALSE)</f>
        <v>Screw</v>
      </c>
      <c r="E2613" s="5" t="s">
        <v>2</v>
      </c>
      <c r="F2613" s="6">
        <v>27</v>
      </c>
      <c r="G2613" s="6">
        <v>18.899999999999999</v>
      </c>
      <c r="H2613" s="7">
        <f>VLOOKUP(A2613,[1]Sheet!$A:$I,9,FALSE)</f>
        <v>45566.041666666664</v>
      </c>
    </row>
    <row r="2614" spans="1:8" s="5" customFormat="1" x14ac:dyDescent="0.25">
      <c r="A2614" s="5" t="s">
        <v>4825</v>
      </c>
      <c r="B2614" s="5" t="s">
        <v>56</v>
      </c>
      <c r="D2614" s="5" t="str">
        <f>VLOOKUP(A2614,[2]Sheet!$A:$C,3,FALSE)</f>
        <v>Screw</v>
      </c>
      <c r="E2614" s="5" t="s">
        <v>2</v>
      </c>
      <c r="F2614" s="6">
        <v>3</v>
      </c>
      <c r="G2614" s="6">
        <v>2.0999999999999996</v>
      </c>
      <c r="H2614" s="7">
        <f>VLOOKUP(A2614,[1]Sheet!$A:$I,9,FALSE)</f>
        <v>45566.041666666664</v>
      </c>
    </row>
    <row r="2615" spans="1:8" s="5" customFormat="1" x14ac:dyDescent="0.25">
      <c r="A2615" s="5" t="s">
        <v>4826</v>
      </c>
      <c r="B2615" s="5" t="s">
        <v>4827</v>
      </c>
      <c r="E2615" s="5" t="s">
        <v>2</v>
      </c>
      <c r="F2615" s="6">
        <v>563</v>
      </c>
      <c r="G2615" s="6">
        <v>534.85</v>
      </c>
      <c r="H2615" s="7">
        <f>VLOOKUP(A2615,[1]Sheet!$A:$I,9,FALSE)</f>
        <v>45566.041666666664</v>
      </c>
    </row>
    <row r="2616" spans="1:8" s="5" customFormat="1" x14ac:dyDescent="0.25">
      <c r="A2616" s="5" t="s">
        <v>4828</v>
      </c>
      <c r="B2616" s="5" t="s">
        <v>2267</v>
      </c>
      <c r="E2616" s="5" t="s">
        <v>2</v>
      </c>
      <c r="F2616" s="6">
        <v>15</v>
      </c>
      <c r="G2616" s="6">
        <v>10.5</v>
      </c>
      <c r="H2616" s="7">
        <f>VLOOKUP(A2616,[1]Sheet!$A:$I,9,FALSE)</f>
        <v>45457.041666666664</v>
      </c>
    </row>
    <row r="2617" spans="1:8" s="5" customFormat="1" x14ac:dyDescent="0.25">
      <c r="A2617" s="5" t="s">
        <v>4829</v>
      </c>
      <c r="B2617" s="5" t="s">
        <v>4830</v>
      </c>
      <c r="E2617" s="5" t="s">
        <v>161</v>
      </c>
      <c r="F2617" s="6">
        <v>739</v>
      </c>
      <c r="G2617" s="6">
        <v>517.29999999999995</v>
      </c>
      <c r="H2617" s="7">
        <f>VLOOKUP(A2617,[1]Sheet!$A:$I,9,FALSE)</f>
        <v>45566.041666666664</v>
      </c>
    </row>
    <row r="2618" spans="1:8" s="5" customFormat="1" x14ac:dyDescent="0.25">
      <c r="A2618" s="5" t="s">
        <v>4831</v>
      </c>
      <c r="B2618" s="5" t="s">
        <v>4832</v>
      </c>
      <c r="D2618" s="5" t="str">
        <f>VLOOKUP(A2618,[2]Sheet!$A:$C,3,FALSE)</f>
        <v>Rotator link damped 1 way</v>
      </c>
      <c r="E2618" s="5" t="s">
        <v>2</v>
      </c>
      <c r="F2618" s="6">
        <v>3718</v>
      </c>
      <c r="G2618" s="6">
        <v>2974.4</v>
      </c>
      <c r="H2618" s="7">
        <f>VLOOKUP(A2618,[1]Sheet!$A:$I,9,FALSE)</f>
        <v>45750.041666666664</v>
      </c>
    </row>
    <row r="2619" spans="1:8" s="5" customFormat="1" x14ac:dyDescent="0.25">
      <c r="A2619" s="5" t="s">
        <v>4833</v>
      </c>
      <c r="B2619" s="5" t="s">
        <v>4834</v>
      </c>
      <c r="E2619" s="5" t="s">
        <v>2</v>
      </c>
      <c r="F2619" s="6">
        <v>932</v>
      </c>
      <c r="G2619" s="6">
        <v>885.4</v>
      </c>
      <c r="H2619" s="7">
        <f>VLOOKUP(A2619,[1]Sheet!$A:$I,9,FALSE)</f>
        <v>45566.041666666664</v>
      </c>
    </row>
    <row r="2620" spans="1:8" s="5" customFormat="1" x14ac:dyDescent="0.25">
      <c r="A2620" s="5" t="s">
        <v>4835</v>
      </c>
      <c r="B2620" s="5" t="s">
        <v>4836</v>
      </c>
      <c r="E2620" s="5" t="s">
        <v>2</v>
      </c>
      <c r="F2620" s="6">
        <v>52</v>
      </c>
      <c r="G2620" s="6">
        <v>36.4</v>
      </c>
      <c r="H2620" s="7">
        <f>VLOOKUP(A2620,[1]Sheet!$A:$I,9,FALSE)</f>
        <v>45566.041666666664</v>
      </c>
    </row>
    <row r="2621" spans="1:8" s="5" customFormat="1" x14ac:dyDescent="0.25">
      <c r="A2621" s="5" t="s">
        <v>4837</v>
      </c>
      <c r="B2621" s="5" t="s">
        <v>4838</v>
      </c>
      <c r="E2621" s="5" t="s">
        <v>1124</v>
      </c>
      <c r="F2621" s="6">
        <v>121</v>
      </c>
      <c r="G2621" s="6">
        <v>84.699999999999989</v>
      </c>
      <c r="H2621" s="7">
        <f>VLOOKUP(A2621,[1]Sheet!$A:$I,9,FALSE)</f>
        <v>45566.041666666664</v>
      </c>
    </row>
    <row r="2622" spans="1:8" s="5" customFormat="1" x14ac:dyDescent="0.25">
      <c r="A2622" s="5" t="s">
        <v>4839</v>
      </c>
      <c r="B2622" s="5" t="s">
        <v>4526</v>
      </c>
      <c r="E2622" s="5" t="s">
        <v>2</v>
      </c>
      <c r="F2622" s="6">
        <v>1306</v>
      </c>
      <c r="G2622" s="6">
        <v>1240.7</v>
      </c>
      <c r="H2622" s="7">
        <f>VLOOKUP(A2622,[1]Sheet!$A:$I,9,FALSE)</f>
        <v>45566.041666666664</v>
      </c>
    </row>
    <row r="2623" spans="1:8" s="5" customFormat="1" x14ac:dyDescent="0.25">
      <c r="A2623" s="5" t="s">
        <v>4840</v>
      </c>
      <c r="B2623" s="5" t="s">
        <v>4841</v>
      </c>
      <c r="D2623" s="5" t="str">
        <f>VLOOKUP(A2623,[2]Sheet!$A:$C,3,FALSE)</f>
        <v>Pressure switch with cable</v>
      </c>
      <c r="E2623" s="5" t="s">
        <v>2</v>
      </c>
      <c r="F2623" s="6">
        <v>487</v>
      </c>
      <c r="G2623" s="6">
        <v>462.65</v>
      </c>
      <c r="H2623" s="7">
        <f>VLOOKUP(A2623,[1]Sheet!$A:$I,9,FALSE)</f>
        <v>45567.041666666664</v>
      </c>
    </row>
    <row r="2624" spans="1:8" s="5" customFormat="1" x14ac:dyDescent="0.25">
      <c r="A2624" s="5" t="s">
        <v>4842</v>
      </c>
      <c r="B2624" s="5" t="s">
        <v>4843</v>
      </c>
      <c r="D2624" s="5" t="str">
        <f>VLOOKUP(A2624,[2]Sheet!$A:$C,3,FALSE)</f>
        <v>Circuit board 5 button mini lever 1</v>
      </c>
      <c r="E2624" s="5" t="s">
        <v>2</v>
      </c>
      <c r="F2624" s="6">
        <v>1099</v>
      </c>
      <c r="G2624" s="6">
        <v>989.1</v>
      </c>
      <c r="H2624" s="7">
        <f>VLOOKUP(A2624,[1]Sheet!$A:$I,9,FALSE)</f>
        <v>45566.041666666664</v>
      </c>
    </row>
    <row r="2625" spans="1:8" s="5" customFormat="1" x14ac:dyDescent="0.25">
      <c r="A2625" s="5" t="s">
        <v>4844</v>
      </c>
      <c r="B2625" s="5" t="s">
        <v>4845</v>
      </c>
      <c r="D2625" s="5" t="str">
        <f>VLOOKUP(A2625,[2]Sheet!$A:$C,3,FALSE)</f>
        <v xml:space="preserve">Mini lever Excidor Left 3A5D JHM </v>
      </c>
      <c r="E2625" s="5" t="s">
        <v>2</v>
      </c>
      <c r="F2625" s="6">
        <v>18341</v>
      </c>
      <c r="G2625" s="6">
        <v>14672.800000000001</v>
      </c>
      <c r="H2625" s="7">
        <f>VLOOKUP(A2625,[1]Sheet!$A:$I,9,FALSE)</f>
        <v>45566.041666666664</v>
      </c>
    </row>
    <row r="2626" spans="1:8" s="5" customFormat="1" x14ac:dyDescent="0.25">
      <c r="A2626" s="5" t="s">
        <v>4846</v>
      </c>
      <c r="B2626" s="5" t="s">
        <v>4847</v>
      </c>
      <c r="D2626" s="5" t="str">
        <f>VLOOKUP(A2626,[2]Sheet!$A:$C,3,FALSE)</f>
        <v xml:space="preserve">Mini lever Excidor Left 3A5D JHM </v>
      </c>
      <c r="E2626" s="5" t="s">
        <v>2</v>
      </c>
      <c r="F2626" s="6">
        <v>11752</v>
      </c>
      <c r="G2626" s="6">
        <v>11164.4</v>
      </c>
      <c r="H2626" s="7">
        <f>VLOOKUP(A2626,[1]Sheet!$A:$I,9,FALSE)</f>
        <v>44907</v>
      </c>
    </row>
    <row r="2627" spans="1:8" s="5" customFormat="1" x14ac:dyDescent="0.25">
      <c r="A2627" s="5" t="s">
        <v>4848</v>
      </c>
      <c r="B2627" s="5" t="s">
        <v>4849</v>
      </c>
      <c r="D2627" s="5" t="str">
        <f>VLOOKUP(A2627,[2]Sheet!$A:$C,3,FALSE)</f>
        <v xml:space="preserve">Mini lever Excidor Right 3A5D JHM </v>
      </c>
      <c r="E2627" s="5" t="s">
        <v>2</v>
      </c>
      <c r="F2627" s="6">
        <v>18341</v>
      </c>
      <c r="G2627" s="6">
        <v>14672.800000000001</v>
      </c>
      <c r="H2627" s="7">
        <f>VLOOKUP(A2627,[1]Sheet!$A:$I,9,FALSE)</f>
        <v>45566.041666666664</v>
      </c>
    </row>
    <row r="2628" spans="1:8" s="5" customFormat="1" x14ac:dyDescent="0.25">
      <c r="A2628" s="5" t="s">
        <v>4850</v>
      </c>
      <c r="B2628" s="5" t="s">
        <v>4851</v>
      </c>
      <c r="D2628" s="5" t="str">
        <f>VLOOKUP(A2628,[2]Sheet!$A:$C,3,FALSE)</f>
        <v xml:space="preserve">Mini lever Excidor </v>
      </c>
      <c r="E2628" s="5" t="s">
        <v>2</v>
      </c>
      <c r="F2628" s="6">
        <v>13069</v>
      </c>
      <c r="G2628" s="6">
        <v>11762.1</v>
      </c>
      <c r="H2628" s="7">
        <f>VLOOKUP(A2628,[1]Sheet!$A:$I,9,FALSE)</f>
        <v>45734</v>
      </c>
    </row>
    <row r="2629" spans="1:8" s="5" customFormat="1" x14ac:dyDescent="0.25">
      <c r="A2629" s="5" t="s">
        <v>4852</v>
      </c>
      <c r="B2629" s="5" t="s">
        <v>4853</v>
      </c>
      <c r="D2629" s="5" t="str">
        <f>VLOOKUP(A2629,[2]Sheet!$A:$C,3,FALSE)</f>
        <v>EP2006 Silicone 9-button Left</v>
      </c>
      <c r="E2629" s="5" t="s">
        <v>2</v>
      </c>
      <c r="F2629" s="6">
        <v>1240</v>
      </c>
      <c r="G2629" s="6">
        <v>1116</v>
      </c>
      <c r="H2629" s="7">
        <f>VLOOKUP(A2629,[1]Sheet!$A:$I,9,FALSE)</f>
        <v>45439.041666666664</v>
      </c>
    </row>
    <row r="2630" spans="1:8" s="5" customFormat="1" x14ac:dyDescent="0.25">
      <c r="A2630" s="5" t="s">
        <v>4854</v>
      </c>
      <c r="B2630" s="5" t="s">
        <v>4855</v>
      </c>
      <c r="D2630" s="5" t="str">
        <f>VLOOKUP(A2630,[2]Sheet!$A:$C,3,FALSE)</f>
        <v>EP2006 Silicone 9-button Right</v>
      </c>
      <c r="E2630" s="5" t="s">
        <v>2</v>
      </c>
      <c r="F2630" s="6">
        <v>1540</v>
      </c>
      <c r="G2630" s="6">
        <v>1386</v>
      </c>
      <c r="H2630" s="7">
        <f>VLOOKUP(A2630,[1]Sheet!$A:$I,9,FALSE)</f>
        <v>45566.041666666664</v>
      </c>
    </row>
    <row r="2631" spans="1:8" s="5" customFormat="1" x14ac:dyDescent="0.25">
      <c r="A2631" s="5" t="s">
        <v>4856</v>
      </c>
      <c r="B2631" s="5" t="s">
        <v>4857</v>
      </c>
      <c r="D2631" s="5" t="str">
        <f>VLOOKUP(A2631,[2]Sheet!$A:$C,3,FALSE)</f>
        <v>EP2006 Silicone 3-button Right</v>
      </c>
      <c r="E2631" s="5" t="s">
        <v>2</v>
      </c>
      <c r="F2631" s="6">
        <v>1667</v>
      </c>
      <c r="G2631" s="6">
        <v>1166.8999999999999</v>
      </c>
      <c r="H2631" s="7">
        <f>VLOOKUP(A2631,[1]Sheet!$A:$I,9,FALSE)</f>
        <v>45607</v>
      </c>
    </row>
    <row r="2632" spans="1:8" s="5" customFormat="1" x14ac:dyDescent="0.25">
      <c r="A2632" s="5" t="s">
        <v>4858</v>
      </c>
      <c r="B2632" s="5" t="s">
        <v>4859</v>
      </c>
      <c r="D2632" s="5" t="str">
        <f>VLOOKUP(A2632,[2]Sheet!$A:$C,3,FALSE)</f>
        <v>EP2006 Circuit board incl. 3 button</v>
      </c>
      <c r="E2632" s="5" t="s">
        <v>2</v>
      </c>
      <c r="F2632" s="6">
        <v>1095</v>
      </c>
      <c r="G2632" s="6">
        <v>1040.25</v>
      </c>
      <c r="H2632" s="7">
        <f>VLOOKUP(A2632,[1]Sheet!$A:$I,9,FALSE)</f>
        <v>45567.041666666664</v>
      </c>
    </row>
    <row r="2633" spans="1:8" s="5" customFormat="1" x14ac:dyDescent="0.25">
      <c r="A2633" s="5" t="s">
        <v>4860</v>
      </c>
      <c r="B2633" s="5" t="s">
        <v>4861</v>
      </c>
      <c r="D2633" s="5" t="str">
        <f>VLOOKUP(A2633,[2]Sheet!$A:$C,3,FALSE)</f>
        <v>Roller Otto HTW Friction kmpl.</v>
      </c>
      <c r="E2633" s="5" t="s">
        <v>2</v>
      </c>
      <c r="F2633" s="6">
        <v>3559</v>
      </c>
      <c r="G2633" s="6">
        <v>3203.1</v>
      </c>
      <c r="H2633" s="7">
        <f>VLOOKUP(A2633,[1]Sheet!$A:$I,9,FALSE)</f>
        <v>45566.041666666664</v>
      </c>
    </row>
    <row r="2634" spans="1:8" s="5" customFormat="1" x14ac:dyDescent="0.25">
      <c r="A2634" s="5" t="s">
        <v>4862</v>
      </c>
      <c r="B2634" s="5" t="s">
        <v>4863</v>
      </c>
      <c r="E2634" s="5" t="s">
        <v>2</v>
      </c>
      <c r="F2634" s="6">
        <v>3136</v>
      </c>
      <c r="G2634" s="6">
        <v>2822.4</v>
      </c>
      <c r="H2634" s="7">
        <f>VLOOKUP(A2634,[1]Sheet!$A:$I,9,FALSE)</f>
        <v>44907</v>
      </c>
    </row>
    <row r="2635" spans="1:8" s="5" customFormat="1" x14ac:dyDescent="0.25">
      <c r="A2635" s="5" t="s">
        <v>4864</v>
      </c>
      <c r="B2635" s="5" t="s">
        <v>4865</v>
      </c>
      <c r="E2635" s="5" t="s">
        <v>2</v>
      </c>
      <c r="F2635" s="6">
        <v>422</v>
      </c>
      <c r="G2635" s="6">
        <v>295.39999999999998</v>
      </c>
      <c r="H2635" s="7">
        <f>VLOOKUP(A2635,[1]Sheet!$A:$I,9,FALSE)</f>
        <v>45566.041666666664</v>
      </c>
    </row>
    <row r="2636" spans="1:8" s="5" customFormat="1" x14ac:dyDescent="0.25">
      <c r="A2636" s="5" t="s">
        <v>4866</v>
      </c>
      <c r="B2636" s="5" t="s">
        <v>4867</v>
      </c>
      <c r="D2636" s="5" t="str">
        <f>VLOOKUP(A2636,[2]Sheet!$A:$C,3,FALSE)</f>
        <v>Accumulator</v>
      </c>
      <c r="E2636" s="5" t="s">
        <v>2</v>
      </c>
      <c r="F2636" s="6">
        <v>1434</v>
      </c>
      <c r="G2636" s="6">
        <v>1003.8</v>
      </c>
      <c r="H2636" s="7">
        <f>VLOOKUP(A2636,[1]Sheet!$A:$I,9,FALSE)</f>
        <v>45621</v>
      </c>
    </row>
    <row r="2637" spans="1:8" s="5" customFormat="1" x14ac:dyDescent="0.25">
      <c r="A2637" s="5" t="s">
        <v>4868</v>
      </c>
      <c r="B2637" s="5" t="s">
        <v>4869</v>
      </c>
      <c r="E2637" s="5" t="s">
        <v>2</v>
      </c>
      <c r="F2637" s="6">
        <v>2719</v>
      </c>
      <c r="G2637" s="6">
        <v>2175.2000000000003</v>
      </c>
      <c r="H2637" s="7">
        <f>VLOOKUP(A2637,[1]Sheet!$A:$I,9,FALSE)</f>
        <v>45566.041666666664</v>
      </c>
    </row>
    <row r="2638" spans="1:8" s="5" customFormat="1" x14ac:dyDescent="0.25">
      <c r="A2638" s="5" t="s">
        <v>4870</v>
      </c>
      <c r="B2638" s="5" t="s">
        <v>4871</v>
      </c>
      <c r="E2638" s="5" t="s">
        <v>2</v>
      </c>
      <c r="F2638" s="6">
        <v>317</v>
      </c>
      <c r="G2638" s="6">
        <v>253.60000000000002</v>
      </c>
      <c r="H2638" s="7">
        <f>VLOOKUP(A2638,[1]Sheet!$A:$I,9,FALSE)</f>
        <v>45566.041666666664</v>
      </c>
    </row>
    <row r="2639" spans="1:8" s="5" customFormat="1" x14ac:dyDescent="0.25">
      <c r="A2639" s="5" t="s">
        <v>4872</v>
      </c>
      <c r="B2639" s="5" t="s">
        <v>224</v>
      </c>
      <c r="E2639" s="5" t="s">
        <v>2</v>
      </c>
      <c r="F2639" s="6">
        <v>717</v>
      </c>
      <c r="G2639" s="6">
        <v>573.6</v>
      </c>
      <c r="H2639" s="7">
        <f>VLOOKUP(A2639,[1]Sheet!$A:$I,9,FALSE)</f>
        <v>45566.041666666664</v>
      </c>
    </row>
    <row r="2640" spans="1:8" s="5" customFormat="1" x14ac:dyDescent="0.25">
      <c r="A2640" s="5" t="s">
        <v>4873</v>
      </c>
      <c r="B2640" s="5" t="s">
        <v>4874</v>
      </c>
      <c r="D2640" s="5" t="str">
        <f>VLOOKUP(A2640,[2]Sheet!$A:$C,3,FALSE)</f>
        <v>Mini lever right</v>
      </c>
      <c r="E2640" s="5" t="s">
        <v>2</v>
      </c>
      <c r="F2640" s="6">
        <v>16584</v>
      </c>
      <c r="G2640" s="6">
        <v>15754.8</v>
      </c>
      <c r="H2640" s="7">
        <f>VLOOKUP(A2640,[1]Sheet!$A:$I,9,FALSE)</f>
        <v>45566.041666666664</v>
      </c>
    </row>
    <row r="2641" spans="1:8" s="5" customFormat="1" x14ac:dyDescent="0.25">
      <c r="A2641" s="5" t="s">
        <v>4875</v>
      </c>
      <c r="B2641" s="5" t="s">
        <v>4876</v>
      </c>
      <c r="D2641" s="5" t="str">
        <f>VLOOKUP(A2641,[2]Sheet!$A:$C,3,FALSE)</f>
        <v xml:space="preserve">Mini lever left </v>
      </c>
      <c r="E2641" s="5" t="s">
        <v>2</v>
      </c>
      <c r="F2641" s="6">
        <v>16584</v>
      </c>
      <c r="G2641" s="6">
        <v>15754.8</v>
      </c>
      <c r="H2641" s="7">
        <f>VLOOKUP(A2641,[1]Sheet!$A:$I,9,FALSE)</f>
        <v>45566.041666666664</v>
      </c>
    </row>
    <row r="2642" spans="1:8" s="5" customFormat="1" x14ac:dyDescent="0.25">
      <c r="A2642" s="5" t="s">
        <v>4877</v>
      </c>
      <c r="B2642" s="5" t="s">
        <v>4878</v>
      </c>
      <c r="E2642" s="5" t="s">
        <v>2</v>
      </c>
      <c r="F2642" s="6">
        <v>13025</v>
      </c>
      <c r="G2642" s="6">
        <v>11722.5</v>
      </c>
      <c r="H2642" s="7">
        <f>VLOOKUP(A2642,[1]Sheet!$A:$I,9,FALSE)</f>
        <v>45566.041666666664</v>
      </c>
    </row>
    <row r="2643" spans="1:8" s="5" customFormat="1" x14ac:dyDescent="0.25">
      <c r="A2643" s="5" t="s">
        <v>4879</v>
      </c>
      <c r="B2643" s="5" t="s">
        <v>4880</v>
      </c>
      <c r="E2643" s="5" t="s">
        <v>2</v>
      </c>
      <c r="F2643" s="6">
        <v>6032</v>
      </c>
      <c r="G2643" s="6">
        <v>5428.8</v>
      </c>
      <c r="H2643" s="7">
        <f>VLOOKUP(A2643,[1]Sheet!$A:$I,9,FALSE)</f>
        <v>45566.041666666664</v>
      </c>
    </row>
    <row r="2644" spans="1:8" s="5" customFormat="1" x14ac:dyDescent="0.25">
      <c r="A2644" s="5" t="s">
        <v>4881</v>
      </c>
      <c r="B2644" s="5" t="s">
        <v>4882</v>
      </c>
      <c r="E2644" s="5" t="s">
        <v>2</v>
      </c>
      <c r="F2644" s="6">
        <v>13</v>
      </c>
      <c r="G2644" s="6">
        <v>9.1</v>
      </c>
      <c r="H2644" s="7">
        <f>VLOOKUP(A2644,[1]Sheet!$A:$I,9,FALSE)</f>
        <v>45212.041666666664</v>
      </c>
    </row>
    <row r="2645" spans="1:8" s="5" customFormat="1" x14ac:dyDescent="0.25">
      <c r="A2645" s="5" t="s">
        <v>4883</v>
      </c>
      <c r="B2645" s="5" t="s">
        <v>4884</v>
      </c>
      <c r="D2645" s="5" t="str">
        <f>VLOOKUP(A2645,[2]Sheet!$A:$C,3,FALSE)</f>
        <v>Screw MC6S 12x45,  12,9</v>
      </c>
      <c r="E2645" s="5" t="s">
        <v>2</v>
      </c>
      <c r="F2645" s="6">
        <v>5</v>
      </c>
      <c r="G2645" s="6">
        <v>3.5</v>
      </c>
      <c r="H2645" s="7">
        <f>VLOOKUP(A2645,[1]Sheet!$A:$I,9,FALSE)</f>
        <v>45161.041666666664</v>
      </c>
    </row>
    <row r="2646" spans="1:8" s="5" customFormat="1" x14ac:dyDescent="0.25">
      <c r="A2646" s="5" t="s">
        <v>4885</v>
      </c>
      <c r="B2646" s="5" t="s">
        <v>4886</v>
      </c>
      <c r="D2646" s="5" t="str">
        <f>VLOOKUP(A2646,[2]Sheet!$A:$C,3,FALSE)</f>
        <v>Lock</v>
      </c>
      <c r="E2646" s="5" t="s">
        <v>2</v>
      </c>
      <c r="F2646" s="6">
        <v>515</v>
      </c>
      <c r="G2646" s="6">
        <v>412</v>
      </c>
      <c r="H2646" s="7">
        <f>VLOOKUP(A2646,[1]Sheet!$A:$I,9,FALSE)</f>
        <v>45756.041666666664</v>
      </c>
    </row>
    <row r="2647" spans="1:8" s="5" customFormat="1" x14ac:dyDescent="0.25">
      <c r="A2647" s="5" t="s">
        <v>4887</v>
      </c>
      <c r="B2647" s="5" t="s">
        <v>4888</v>
      </c>
      <c r="D2647" s="5" t="str">
        <f>VLOOKUP(A2647,[2]Sheet!$A:$C,3,FALSE)</f>
        <v>Key 7mm Triangle (For KT100154)</v>
      </c>
      <c r="E2647" s="5" t="s">
        <v>2</v>
      </c>
      <c r="F2647" s="6">
        <v>65</v>
      </c>
      <c r="G2647" s="6">
        <v>52</v>
      </c>
      <c r="H2647" s="7">
        <f>VLOOKUP(A2647,[1]Sheet!$A:$I,9,FALSE)</f>
        <v>45834.041666666664</v>
      </c>
    </row>
    <row r="2648" spans="1:8" s="5" customFormat="1" x14ac:dyDescent="0.25">
      <c r="A2648" s="5" t="s">
        <v>4889</v>
      </c>
      <c r="B2648" s="5" t="s">
        <v>4890</v>
      </c>
      <c r="D2648" s="5" t="str">
        <f>VLOOKUP(A2648,[2]Sheet!$A:$C,3,FALSE)</f>
        <v>Fan belt</v>
      </c>
      <c r="E2648" s="5" t="s">
        <v>2</v>
      </c>
      <c r="F2648" s="6">
        <v>364</v>
      </c>
      <c r="G2648" s="6">
        <v>327.60000000000002</v>
      </c>
      <c r="H2648" s="7">
        <f>VLOOKUP(A2648,[1]Sheet!$A:$I,9,FALSE)</f>
        <v>45566.041666666664</v>
      </c>
    </row>
    <row r="2649" spans="1:8" s="5" customFormat="1" x14ac:dyDescent="0.25">
      <c r="A2649" s="5" t="s">
        <v>4891</v>
      </c>
      <c r="B2649" s="5" t="s">
        <v>4892</v>
      </c>
      <c r="D2649" s="5" t="str">
        <f>VLOOKUP(A2649,[2]Sheet!$A:$C,3,FALSE)</f>
        <v>Breather valve</v>
      </c>
      <c r="E2649" s="5" t="s">
        <v>2</v>
      </c>
      <c r="F2649" s="6">
        <v>802</v>
      </c>
      <c r="G2649" s="6">
        <v>641.6</v>
      </c>
      <c r="H2649" s="7">
        <f>VLOOKUP(A2649,[1]Sheet!$A:$I,9,FALSE)</f>
        <v>45566.041666666664</v>
      </c>
    </row>
    <row r="2650" spans="1:8" s="5" customFormat="1" x14ac:dyDescent="0.25">
      <c r="A2650" s="5" t="s">
        <v>4893</v>
      </c>
      <c r="B2650" s="5" t="s">
        <v>4894</v>
      </c>
      <c r="D2650" s="5" t="str">
        <f>VLOOKUP(A2650,[2]Sheet!$A:$C,3,FALSE)</f>
        <v>Gasket- Cyl.head cover</v>
      </c>
      <c r="E2650" s="5" t="s">
        <v>2</v>
      </c>
      <c r="F2650" s="6">
        <v>903</v>
      </c>
      <c r="G2650" s="6">
        <v>722.40000000000009</v>
      </c>
      <c r="H2650" s="7">
        <f>VLOOKUP(A2650,[1]Sheet!$A:$I,9,FALSE)</f>
        <v>45566.041666666664</v>
      </c>
    </row>
    <row r="2651" spans="1:8" s="5" customFormat="1" x14ac:dyDescent="0.25">
      <c r="A2651" s="5" t="s">
        <v>4895</v>
      </c>
      <c r="B2651" s="5" t="s">
        <v>4896</v>
      </c>
      <c r="E2651" s="5" t="s">
        <v>2</v>
      </c>
      <c r="F2651" s="6">
        <v>1680</v>
      </c>
      <c r="G2651" s="6">
        <v>1344</v>
      </c>
      <c r="H2651" s="7">
        <f>VLOOKUP(A2651,[1]Sheet!$A:$I,9,FALSE)</f>
        <v>45635</v>
      </c>
    </row>
    <row r="2652" spans="1:8" s="5" customFormat="1" x14ac:dyDescent="0.25">
      <c r="A2652" s="5" t="s">
        <v>4897</v>
      </c>
      <c r="B2652" s="5" t="s">
        <v>4898</v>
      </c>
      <c r="D2652" s="5" t="str">
        <f>VLOOKUP(A2652,[2]Sheet!$A:$C,3,FALSE)</f>
        <v>Oil filter Perkins</v>
      </c>
      <c r="E2652" s="5" t="s">
        <v>2</v>
      </c>
      <c r="F2652" s="6">
        <v>132</v>
      </c>
      <c r="G2652" s="6">
        <v>105.60000000000001</v>
      </c>
      <c r="H2652" s="7">
        <f>VLOOKUP(A2652,[1]Sheet!$A:$I,9,FALSE)</f>
        <v>45874.041666666664</v>
      </c>
    </row>
    <row r="2653" spans="1:8" s="5" customFormat="1" x14ac:dyDescent="0.25">
      <c r="A2653" s="5" t="s">
        <v>4899</v>
      </c>
      <c r="B2653" s="5" t="s">
        <v>608</v>
      </c>
      <c r="D2653" s="5" t="str">
        <f>VLOOKUP(A2653,[2]Sheet!$A:$C,3,FALSE)</f>
        <v>Water pump Perkins</v>
      </c>
      <c r="E2653" s="5" t="s">
        <v>2</v>
      </c>
      <c r="F2653" s="6">
        <v>3368</v>
      </c>
      <c r="G2653" s="6">
        <v>2694.4</v>
      </c>
      <c r="H2653" s="7">
        <f>VLOOKUP(A2653,[1]Sheet!$A:$I,9,FALSE)</f>
        <v>45874.041666666664</v>
      </c>
    </row>
    <row r="2654" spans="1:8" s="5" customFormat="1" x14ac:dyDescent="0.25">
      <c r="A2654" s="5" t="s">
        <v>4900</v>
      </c>
      <c r="B2654" s="5" t="s">
        <v>4901</v>
      </c>
      <c r="E2654" s="5" t="s">
        <v>2</v>
      </c>
      <c r="F2654" s="6">
        <v>966</v>
      </c>
      <c r="G2654" s="6">
        <v>772.80000000000007</v>
      </c>
      <c r="H2654" s="7">
        <f>VLOOKUP(A2654,[1]Sheet!$A:$I,9,FALSE)</f>
        <v>45874.041666666664</v>
      </c>
    </row>
    <row r="2655" spans="1:8" s="5" customFormat="1" x14ac:dyDescent="0.25">
      <c r="A2655" s="5" t="s">
        <v>4902</v>
      </c>
      <c r="B2655" s="5" t="s">
        <v>4903</v>
      </c>
      <c r="E2655" s="5" t="s">
        <v>2</v>
      </c>
      <c r="F2655" s="6">
        <v>142</v>
      </c>
      <c r="G2655" s="6">
        <v>113.60000000000001</v>
      </c>
      <c r="H2655" s="7">
        <f>VLOOKUP(A2655,[1]Sheet!$A:$I,9,FALSE)</f>
        <v>45566.041666666664</v>
      </c>
    </row>
    <row r="2656" spans="1:8" s="5" customFormat="1" x14ac:dyDescent="0.25">
      <c r="A2656" s="5" t="s">
        <v>4904</v>
      </c>
      <c r="B2656" s="5" t="s">
        <v>4905</v>
      </c>
      <c r="D2656" s="5" t="str">
        <f>VLOOKUP(A2656,[2]Sheet!$A:$C,3,FALSE)</f>
        <v>Gasket water pump</v>
      </c>
      <c r="E2656" s="5" t="s">
        <v>2</v>
      </c>
      <c r="F2656" s="6">
        <v>100</v>
      </c>
      <c r="G2656" s="6">
        <v>90</v>
      </c>
      <c r="H2656" s="7">
        <f>VLOOKUP(A2656,[1]Sheet!$A:$I,9,FALSE)</f>
        <v>45566.041666666664</v>
      </c>
    </row>
    <row r="2657" spans="1:8" s="5" customFormat="1" x14ac:dyDescent="0.25">
      <c r="A2657" s="5" t="s">
        <v>4906</v>
      </c>
      <c r="B2657" s="5" t="s">
        <v>4907</v>
      </c>
      <c r="D2657" s="5" t="str">
        <f>VLOOKUP(A2657,[2]Sheet!$A:$C,3,FALSE)</f>
        <v>Filter air Perkins</v>
      </c>
      <c r="E2657" s="5" t="s">
        <v>2</v>
      </c>
      <c r="F2657" s="6">
        <v>830</v>
      </c>
      <c r="G2657" s="6">
        <v>664</v>
      </c>
      <c r="H2657" s="7">
        <f>VLOOKUP(A2657,[1]Sheet!$A:$I,9,FALSE)</f>
        <v>45757.041666666664</v>
      </c>
    </row>
    <row r="2658" spans="1:8" s="5" customFormat="1" x14ac:dyDescent="0.25">
      <c r="A2658" s="5" t="s">
        <v>4908</v>
      </c>
      <c r="B2658" s="5" t="s">
        <v>667</v>
      </c>
      <c r="D2658" s="5" t="str">
        <f>VLOOKUP(A2658,[2]Sheet!$A:$C,3,FALSE)</f>
        <v>Glow plugs</v>
      </c>
      <c r="E2658" s="5" t="s">
        <v>2</v>
      </c>
      <c r="F2658" s="6">
        <v>499</v>
      </c>
      <c r="G2658" s="6">
        <v>399.20000000000005</v>
      </c>
      <c r="H2658" s="7">
        <f>VLOOKUP(A2658,[1]Sheet!$A:$I,9,FALSE)</f>
        <v>45566.041666666664</v>
      </c>
    </row>
    <row r="2659" spans="1:8" s="5" customFormat="1" x14ac:dyDescent="0.25">
      <c r="A2659" s="5" t="s">
        <v>4909</v>
      </c>
      <c r="B2659" s="5" t="s">
        <v>4910</v>
      </c>
      <c r="D2659" s="5" t="str">
        <f>VLOOKUP(A2659,[2]Sheet!$A:$C,3,FALSE)</f>
        <v>Filter fuel Perkins</v>
      </c>
      <c r="E2659" s="5" t="s">
        <v>2</v>
      </c>
      <c r="F2659" s="6">
        <v>167</v>
      </c>
      <c r="G2659" s="6">
        <v>116.89999999999999</v>
      </c>
      <c r="H2659" s="7">
        <f>VLOOKUP(A2659,[1]Sheet!$A:$I,9,FALSE)</f>
        <v>45566.041666666664</v>
      </c>
    </row>
    <row r="2660" spans="1:8" s="5" customFormat="1" x14ac:dyDescent="0.25">
      <c r="A2660" s="5" t="s">
        <v>4911</v>
      </c>
      <c r="B2660" s="5" t="s">
        <v>4536</v>
      </c>
      <c r="D2660" s="5" t="str">
        <f>VLOOKUP(A2660,[2]Sheet!$A:$C,3,FALSE)</f>
        <v>Ignition switch</v>
      </c>
      <c r="E2660" s="5" t="s">
        <v>2</v>
      </c>
      <c r="F2660" s="6">
        <v>1813</v>
      </c>
      <c r="G2660" s="6">
        <v>1631.7</v>
      </c>
      <c r="H2660" s="7">
        <f>VLOOKUP(A2660,[1]Sheet!$A:$I,9,FALSE)</f>
        <v>45706</v>
      </c>
    </row>
    <row r="2661" spans="1:8" s="5" customFormat="1" x14ac:dyDescent="0.25">
      <c r="A2661" s="5" t="s">
        <v>4912</v>
      </c>
      <c r="B2661" s="5" t="s">
        <v>4913</v>
      </c>
      <c r="E2661" s="5" t="s">
        <v>2</v>
      </c>
      <c r="F2661" s="6">
        <v>6989</v>
      </c>
      <c r="G2661" s="6">
        <v>6290.1</v>
      </c>
      <c r="H2661" s="7">
        <f>VLOOKUP(A2661,[1]Sheet!$A:$I,9,FALSE)</f>
        <v>45735</v>
      </c>
    </row>
    <row r="2662" spans="1:8" s="5" customFormat="1" x14ac:dyDescent="0.25">
      <c r="A2662" s="5" t="s">
        <v>4914</v>
      </c>
      <c r="B2662" s="5" t="s">
        <v>4915</v>
      </c>
      <c r="D2662" s="5" t="str">
        <f>VLOOKUP(A2662,[2]Sheet!$A:$C,3,FALSE)</f>
        <v>Split pin</v>
      </c>
      <c r="E2662" s="5" t="s">
        <v>2</v>
      </c>
      <c r="F2662" s="6">
        <v>5</v>
      </c>
      <c r="G2662" s="6">
        <v>3.5</v>
      </c>
      <c r="H2662" s="7">
        <f>VLOOKUP(A2662,[1]Sheet!$A:$I,9,FALSE)</f>
        <v>45457.041666666664</v>
      </c>
    </row>
    <row r="2663" spans="1:8" s="5" customFormat="1" x14ac:dyDescent="0.25">
      <c r="A2663" s="5" t="s">
        <v>4916</v>
      </c>
      <c r="B2663" s="5" t="s">
        <v>4917</v>
      </c>
      <c r="E2663" s="5" t="s">
        <v>2</v>
      </c>
      <c r="F2663" s="6">
        <v>4</v>
      </c>
      <c r="G2663" s="6">
        <v>2.8</v>
      </c>
      <c r="H2663" s="7">
        <f>VLOOKUP(A2663,[1]Sheet!$A:$I,9,FALSE)</f>
        <v>45457.041666666664</v>
      </c>
    </row>
    <row r="2664" spans="1:8" s="5" customFormat="1" x14ac:dyDescent="0.25">
      <c r="A2664" s="5" t="s">
        <v>4918</v>
      </c>
      <c r="B2664" s="5" t="s">
        <v>4919</v>
      </c>
      <c r="E2664" s="5" t="s">
        <v>2</v>
      </c>
      <c r="F2664" s="6">
        <v>37</v>
      </c>
      <c r="G2664" s="6">
        <v>25.9</v>
      </c>
      <c r="H2664" s="7">
        <f>VLOOKUP(A2664,[1]Sheet!$A:$I,9,FALSE)</f>
        <v>45566.041666666664</v>
      </c>
    </row>
    <row r="2665" spans="1:8" s="5" customFormat="1" x14ac:dyDescent="0.25">
      <c r="A2665" s="5" t="s">
        <v>4920</v>
      </c>
      <c r="B2665" s="5" t="s">
        <v>4921</v>
      </c>
      <c r="E2665" s="5" t="s">
        <v>2</v>
      </c>
      <c r="F2665" s="6">
        <v>7</v>
      </c>
      <c r="G2665" s="6">
        <v>4.8999999999999995</v>
      </c>
      <c r="H2665" s="7">
        <f>VLOOKUP(A2665,[1]Sheet!$A:$I,9,FALSE)</f>
        <v>45457.041666666664</v>
      </c>
    </row>
    <row r="2666" spans="1:8" s="5" customFormat="1" x14ac:dyDescent="0.25">
      <c r="A2666" s="5" t="s">
        <v>4922</v>
      </c>
      <c r="B2666" s="5" t="s">
        <v>4923</v>
      </c>
      <c r="E2666" s="5" t="s">
        <v>2</v>
      </c>
      <c r="F2666" s="6">
        <v>3</v>
      </c>
      <c r="G2666" s="6">
        <v>2.0999999999999996</v>
      </c>
      <c r="H2666" s="7">
        <f>VLOOKUP(A2666,[1]Sheet!$A:$I,9,FALSE)</f>
        <v>45457.041666666664</v>
      </c>
    </row>
    <row r="2667" spans="1:8" s="5" customFormat="1" x14ac:dyDescent="0.25">
      <c r="A2667" s="5" t="s">
        <v>4924</v>
      </c>
      <c r="B2667" s="5" t="s">
        <v>4925</v>
      </c>
      <c r="E2667" s="5" t="s">
        <v>2</v>
      </c>
      <c r="F2667" s="6">
        <v>3</v>
      </c>
      <c r="G2667" s="6">
        <v>2.0999999999999996</v>
      </c>
      <c r="H2667" s="7">
        <f>VLOOKUP(A2667,[1]Sheet!$A:$I,9,FALSE)</f>
        <v>45457.041666666664</v>
      </c>
    </row>
    <row r="2668" spans="1:8" s="5" customFormat="1" x14ac:dyDescent="0.25">
      <c r="A2668" s="5" t="s">
        <v>4926</v>
      </c>
      <c r="B2668" s="5" t="s">
        <v>4927</v>
      </c>
      <c r="E2668" s="5" t="s">
        <v>2</v>
      </c>
      <c r="F2668" s="6">
        <v>4</v>
      </c>
      <c r="G2668" s="6">
        <v>2.8</v>
      </c>
      <c r="H2668" s="7">
        <f>VLOOKUP(A2668,[1]Sheet!$A:$I,9,FALSE)</f>
        <v>45457.041666666664</v>
      </c>
    </row>
    <row r="2669" spans="1:8" s="5" customFormat="1" x14ac:dyDescent="0.25">
      <c r="A2669" s="5" t="s">
        <v>4928</v>
      </c>
      <c r="B2669" s="5" t="s">
        <v>4929</v>
      </c>
      <c r="E2669" s="5" t="s">
        <v>2</v>
      </c>
      <c r="F2669" s="6">
        <v>509</v>
      </c>
      <c r="G2669" s="6">
        <v>407.20000000000005</v>
      </c>
      <c r="H2669" s="7">
        <f>VLOOKUP(A2669,[1]Sheet!$A:$I,9,FALSE)</f>
        <v>45566.041666666664</v>
      </c>
    </row>
    <row r="2670" spans="1:8" s="5" customFormat="1" x14ac:dyDescent="0.25">
      <c r="A2670" s="5" t="s">
        <v>4930</v>
      </c>
      <c r="B2670" s="5" t="s">
        <v>4931</v>
      </c>
      <c r="E2670" s="5" t="s">
        <v>2</v>
      </c>
      <c r="F2670" s="6">
        <v>6</v>
      </c>
      <c r="G2670" s="6">
        <v>4.1999999999999993</v>
      </c>
      <c r="H2670" s="7">
        <f>VLOOKUP(A2670,[1]Sheet!$A:$I,9,FALSE)</f>
        <v>45457.041666666664</v>
      </c>
    </row>
    <row r="2671" spans="1:8" s="5" customFormat="1" x14ac:dyDescent="0.25">
      <c r="A2671" s="5" t="s">
        <v>4932</v>
      </c>
      <c r="B2671" s="5" t="s">
        <v>4933</v>
      </c>
      <c r="E2671" s="5" t="s">
        <v>2</v>
      </c>
      <c r="F2671" s="6">
        <v>6</v>
      </c>
      <c r="G2671" s="6">
        <v>4.1999999999999993</v>
      </c>
      <c r="H2671" s="7">
        <f>VLOOKUP(A2671,[1]Sheet!$A:$I,9,FALSE)</f>
        <v>45457.041666666664</v>
      </c>
    </row>
    <row r="2672" spans="1:8" s="5" customFormat="1" x14ac:dyDescent="0.25">
      <c r="A2672" s="5" t="s">
        <v>4934</v>
      </c>
      <c r="B2672" s="5" t="s">
        <v>4935</v>
      </c>
      <c r="D2672" s="5" t="str">
        <f>VLOOKUP(A2672,[2]Sheet!$A:$C,3,FALSE)</f>
        <v>Screw M8x25</v>
      </c>
      <c r="E2672" s="5" t="s">
        <v>2</v>
      </c>
      <c r="F2672" s="6">
        <v>1.05</v>
      </c>
      <c r="G2672" s="6">
        <v>0.73499999999999999</v>
      </c>
      <c r="H2672" s="7">
        <f>VLOOKUP(A2672,[1]Sheet!$A:$I,9,FALSE)</f>
        <v>44855.041666666664</v>
      </c>
    </row>
    <row r="2673" spans="1:8" s="5" customFormat="1" x14ac:dyDescent="0.25">
      <c r="A2673" s="5" t="s">
        <v>4936</v>
      </c>
      <c r="B2673" s="5" t="s">
        <v>4937</v>
      </c>
      <c r="E2673" s="5" t="s">
        <v>2</v>
      </c>
      <c r="F2673" s="6">
        <v>4</v>
      </c>
      <c r="G2673" s="6">
        <v>2.8</v>
      </c>
      <c r="H2673" s="7">
        <f>VLOOKUP(A2673,[1]Sheet!$A:$I,9,FALSE)</f>
        <v>45457.041666666664</v>
      </c>
    </row>
    <row r="2674" spans="1:8" s="5" customFormat="1" x14ac:dyDescent="0.25">
      <c r="A2674" s="5" t="s">
        <v>4938</v>
      </c>
      <c r="B2674" s="5" t="s">
        <v>4939</v>
      </c>
      <c r="E2674" s="5" t="s">
        <v>2</v>
      </c>
      <c r="F2674" s="6">
        <v>2</v>
      </c>
      <c r="G2674" s="6">
        <v>1.4</v>
      </c>
      <c r="H2674" s="7">
        <f>VLOOKUP(A2674,[1]Sheet!$A:$I,9,FALSE)</f>
        <v>45201.041666666664</v>
      </c>
    </row>
    <row r="2675" spans="1:8" s="5" customFormat="1" x14ac:dyDescent="0.25">
      <c r="A2675" s="5" t="s">
        <v>4940</v>
      </c>
      <c r="B2675" s="5" t="s">
        <v>4941</v>
      </c>
      <c r="E2675" s="5" t="s">
        <v>2</v>
      </c>
      <c r="F2675" s="6">
        <v>6</v>
      </c>
      <c r="G2675" s="6">
        <v>4.1999999999999993</v>
      </c>
      <c r="H2675" s="7">
        <f>VLOOKUP(A2675,[1]Sheet!$A:$I,9,FALSE)</f>
        <v>45457.041666666664</v>
      </c>
    </row>
    <row r="2676" spans="1:8" s="5" customFormat="1" x14ac:dyDescent="0.25">
      <c r="A2676" s="5" t="s">
        <v>4942</v>
      </c>
      <c r="B2676" s="5" t="s">
        <v>4943</v>
      </c>
      <c r="E2676" s="5" t="s">
        <v>2</v>
      </c>
      <c r="F2676" s="6">
        <v>6</v>
      </c>
      <c r="G2676" s="6">
        <v>4.1999999999999993</v>
      </c>
      <c r="H2676" s="7">
        <f>VLOOKUP(A2676,[1]Sheet!$A:$I,9,FALSE)</f>
        <v>45457.041666666664</v>
      </c>
    </row>
    <row r="2677" spans="1:8" s="5" customFormat="1" x14ac:dyDescent="0.25">
      <c r="A2677" s="5" t="s">
        <v>4944</v>
      </c>
      <c r="B2677" s="5" t="s">
        <v>4945</v>
      </c>
      <c r="E2677" s="5" t="s">
        <v>2</v>
      </c>
      <c r="F2677" s="6">
        <v>6</v>
      </c>
      <c r="G2677" s="6">
        <v>4.1999999999999993</v>
      </c>
      <c r="H2677" s="7">
        <f>VLOOKUP(A2677,[1]Sheet!$A:$I,9,FALSE)</f>
        <v>45457.041666666664</v>
      </c>
    </row>
    <row r="2678" spans="1:8" s="5" customFormat="1" x14ac:dyDescent="0.25">
      <c r="A2678" s="5" t="s">
        <v>4946</v>
      </c>
      <c r="B2678" s="5" t="s">
        <v>4947</v>
      </c>
      <c r="E2678" s="5" t="s">
        <v>2</v>
      </c>
      <c r="F2678" s="6">
        <v>63</v>
      </c>
      <c r="G2678" s="6">
        <v>44.099999999999994</v>
      </c>
      <c r="H2678" s="7">
        <f>VLOOKUP(A2678,[1]Sheet!$A:$I,9,FALSE)</f>
        <v>45566.041666666664</v>
      </c>
    </row>
    <row r="2679" spans="1:8" s="5" customFormat="1" x14ac:dyDescent="0.25">
      <c r="A2679" s="5" t="s">
        <v>4948</v>
      </c>
      <c r="B2679" s="5" t="s">
        <v>4949</v>
      </c>
      <c r="E2679" s="5" t="s">
        <v>2</v>
      </c>
      <c r="F2679" s="6">
        <v>145</v>
      </c>
      <c r="G2679" s="6">
        <v>101.5</v>
      </c>
      <c r="H2679" s="7">
        <f>VLOOKUP(A2679,[1]Sheet!$A:$I,9,FALSE)</f>
        <v>45566.041666666664</v>
      </c>
    </row>
    <row r="2680" spans="1:8" s="5" customFormat="1" x14ac:dyDescent="0.25">
      <c r="A2680" s="5" t="s">
        <v>4950</v>
      </c>
      <c r="B2680" s="5" t="s">
        <v>4951</v>
      </c>
      <c r="E2680" s="5" t="s">
        <v>2</v>
      </c>
      <c r="F2680" s="6">
        <v>374</v>
      </c>
      <c r="G2680" s="6">
        <v>261.8</v>
      </c>
      <c r="H2680" s="7">
        <f>VLOOKUP(A2680,[1]Sheet!$A:$I,9,FALSE)</f>
        <v>45566.041666666664</v>
      </c>
    </row>
    <row r="2681" spans="1:8" s="5" customFormat="1" x14ac:dyDescent="0.25">
      <c r="A2681" s="5" t="s">
        <v>4952</v>
      </c>
      <c r="B2681" s="5" t="s">
        <v>4953</v>
      </c>
      <c r="E2681" s="5" t="s">
        <v>2</v>
      </c>
      <c r="F2681" s="6">
        <v>2819</v>
      </c>
      <c r="G2681" s="6">
        <v>2255.2000000000003</v>
      </c>
      <c r="H2681" s="7">
        <f>VLOOKUP(A2681,[1]Sheet!$A:$I,9,FALSE)</f>
        <v>45566.041666666664</v>
      </c>
    </row>
    <row r="2682" spans="1:8" s="5" customFormat="1" x14ac:dyDescent="0.25">
      <c r="A2682" s="5" t="s">
        <v>4954</v>
      </c>
      <c r="B2682" s="5" t="s">
        <v>1002</v>
      </c>
      <c r="E2682" s="5" t="s">
        <v>2</v>
      </c>
      <c r="F2682" s="6">
        <v>884</v>
      </c>
      <c r="G2682" s="6">
        <v>618.79999999999995</v>
      </c>
      <c r="H2682" s="7">
        <f>VLOOKUP(A2682,[1]Sheet!$A:$I,9,FALSE)</f>
        <v>45566.041666666664</v>
      </c>
    </row>
    <row r="2683" spans="1:8" s="5" customFormat="1" x14ac:dyDescent="0.25">
      <c r="A2683" s="5" t="s">
        <v>4955</v>
      </c>
      <c r="B2683" s="5" t="s">
        <v>234</v>
      </c>
      <c r="E2683" s="5" t="s">
        <v>2</v>
      </c>
      <c r="F2683" s="6">
        <v>431</v>
      </c>
      <c r="G2683" s="6">
        <v>301.7</v>
      </c>
      <c r="H2683" s="7">
        <f>VLOOKUP(A2683,[1]Sheet!$A:$I,9,FALSE)</f>
        <v>45566.041666666664</v>
      </c>
    </row>
    <row r="2684" spans="1:8" s="5" customFormat="1" x14ac:dyDescent="0.25">
      <c r="A2684" s="5" t="s">
        <v>4956</v>
      </c>
      <c r="B2684" s="5" t="s">
        <v>4957</v>
      </c>
      <c r="E2684" s="5" t="s">
        <v>2</v>
      </c>
      <c r="F2684" s="6">
        <v>2198</v>
      </c>
      <c r="G2684" s="6">
        <v>2088.1</v>
      </c>
      <c r="H2684" s="7">
        <f>VLOOKUP(A2684,[1]Sheet!$A:$I,9,FALSE)</f>
        <v>45566.041666666664</v>
      </c>
    </row>
    <row r="2685" spans="1:8" s="5" customFormat="1" x14ac:dyDescent="0.25">
      <c r="A2685" s="5" t="s">
        <v>4958</v>
      </c>
      <c r="B2685" s="5" t="s">
        <v>4959</v>
      </c>
      <c r="D2685" s="5" t="str">
        <f>VLOOKUP(A2685,[2]Sheet!$A:$C,3,FALSE)</f>
        <v>Sealkit steering cylinder</v>
      </c>
      <c r="E2685" s="5" t="s">
        <v>2</v>
      </c>
      <c r="F2685" s="6">
        <v>863</v>
      </c>
      <c r="G2685" s="6">
        <v>819.84999999999991</v>
      </c>
      <c r="H2685" s="7">
        <f>VLOOKUP(A2685,[1]Sheet!$A:$I,9,FALSE)</f>
        <v>45685</v>
      </c>
    </row>
    <row r="2686" spans="1:8" s="5" customFormat="1" x14ac:dyDescent="0.25">
      <c r="A2686" s="5" t="s">
        <v>4960</v>
      </c>
      <c r="B2686" s="5" t="s">
        <v>4953</v>
      </c>
      <c r="E2686" s="5" t="s">
        <v>2</v>
      </c>
      <c r="F2686" s="6">
        <v>2719</v>
      </c>
      <c r="G2686" s="6">
        <v>2175.2000000000003</v>
      </c>
      <c r="H2686" s="7">
        <f>VLOOKUP(A2686,[1]Sheet!$A:$I,9,FALSE)</f>
        <v>45566.041666666664</v>
      </c>
    </row>
    <row r="2687" spans="1:8" s="5" customFormat="1" x14ac:dyDescent="0.25">
      <c r="A2687" s="5" t="s">
        <v>4961</v>
      </c>
      <c r="B2687" s="5" t="s">
        <v>4962</v>
      </c>
      <c r="E2687" s="5" t="s">
        <v>2</v>
      </c>
      <c r="F2687" s="6">
        <v>24</v>
      </c>
      <c r="G2687" s="6">
        <v>16.799999999999997</v>
      </c>
      <c r="H2687" s="7">
        <f>VLOOKUP(A2687,[1]Sheet!$A:$I,9,FALSE)</f>
        <v>45566.041666666664</v>
      </c>
    </row>
    <row r="2688" spans="1:8" s="5" customFormat="1" x14ac:dyDescent="0.25">
      <c r="A2688" s="5" t="s">
        <v>4963</v>
      </c>
      <c r="B2688" s="5" t="s">
        <v>4964</v>
      </c>
      <c r="E2688" s="5" t="s">
        <v>2</v>
      </c>
      <c r="F2688" s="6">
        <v>5</v>
      </c>
      <c r="G2688" s="6">
        <v>3.5</v>
      </c>
      <c r="H2688" s="7">
        <f>VLOOKUP(A2688,[1]Sheet!$A:$I,9,FALSE)</f>
        <v>45457.041666666664</v>
      </c>
    </row>
    <row r="2689" spans="1:8" s="5" customFormat="1" x14ac:dyDescent="0.25">
      <c r="A2689" s="5" t="s">
        <v>4965</v>
      </c>
      <c r="B2689" s="5" t="s">
        <v>4966</v>
      </c>
      <c r="E2689" s="5" t="s">
        <v>2</v>
      </c>
      <c r="F2689" s="6">
        <v>5</v>
      </c>
      <c r="G2689" s="6">
        <v>3.5</v>
      </c>
      <c r="H2689" s="7">
        <f>VLOOKUP(A2689,[1]Sheet!$A:$I,9,FALSE)</f>
        <v>45457.041666666664</v>
      </c>
    </row>
    <row r="2690" spans="1:8" s="5" customFormat="1" x14ac:dyDescent="0.25">
      <c r="A2690" s="5" t="s">
        <v>4967</v>
      </c>
      <c r="B2690" s="5" t="s">
        <v>4968</v>
      </c>
      <c r="E2690" s="5" t="s">
        <v>2</v>
      </c>
      <c r="F2690" s="6">
        <v>5</v>
      </c>
      <c r="G2690" s="6">
        <v>3.5</v>
      </c>
      <c r="H2690" s="7">
        <f>VLOOKUP(A2690,[1]Sheet!$A:$I,9,FALSE)</f>
        <v>45457.041666666664</v>
      </c>
    </row>
    <row r="2691" spans="1:8" s="5" customFormat="1" x14ac:dyDescent="0.25">
      <c r="A2691" s="5" t="s">
        <v>4969</v>
      </c>
      <c r="B2691" s="5" t="s">
        <v>4970</v>
      </c>
      <c r="E2691" s="5" t="s">
        <v>2</v>
      </c>
      <c r="F2691" s="6">
        <v>5</v>
      </c>
      <c r="G2691" s="6">
        <v>3.5</v>
      </c>
      <c r="H2691" s="7">
        <f>VLOOKUP(A2691,[1]Sheet!$A:$I,9,FALSE)</f>
        <v>45457.041666666664</v>
      </c>
    </row>
    <row r="2692" spans="1:8" s="5" customFormat="1" x14ac:dyDescent="0.25">
      <c r="A2692" s="5" t="s">
        <v>4971</v>
      </c>
      <c r="B2692" s="5" t="s">
        <v>4972</v>
      </c>
      <c r="D2692" s="5" t="str">
        <f>VLOOKUP(A2692,[2]Sheet!$A:$C,3,FALSE)</f>
        <v>Screw M10x40</v>
      </c>
      <c r="E2692" s="5" t="s">
        <v>2</v>
      </c>
      <c r="F2692" s="6">
        <v>2</v>
      </c>
      <c r="G2692" s="6">
        <v>1.4</v>
      </c>
      <c r="H2692" s="7">
        <f>VLOOKUP(A2692,[1]Sheet!$A:$I,9,FALSE)</f>
        <v>45457.041666666664</v>
      </c>
    </row>
    <row r="2693" spans="1:8" s="5" customFormat="1" x14ac:dyDescent="0.25">
      <c r="A2693" s="5" t="s">
        <v>4973</v>
      </c>
      <c r="B2693" s="5" t="s">
        <v>4974</v>
      </c>
      <c r="E2693" s="5" t="s">
        <v>2</v>
      </c>
      <c r="F2693" s="6">
        <v>7</v>
      </c>
      <c r="G2693" s="6">
        <v>4.8999999999999995</v>
      </c>
      <c r="H2693" s="7">
        <f>VLOOKUP(A2693,[1]Sheet!$A:$I,9,FALSE)</f>
        <v>45457.041666666664</v>
      </c>
    </row>
    <row r="2694" spans="1:8" s="5" customFormat="1" x14ac:dyDescent="0.25">
      <c r="A2694" s="5" t="s">
        <v>4975</v>
      </c>
      <c r="B2694" s="5" t="s">
        <v>4976</v>
      </c>
      <c r="D2694" s="5" t="str">
        <f>VLOOKUP(A2694,[2]Sheet!$A:$C,3,FALSE)</f>
        <v>Hexagonal headed bolt M10X70</v>
      </c>
      <c r="E2694" s="5" t="s">
        <v>2</v>
      </c>
      <c r="F2694" s="6">
        <v>12</v>
      </c>
      <c r="G2694" s="6">
        <v>8.3999999999999986</v>
      </c>
      <c r="H2694" s="7">
        <f>VLOOKUP(A2694,[1]Sheet!$A:$I,9,FALSE)</f>
        <v>45457.041666666664</v>
      </c>
    </row>
    <row r="2695" spans="1:8" s="5" customFormat="1" x14ac:dyDescent="0.25">
      <c r="A2695" s="5" t="s">
        <v>4977</v>
      </c>
      <c r="B2695" s="5" t="s">
        <v>4978</v>
      </c>
      <c r="E2695" s="5" t="s">
        <v>2</v>
      </c>
      <c r="F2695" s="6">
        <v>6</v>
      </c>
      <c r="G2695" s="6">
        <v>4.1999999999999993</v>
      </c>
      <c r="H2695" s="7">
        <f>VLOOKUP(A2695,[1]Sheet!$A:$I,9,FALSE)</f>
        <v>45457.041666666664</v>
      </c>
    </row>
    <row r="2696" spans="1:8" s="5" customFormat="1" x14ac:dyDescent="0.25">
      <c r="A2696" s="5" t="s">
        <v>4979</v>
      </c>
      <c r="B2696" s="5" t="s">
        <v>168</v>
      </c>
      <c r="E2696" s="5" t="s">
        <v>2</v>
      </c>
      <c r="F2696" s="6">
        <v>6</v>
      </c>
      <c r="G2696" s="6">
        <v>4.1999999999999993</v>
      </c>
      <c r="H2696" s="7">
        <f>VLOOKUP(A2696,[1]Sheet!$A:$I,9,FALSE)</f>
        <v>45457.041666666664</v>
      </c>
    </row>
    <row r="2697" spans="1:8" s="5" customFormat="1" x14ac:dyDescent="0.25">
      <c r="A2697" s="5" t="s">
        <v>4980</v>
      </c>
      <c r="B2697" s="5" t="s">
        <v>112</v>
      </c>
      <c r="E2697" s="5" t="s">
        <v>2</v>
      </c>
      <c r="F2697" s="6">
        <v>55</v>
      </c>
      <c r="G2697" s="6">
        <v>38.5</v>
      </c>
      <c r="H2697" s="7">
        <f>VLOOKUP(A2697,[1]Sheet!$A:$I,9,FALSE)</f>
        <v>45566.041666666664</v>
      </c>
    </row>
    <row r="2698" spans="1:8" s="5" customFormat="1" x14ac:dyDescent="0.25">
      <c r="A2698" s="5" t="s">
        <v>4981</v>
      </c>
      <c r="B2698" s="5" t="s">
        <v>4982</v>
      </c>
      <c r="D2698" s="5" t="str">
        <f>VLOOKUP(A2698,[2]Sheet!$A:$C,3,FALSE)</f>
        <v>Tank kover</v>
      </c>
      <c r="E2698" s="5" t="s">
        <v>2</v>
      </c>
      <c r="F2698" s="6">
        <v>264</v>
      </c>
      <c r="G2698" s="6">
        <v>184.79999999999998</v>
      </c>
      <c r="H2698" s="7">
        <f>VLOOKUP(A2698,[1]Sheet!$A:$I,9,FALSE)</f>
        <v>45566.041666666664</v>
      </c>
    </row>
    <row r="2699" spans="1:8" s="5" customFormat="1" x14ac:dyDescent="0.25">
      <c r="A2699" s="5" t="s">
        <v>4983</v>
      </c>
      <c r="B2699" s="5" t="s">
        <v>4984</v>
      </c>
      <c r="D2699" s="5" t="str">
        <f>VLOOKUP(A2699,[2]Sheet!$A:$C,3,FALSE)</f>
        <v>Sealing boggiewheel</v>
      </c>
      <c r="E2699" s="5" t="s">
        <v>2</v>
      </c>
      <c r="F2699" s="6">
        <v>94</v>
      </c>
      <c r="G2699" s="6">
        <v>84.600000000000009</v>
      </c>
      <c r="H2699" s="7">
        <f>VLOOKUP(A2699,[1]Sheet!$A:$I,9,FALSE)</f>
        <v>45566.041666666664</v>
      </c>
    </row>
    <row r="2700" spans="1:8" s="5" customFormat="1" x14ac:dyDescent="0.25">
      <c r="A2700" s="5" t="s">
        <v>4985</v>
      </c>
      <c r="B2700" s="5" t="s">
        <v>4986</v>
      </c>
      <c r="E2700" s="5" t="s">
        <v>2</v>
      </c>
      <c r="F2700" s="6">
        <v>284</v>
      </c>
      <c r="G2700" s="6">
        <v>198.79999999999998</v>
      </c>
      <c r="H2700" s="7">
        <f>VLOOKUP(A2700,[1]Sheet!$A:$I,9,FALSE)</f>
        <v>45566.041666666664</v>
      </c>
    </row>
    <row r="2701" spans="1:8" s="5" customFormat="1" x14ac:dyDescent="0.25">
      <c r="A2701" s="5" t="s">
        <v>4987</v>
      </c>
      <c r="B2701" s="5" t="s">
        <v>4988</v>
      </c>
      <c r="E2701" s="5" t="s">
        <v>2</v>
      </c>
      <c r="F2701" s="6">
        <v>302</v>
      </c>
      <c r="G2701" s="6">
        <v>211.39999999999998</v>
      </c>
      <c r="H2701" s="7">
        <f>VLOOKUP(A2701,[1]Sheet!$A:$I,9,FALSE)</f>
        <v>45566.041666666664</v>
      </c>
    </row>
    <row r="2702" spans="1:8" s="5" customFormat="1" x14ac:dyDescent="0.25">
      <c r="A2702" s="5" t="s">
        <v>4989</v>
      </c>
      <c r="B2702" s="5" t="s">
        <v>4990</v>
      </c>
      <c r="D2702" s="5" t="str">
        <f>VLOOKUP(A2702,[2]Sheet!$A:$C,3,FALSE)</f>
        <v>Wire</v>
      </c>
      <c r="E2702" s="5" t="s">
        <v>2</v>
      </c>
      <c r="F2702" s="6">
        <v>84</v>
      </c>
      <c r="G2702" s="6">
        <v>67.2</v>
      </c>
      <c r="H2702" s="7">
        <f>VLOOKUP(A2702,[1]Sheet!$A:$I,9,FALSE)</f>
        <v>45566.041666666664</v>
      </c>
    </row>
    <row r="2703" spans="1:8" s="5" customFormat="1" x14ac:dyDescent="0.25">
      <c r="A2703" s="5" t="s">
        <v>4991</v>
      </c>
      <c r="B2703" s="5" t="s">
        <v>4992</v>
      </c>
      <c r="E2703" s="5" t="s">
        <v>2</v>
      </c>
      <c r="F2703" s="6">
        <v>2</v>
      </c>
      <c r="G2703" s="6">
        <v>1.4</v>
      </c>
      <c r="H2703" s="7">
        <f>VLOOKUP(A2703,[1]Sheet!$A:$I,9,FALSE)</f>
        <v>45457.041666666664</v>
      </c>
    </row>
    <row r="2704" spans="1:8" s="5" customFormat="1" x14ac:dyDescent="0.25">
      <c r="A2704" s="5" t="s">
        <v>4993</v>
      </c>
      <c r="B2704" s="5" t="s">
        <v>4994</v>
      </c>
      <c r="E2704" s="5" t="s">
        <v>161</v>
      </c>
      <c r="F2704" s="6">
        <v>3989</v>
      </c>
      <c r="G2704" s="6">
        <v>3789.5499999999997</v>
      </c>
      <c r="H2704" s="7">
        <f>VLOOKUP(A2704,[1]Sheet!$A:$I,9,FALSE)</f>
        <v>45566.041666666664</v>
      </c>
    </row>
    <row r="2705" spans="1:8" s="5" customFormat="1" x14ac:dyDescent="0.25">
      <c r="A2705" s="5" t="s">
        <v>4995</v>
      </c>
      <c r="B2705" s="5" t="s">
        <v>4996</v>
      </c>
      <c r="E2705" s="5" t="s">
        <v>2</v>
      </c>
      <c r="F2705" s="6">
        <v>270</v>
      </c>
      <c r="G2705" s="6">
        <v>189</v>
      </c>
      <c r="H2705" s="7">
        <f>VLOOKUP(A2705,[1]Sheet!$A:$I,9,FALSE)</f>
        <v>45566.041666666664</v>
      </c>
    </row>
    <row r="2706" spans="1:8" s="5" customFormat="1" x14ac:dyDescent="0.25">
      <c r="A2706" s="5" t="s">
        <v>4997</v>
      </c>
      <c r="B2706" s="5" t="s">
        <v>4998</v>
      </c>
      <c r="E2706" s="5" t="s">
        <v>374</v>
      </c>
      <c r="F2706" s="6">
        <v>130</v>
      </c>
      <c r="G2706" s="6">
        <v>91</v>
      </c>
      <c r="H2706" s="7">
        <f>VLOOKUP(A2706,[1]Sheet!$A:$I,9,FALSE)</f>
        <v>45566.041666666664</v>
      </c>
    </row>
    <row r="2707" spans="1:8" s="5" customFormat="1" x14ac:dyDescent="0.25">
      <c r="A2707" s="5" t="s">
        <v>4999</v>
      </c>
      <c r="B2707" s="5" t="s">
        <v>1150</v>
      </c>
      <c r="E2707" s="5" t="s">
        <v>2</v>
      </c>
      <c r="F2707" s="6">
        <v>87</v>
      </c>
      <c r="G2707" s="6">
        <v>60.9</v>
      </c>
      <c r="H2707" s="7">
        <f>VLOOKUP(A2707,[1]Sheet!$A:$I,9,FALSE)</f>
        <v>45566.041666666664</v>
      </c>
    </row>
    <row r="2708" spans="1:8" s="5" customFormat="1" x14ac:dyDescent="0.25">
      <c r="A2708" s="5" t="s">
        <v>5000</v>
      </c>
      <c r="B2708" s="5" t="s">
        <v>5001</v>
      </c>
      <c r="E2708" s="5" t="s">
        <v>2</v>
      </c>
      <c r="F2708" s="6">
        <v>9</v>
      </c>
      <c r="G2708" s="6">
        <v>6.3</v>
      </c>
      <c r="H2708" s="7">
        <f>VLOOKUP(A2708,[1]Sheet!$A:$I,9,FALSE)</f>
        <v>45457.041666666664</v>
      </c>
    </row>
    <row r="2709" spans="1:8" s="5" customFormat="1" x14ac:dyDescent="0.25">
      <c r="A2709" s="5" t="s">
        <v>5002</v>
      </c>
      <c r="B2709" s="5" t="s">
        <v>5003</v>
      </c>
      <c r="E2709" s="5" t="s">
        <v>2</v>
      </c>
      <c r="F2709" s="6">
        <v>5</v>
      </c>
      <c r="G2709" s="6">
        <v>3.5</v>
      </c>
      <c r="H2709" s="7">
        <f>VLOOKUP(A2709,[1]Sheet!$A:$I,9,FALSE)</f>
        <v>45457.041666666664</v>
      </c>
    </row>
    <row r="2710" spans="1:8" s="5" customFormat="1" x14ac:dyDescent="0.25">
      <c r="A2710" s="5" t="s">
        <v>5004</v>
      </c>
      <c r="B2710" s="5" t="s">
        <v>5005</v>
      </c>
      <c r="E2710" s="5" t="s">
        <v>2</v>
      </c>
      <c r="F2710" s="6">
        <v>42</v>
      </c>
      <c r="G2710" s="6">
        <v>29.4</v>
      </c>
      <c r="H2710" s="7">
        <f>VLOOKUP(A2710,[1]Sheet!$A:$I,9,FALSE)</f>
        <v>45566.041666666664</v>
      </c>
    </row>
    <row r="2711" spans="1:8" s="5" customFormat="1" x14ac:dyDescent="0.25">
      <c r="A2711" s="5" t="s">
        <v>5006</v>
      </c>
      <c r="B2711" s="5" t="s">
        <v>5007</v>
      </c>
      <c r="E2711" s="5" t="s">
        <v>2</v>
      </c>
      <c r="F2711" s="6">
        <v>6</v>
      </c>
      <c r="G2711" s="6">
        <v>4.1999999999999993</v>
      </c>
      <c r="H2711" s="7">
        <f>VLOOKUP(A2711,[1]Sheet!$A:$I,9,FALSE)</f>
        <v>45457.041666666664</v>
      </c>
    </row>
    <row r="2712" spans="1:8" s="5" customFormat="1" x14ac:dyDescent="0.25">
      <c r="A2712" s="5" t="s">
        <v>5008</v>
      </c>
      <c r="B2712" s="5" t="s">
        <v>5009</v>
      </c>
      <c r="E2712" s="5" t="s">
        <v>2</v>
      </c>
      <c r="F2712" s="6">
        <v>6</v>
      </c>
      <c r="G2712" s="6">
        <v>4.1999999999999993</v>
      </c>
      <c r="H2712" s="7">
        <f>VLOOKUP(A2712,[1]Sheet!$A:$I,9,FALSE)</f>
        <v>45457.041666666664</v>
      </c>
    </row>
    <row r="2713" spans="1:8" s="5" customFormat="1" x14ac:dyDescent="0.25">
      <c r="A2713" s="5" t="s">
        <v>5010</v>
      </c>
      <c r="B2713" s="5" t="s">
        <v>5011</v>
      </c>
      <c r="E2713" s="5" t="s">
        <v>2</v>
      </c>
      <c r="F2713" s="6">
        <v>6</v>
      </c>
      <c r="G2713" s="6">
        <v>4.1999999999999993</v>
      </c>
      <c r="H2713" s="7">
        <f>VLOOKUP(A2713,[1]Sheet!$A:$I,9,FALSE)</f>
        <v>45457.041666666664</v>
      </c>
    </row>
    <row r="2714" spans="1:8" s="5" customFormat="1" x14ac:dyDescent="0.25">
      <c r="A2714" s="5" t="s">
        <v>5012</v>
      </c>
      <c r="B2714" s="5" t="s">
        <v>5013</v>
      </c>
      <c r="E2714" s="5" t="s">
        <v>2</v>
      </c>
      <c r="F2714" s="6">
        <v>22</v>
      </c>
      <c r="G2714" s="6">
        <v>15.399999999999999</v>
      </c>
      <c r="H2714" s="7">
        <f>VLOOKUP(A2714,[1]Sheet!$A:$I,9,FALSE)</f>
        <v>45566.041666666664</v>
      </c>
    </row>
    <row r="2715" spans="1:8" s="5" customFormat="1" x14ac:dyDescent="0.25">
      <c r="A2715" s="5" t="s">
        <v>5014</v>
      </c>
      <c r="B2715" s="5" t="s">
        <v>336</v>
      </c>
      <c r="E2715" s="5" t="s">
        <v>2</v>
      </c>
      <c r="F2715" s="6">
        <v>69</v>
      </c>
      <c r="G2715" s="6">
        <v>48.3</v>
      </c>
      <c r="H2715" s="7">
        <f>VLOOKUP(A2715,[1]Sheet!$A:$I,9,FALSE)</f>
        <v>45566.041666666664</v>
      </c>
    </row>
    <row r="2716" spans="1:8" s="5" customFormat="1" x14ac:dyDescent="0.25">
      <c r="A2716" s="5" t="s">
        <v>5015</v>
      </c>
      <c r="B2716" s="5" t="s">
        <v>5016</v>
      </c>
      <c r="E2716" s="5" t="s">
        <v>2</v>
      </c>
      <c r="F2716" s="6">
        <v>12</v>
      </c>
      <c r="G2716" s="6">
        <v>8.3999999999999986</v>
      </c>
      <c r="H2716" s="7">
        <f>VLOOKUP(A2716,[1]Sheet!$A:$I,9,FALSE)</f>
        <v>45457.041666666664</v>
      </c>
    </row>
    <row r="2717" spans="1:8" s="5" customFormat="1" x14ac:dyDescent="0.25">
      <c r="A2717" s="5" t="s">
        <v>5017</v>
      </c>
      <c r="B2717" s="5" t="s">
        <v>5018</v>
      </c>
      <c r="E2717" s="5" t="s">
        <v>2</v>
      </c>
      <c r="F2717" s="6">
        <v>96</v>
      </c>
      <c r="G2717" s="6">
        <v>67.199999999999989</v>
      </c>
      <c r="H2717" s="7">
        <f>VLOOKUP(A2717,[1]Sheet!$A:$I,9,FALSE)</f>
        <v>45566.041666666664</v>
      </c>
    </row>
    <row r="2718" spans="1:8" s="5" customFormat="1" x14ac:dyDescent="0.25">
      <c r="A2718" s="5" t="s">
        <v>5019</v>
      </c>
      <c r="B2718" s="5" t="s">
        <v>5020</v>
      </c>
      <c r="E2718" s="5" t="s">
        <v>2</v>
      </c>
      <c r="F2718" s="6">
        <v>19</v>
      </c>
      <c r="G2718" s="6">
        <v>13.299999999999999</v>
      </c>
      <c r="H2718" s="7">
        <f>VLOOKUP(A2718,[1]Sheet!$A:$I,9,FALSE)</f>
        <v>45566.041666666664</v>
      </c>
    </row>
    <row r="2719" spans="1:8" s="5" customFormat="1" x14ac:dyDescent="0.25">
      <c r="A2719" s="5" t="s">
        <v>5021</v>
      </c>
      <c r="B2719" s="5" t="s">
        <v>5022</v>
      </c>
      <c r="E2719" s="5" t="s">
        <v>2</v>
      </c>
      <c r="F2719" s="6">
        <v>22</v>
      </c>
      <c r="G2719" s="6">
        <v>15.399999999999999</v>
      </c>
      <c r="H2719" s="7">
        <f>VLOOKUP(A2719,[1]Sheet!$A:$I,9,FALSE)</f>
        <v>45566.041666666664</v>
      </c>
    </row>
    <row r="2720" spans="1:8" s="5" customFormat="1" x14ac:dyDescent="0.25">
      <c r="A2720" s="5" t="s">
        <v>5023</v>
      </c>
      <c r="B2720" s="5" t="s">
        <v>112</v>
      </c>
      <c r="E2720" s="5" t="s">
        <v>2</v>
      </c>
      <c r="F2720" s="6">
        <v>52</v>
      </c>
      <c r="G2720" s="6">
        <v>36.4</v>
      </c>
      <c r="H2720" s="7">
        <f>VLOOKUP(A2720,[1]Sheet!$A:$I,9,FALSE)</f>
        <v>45566.041666666664</v>
      </c>
    </row>
    <row r="2721" spans="1:8" s="5" customFormat="1" x14ac:dyDescent="0.25">
      <c r="A2721" s="5" t="s">
        <v>5024</v>
      </c>
      <c r="B2721" s="5" t="s">
        <v>5025</v>
      </c>
      <c r="E2721" s="5" t="s">
        <v>2</v>
      </c>
      <c r="F2721" s="6">
        <v>36</v>
      </c>
      <c r="G2721" s="6">
        <v>25.2</v>
      </c>
      <c r="H2721" s="7">
        <f>VLOOKUP(A2721,[1]Sheet!$A:$I,9,FALSE)</f>
        <v>45566.041666666664</v>
      </c>
    </row>
    <row r="2722" spans="1:8" s="5" customFormat="1" x14ac:dyDescent="0.25">
      <c r="A2722" s="5" t="s">
        <v>5026</v>
      </c>
      <c r="B2722" s="5" t="s">
        <v>5027</v>
      </c>
      <c r="E2722" s="5" t="s">
        <v>2</v>
      </c>
      <c r="F2722" s="6">
        <v>36</v>
      </c>
      <c r="G2722" s="6">
        <v>25.2</v>
      </c>
      <c r="H2722" s="7">
        <f>VLOOKUP(A2722,[1]Sheet!$A:$I,9,FALSE)</f>
        <v>45566.041666666664</v>
      </c>
    </row>
    <row r="2723" spans="1:8" s="5" customFormat="1" x14ac:dyDescent="0.25">
      <c r="A2723" s="5" t="s">
        <v>5028</v>
      </c>
      <c r="B2723" s="5" t="s">
        <v>5029</v>
      </c>
      <c r="E2723" s="5" t="s">
        <v>2</v>
      </c>
      <c r="F2723" s="6">
        <v>118</v>
      </c>
      <c r="G2723" s="6">
        <v>82.6</v>
      </c>
      <c r="H2723" s="7">
        <f>VLOOKUP(A2723,[1]Sheet!$A:$I,9,FALSE)</f>
        <v>45566.041666666664</v>
      </c>
    </row>
    <row r="2724" spans="1:8" s="5" customFormat="1" x14ac:dyDescent="0.25">
      <c r="A2724" s="5" t="s">
        <v>5030</v>
      </c>
      <c r="B2724" s="5" t="s">
        <v>5031</v>
      </c>
      <c r="D2724" s="5" t="str">
        <f>VLOOKUP(A2724,[2]Sheet!$A:$C,3,FALSE)</f>
        <v>Spring front light</v>
      </c>
      <c r="E2724" s="5" t="s">
        <v>2</v>
      </c>
      <c r="F2724" s="6">
        <v>43</v>
      </c>
      <c r="G2724" s="6">
        <v>30.099999999999998</v>
      </c>
      <c r="H2724" s="7">
        <f>VLOOKUP(A2724,[1]Sheet!$A:$I,9,FALSE)</f>
        <v>45566.041666666664</v>
      </c>
    </row>
    <row r="2725" spans="1:8" s="5" customFormat="1" x14ac:dyDescent="0.25">
      <c r="A2725" s="5" t="s">
        <v>5032</v>
      </c>
      <c r="B2725" s="5" t="s">
        <v>5033</v>
      </c>
      <c r="E2725" s="5" t="s">
        <v>2</v>
      </c>
      <c r="F2725" s="6">
        <v>2</v>
      </c>
      <c r="G2725" s="6">
        <v>1.4</v>
      </c>
      <c r="H2725" s="7">
        <f>VLOOKUP(A2725,[1]Sheet!$A:$I,9,FALSE)</f>
        <v>45457.041666666664</v>
      </c>
    </row>
    <row r="2726" spans="1:8" s="5" customFormat="1" x14ac:dyDescent="0.25">
      <c r="A2726" s="5" t="s">
        <v>5034</v>
      </c>
      <c r="B2726" s="5" t="s">
        <v>5035</v>
      </c>
      <c r="E2726" s="5" t="s">
        <v>2</v>
      </c>
      <c r="F2726" s="6">
        <v>269</v>
      </c>
      <c r="G2726" s="6">
        <v>215.20000000000002</v>
      </c>
      <c r="H2726" s="7">
        <f>VLOOKUP(A2726,[1]Sheet!$A:$I,9,FALSE)</f>
        <v>45566.041666666664</v>
      </c>
    </row>
    <row r="2727" spans="1:8" s="5" customFormat="1" x14ac:dyDescent="0.25">
      <c r="A2727" s="5" t="s">
        <v>5036</v>
      </c>
      <c r="B2727" s="5" t="s">
        <v>5037</v>
      </c>
      <c r="E2727" s="5" t="s">
        <v>2</v>
      </c>
      <c r="F2727" s="6">
        <v>253</v>
      </c>
      <c r="G2727" s="6">
        <v>202.4</v>
      </c>
      <c r="H2727" s="7">
        <f>VLOOKUP(A2727,[1]Sheet!$A:$I,9,FALSE)</f>
        <v>45566.041666666664</v>
      </c>
    </row>
    <row r="2728" spans="1:8" s="5" customFormat="1" x14ac:dyDescent="0.25">
      <c r="A2728" s="5" t="s">
        <v>5038</v>
      </c>
      <c r="B2728" s="5" t="s">
        <v>5039</v>
      </c>
      <c r="D2728" s="5" t="str">
        <f>VLOOKUP(A2728,[2]Sheet!$A:$C,3,FALSE)</f>
        <v>Cap f clutch</v>
      </c>
      <c r="E2728" s="5" t="s">
        <v>2</v>
      </c>
      <c r="F2728" s="6">
        <v>890</v>
      </c>
      <c r="G2728" s="6">
        <v>801</v>
      </c>
      <c r="H2728" s="7">
        <f>VLOOKUP(A2728,[1]Sheet!$A:$I,9,FALSE)</f>
        <v>45566.041666666664</v>
      </c>
    </row>
    <row r="2729" spans="1:8" s="5" customFormat="1" x14ac:dyDescent="0.25">
      <c r="A2729" s="5" t="s">
        <v>5040</v>
      </c>
      <c r="B2729" s="5" t="s">
        <v>5041</v>
      </c>
      <c r="E2729" s="5" t="s">
        <v>2</v>
      </c>
      <c r="F2729" s="6">
        <v>169</v>
      </c>
      <c r="G2729" s="6">
        <v>118.3</v>
      </c>
      <c r="H2729" s="7">
        <f>VLOOKUP(A2729,[1]Sheet!$A:$I,9,FALSE)</f>
        <v>45566.041666666664</v>
      </c>
    </row>
    <row r="2730" spans="1:8" s="5" customFormat="1" x14ac:dyDescent="0.25">
      <c r="A2730" s="5" t="s">
        <v>5042</v>
      </c>
      <c r="B2730" s="5" t="s">
        <v>5043</v>
      </c>
      <c r="E2730" s="5" t="s">
        <v>2</v>
      </c>
      <c r="F2730" s="6">
        <v>34</v>
      </c>
      <c r="G2730" s="6">
        <v>23.799999999999997</v>
      </c>
      <c r="H2730" s="7">
        <f>VLOOKUP(A2730,[1]Sheet!$A:$I,9,FALSE)</f>
        <v>45566.041666666664</v>
      </c>
    </row>
    <row r="2731" spans="1:8" s="5" customFormat="1" x14ac:dyDescent="0.25">
      <c r="A2731" s="5" t="s">
        <v>5044</v>
      </c>
      <c r="B2731" s="5" t="s">
        <v>5045</v>
      </c>
      <c r="E2731" s="5" t="s">
        <v>2</v>
      </c>
      <c r="F2731" s="6">
        <v>691</v>
      </c>
      <c r="G2731" s="6">
        <v>552.80000000000007</v>
      </c>
      <c r="H2731" s="7">
        <f>VLOOKUP(A2731,[1]Sheet!$A:$I,9,FALSE)</f>
        <v>45566.041666666664</v>
      </c>
    </row>
    <row r="2732" spans="1:8" s="5" customFormat="1" x14ac:dyDescent="0.25">
      <c r="A2732" s="5" t="s">
        <v>5046</v>
      </c>
      <c r="B2732" s="5" t="s">
        <v>5047</v>
      </c>
      <c r="E2732" s="5" t="s">
        <v>2</v>
      </c>
      <c r="F2732" s="6">
        <v>2085</v>
      </c>
      <c r="G2732" s="6">
        <v>1876.5</v>
      </c>
      <c r="H2732" s="7">
        <f>VLOOKUP(A2732,[1]Sheet!$A:$I,9,FALSE)</f>
        <v>45566.041666666664</v>
      </c>
    </row>
    <row r="2733" spans="1:8" s="5" customFormat="1" x14ac:dyDescent="0.25">
      <c r="A2733" s="5" t="s">
        <v>5048</v>
      </c>
      <c r="B2733" s="5" t="s">
        <v>5049</v>
      </c>
      <c r="E2733" s="5" t="s">
        <v>2</v>
      </c>
      <c r="F2733" s="6">
        <v>2676</v>
      </c>
      <c r="G2733" s="6">
        <v>2408.4</v>
      </c>
      <c r="H2733" s="7">
        <f>VLOOKUP(A2733,[1]Sheet!$A:$I,9,FALSE)</f>
        <v>45566.041666666664</v>
      </c>
    </row>
    <row r="2734" spans="1:8" s="5" customFormat="1" x14ac:dyDescent="0.25">
      <c r="A2734" s="5" t="s">
        <v>5050</v>
      </c>
      <c r="B2734" s="5" t="s">
        <v>5051</v>
      </c>
      <c r="E2734" s="5" t="s">
        <v>2</v>
      </c>
      <c r="F2734" s="6">
        <v>66</v>
      </c>
      <c r="G2734" s="6">
        <v>52.800000000000004</v>
      </c>
      <c r="H2734" s="7">
        <f>VLOOKUP(A2734,[1]Sheet!$A:$I,9,FALSE)</f>
        <v>45566.041666666664</v>
      </c>
    </row>
    <row r="2735" spans="1:8" s="5" customFormat="1" x14ac:dyDescent="0.25">
      <c r="A2735" s="5" t="s">
        <v>5052</v>
      </c>
      <c r="B2735" s="5" t="s">
        <v>5053</v>
      </c>
      <c r="E2735" s="5" t="s">
        <v>2</v>
      </c>
      <c r="F2735" s="6">
        <v>24</v>
      </c>
      <c r="G2735" s="6">
        <v>19.200000000000003</v>
      </c>
      <c r="H2735" s="7">
        <f>VLOOKUP(A2735,[1]Sheet!$A:$I,9,FALSE)</f>
        <v>45566.041666666664</v>
      </c>
    </row>
    <row r="2736" spans="1:8" s="5" customFormat="1" x14ac:dyDescent="0.25">
      <c r="A2736" s="5" t="s">
        <v>5054</v>
      </c>
      <c r="B2736" s="5" t="s">
        <v>5055</v>
      </c>
      <c r="E2736" s="5" t="s">
        <v>2</v>
      </c>
      <c r="F2736" s="6">
        <v>247</v>
      </c>
      <c r="G2736" s="6">
        <v>222.3</v>
      </c>
      <c r="H2736" s="7">
        <f>VLOOKUP(A2736,[1]Sheet!$A:$I,9,FALSE)</f>
        <v>45566.041666666664</v>
      </c>
    </row>
    <row r="2737" spans="1:8" s="5" customFormat="1" x14ac:dyDescent="0.25">
      <c r="A2737" s="5" t="s">
        <v>5056</v>
      </c>
      <c r="B2737" s="5" t="s">
        <v>98</v>
      </c>
      <c r="D2737" s="5" t="str">
        <f>VLOOKUP(A2737,[2]Sheet!$A:$C,3,FALSE)</f>
        <v>Washer</v>
      </c>
      <c r="E2737" s="5" t="s">
        <v>2</v>
      </c>
      <c r="F2737" s="6">
        <v>4</v>
      </c>
      <c r="G2737" s="6">
        <v>2.8</v>
      </c>
      <c r="H2737" s="7">
        <f>VLOOKUP(A2737,[1]Sheet!$A:$I,9,FALSE)</f>
        <v>45457.041666666664</v>
      </c>
    </row>
    <row r="2738" spans="1:8" s="5" customFormat="1" x14ac:dyDescent="0.25">
      <c r="A2738" s="5" t="s">
        <v>5057</v>
      </c>
      <c r="B2738" s="5" t="s">
        <v>5058</v>
      </c>
      <c r="E2738" s="5" t="s">
        <v>2</v>
      </c>
      <c r="F2738" s="6">
        <v>702</v>
      </c>
      <c r="G2738" s="6">
        <v>561.6</v>
      </c>
      <c r="H2738" s="7">
        <f>VLOOKUP(A2738,[1]Sheet!$A:$I,9,FALSE)</f>
        <v>45566.041666666664</v>
      </c>
    </row>
    <row r="2739" spans="1:8" s="5" customFormat="1" x14ac:dyDescent="0.25">
      <c r="A2739" s="5" t="s">
        <v>5059</v>
      </c>
      <c r="B2739" s="5" t="s">
        <v>137</v>
      </c>
      <c r="E2739" s="5" t="s">
        <v>2</v>
      </c>
      <c r="F2739" s="6">
        <v>35</v>
      </c>
      <c r="G2739" s="6">
        <v>24.5</v>
      </c>
      <c r="H2739" s="7">
        <f>VLOOKUP(A2739,[1]Sheet!$A:$I,9,FALSE)</f>
        <v>45566.041666666664</v>
      </c>
    </row>
    <row r="2740" spans="1:8" s="5" customFormat="1" x14ac:dyDescent="0.25">
      <c r="A2740" s="5" t="s">
        <v>5060</v>
      </c>
      <c r="B2740" s="5" t="s">
        <v>5061</v>
      </c>
      <c r="E2740" s="5" t="s">
        <v>2</v>
      </c>
      <c r="F2740" s="6">
        <v>305</v>
      </c>
      <c r="G2740" s="6">
        <v>244</v>
      </c>
      <c r="H2740" s="7">
        <f>VLOOKUP(A2740,[1]Sheet!$A:$I,9,FALSE)</f>
        <v>45566.041666666664</v>
      </c>
    </row>
    <row r="2741" spans="1:8" s="5" customFormat="1" x14ac:dyDescent="0.25">
      <c r="A2741" s="5" t="s">
        <v>5062</v>
      </c>
      <c r="B2741" s="5" t="s">
        <v>98</v>
      </c>
      <c r="E2741" s="5" t="s">
        <v>2</v>
      </c>
      <c r="F2741" s="6">
        <v>465</v>
      </c>
      <c r="G2741" s="6">
        <v>372</v>
      </c>
      <c r="H2741" s="7">
        <f>VLOOKUP(A2741,[1]Sheet!$A:$I,9,FALSE)</f>
        <v>45566.041666666664</v>
      </c>
    </row>
    <row r="2742" spans="1:8" s="5" customFormat="1" x14ac:dyDescent="0.25">
      <c r="A2742" s="5" t="s">
        <v>5063</v>
      </c>
      <c r="B2742" s="5" t="s">
        <v>5064</v>
      </c>
      <c r="D2742" s="5" t="str">
        <f>VLOOKUP(A2742,[2]Sheet!$A:$C,3,FALSE)</f>
        <v>Wheel screw trailer ATD</v>
      </c>
      <c r="E2742" s="5" t="s">
        <v>2</v>
      </c>
      <c r="F2742" s="6">
        <v>105</v>
      </c>
      <c r="G2742" s="6">
        <v>73.5</v>
      </c>
      <c r="H2742" s="7">
        <f>VLOOKUP(A2742,[1]Sheet!$A:$I,9,FALSE)</f>
        <v>45566.041666666664</v>
      </c>
    </row>
    <row r="2743" spans="1:8" s="5" customFormat="1" x14ac:dyDescent="0.25">
      <c r="A2743" s="5" t="s">
        <v>5065</v>
      </c>
      <c r="B2743" s="5" t="s">
        <v>5066</v>
      </c>
      <c r="E2743" s="5" t="s">
        <v>2</v>
      </c>
      <c r="F2743" s="6">
        <v>213</v>
      </c>
      <c r="G2743" s="6">
        <v>202.35</v>
      </c>
      <c r="H2743" s="7">
        <f>VLOOKUP(A2743,[1]Sheet!$A:$I,9,FALSE)</f>
        <v>45566.041666666664</v>
      </c>
    </row>
    <row r="2744" spans="1:8" s="5" customFormat="1" x14ac:dyDescent="0.25">
      <c r="A2744" s="5" t="s">
        <v>5067</v>
      </c>
      <c r="B2744" s="5" t="s">
        <v>5068</v>
      </c>
      <c r="E2744" s="5" t="s">
        <v>2</v>
      </c>
      <c r="F2744" s="6">
        <v>204</v>
      </c>
      <c r="G2744" s="6">
        <v>142.79999999999998</v>
      </c>
      <c r="H2744" s="7">
        <f>VLOOKUP(A2744,[1]Sheet!$A:$I,9,FALSE)</f>
        <v>45566.041666666664</v>
      </c>
    </row>
    <row r="2745" spans="1:8" s="5" customFormat="1" x14ac:dyDescent="0.25">
      <c r="A2745" s="5" t="s">
        <v>5069</v>
      </c>
      <c r="B2745" s="5" t="s">
        <v>5070</v>
      </c>
      <c r="E2745" s="5" t="s">
        <v>2</v>
      </c>
      <c r="F2745" s="6">
        <v>102</v>
      </c>
      <c r="G2745" s="6">
        <v>71.399999999999991</v>
      </c>
      <c r="H2745" s="7">
        <f>VLOOKUP(A2745,[1]Sheet!$A:$I,9,FALSE)</f>
        <v>45566.041666666664</v>
      </c>
    </row>
    <row r="2746" spans="1:8" s="5" customFormat="1" x14ac:dyDescent="0.25">
      <c r="A2746" s="5" t="s">
        <v>5071</v>
      </c>
      <c r="B2746" s="5" t="s">
        <v>112</v>
      </c>
      <c r="E2746" s="5" t="s">
        <v>2</v>
      </c>
      <c r="F2746" s="6">
        <v>23</v>
      </c>
      <c r="G2746" s="6">
        <v>16.099999999999998</v>
      </c>
      <c r="H2746" s="7">
        <f>VLOOKUP(A2746,[1]Sheet!$A:$I,9,FALSE)</f>
        <v>45566.041666666664</v>
      </c>
    </row>
    <row r="2747" spans="1:8" s="5" customFormat="1" x14ac:dyDescent="0.25">
      <c r="A2747" s="5" t="s">
        <v>5072</v>
      </c>
      <c r="B2747" s="5" t="s">
        <v>5073</v>
      </c>
      <c r="E2747" s="5" t="s">
        <v>2</v>
      </c>
      <c r="F2747" s="6">
        <v>52</v>
      </c>
      <c r="G2747" s="6">
        <v>36.4</v>
      </c>
      <c r="H2747" s="7">
        <f>VLOOKUP(A2747,[1]Sheet!$A:$I,9,FALSE)</f>
        <v>45566.041666666664</v>
      </c>
    </row>
    <row r="2748" spans="1:8" s="5" customFormat="1" x14ac:dyDescent="0.25">
      <c r="A2748" s="5" t="s">
        <v>5074</v>
      </c>
      <c r="B2748" s="5" t="s">
        <v>5075</v>
      </c>
      <c r="E2748" s="5" t="s">
        <v>2</v>
      </c>
      <c r="F2748" s="6">
        <v>113</v>
      </c>
      <c r="G2748" s="6">
        <v>79.099999999999994</v>
      </c>
      <c r="H2748" s="7">
        <f>VLOOKUP(A2748,[1]Sheet!$A:$I,9,FALSE)</f>
        <v>45566.041666666664</v>
      </c>
    </row>
    <row r="2749" spans="1:8" s="5" customFormat="1" x14ac:dyDescent="0.25">
      <c r="A2749" s="5" t="s">
        <v>5076</v>
      </c>
      <c r="B2749" s="5" t="s">
        <v>5077</v>
      </c>
      <c r="E2749" s="5" t="s">
        <v>2</v>
      </c>
      <c r="F2749" s="6">
        <v>211</v>
      </c>
      <c r="G2749" s="6">
        <v>147.69999999999999</v>
      </c>
      <c r="H2749" s="7">
        <f>VLOOKUP(A2749,[1]Sheet!$A:$I,9,FALSE)</f>
        <v>45566.041666666664</v>
      </c>
    </row>
    <row r="2750" spans="1:8" s="5" customFormat="1" x14ac:dyDescent="0.25">
      <c r="A2750" s="5" t="s">
        <v>5078</v>
      </c>
      <c r="B2750" s="5" t="s">
        <v>5079</v>
      </c>
      <c r="E2750" s="5" t="s">
        <v>2</v>
      </c>
      <c r="F2750" s="6">
        <v>59</v>
      </c>
      <c r="G2750" s="6">
        <v>41.3</v>
      </c>
      <c r="H2750" s="7">
        <f>VLOOKUP(A2750,[1]Sheet!$A:$I,9,FALSE)</f>
        <v>45566.041666666664</v>
      </c>
    </row>
    <row r="2751" spans="1:8" s="5" customFormat="1" x14ac:dyDescent="0.25">
      <c r="A2751" s="5" t="s">
        <v>5080</v>
      </c>
      <c r="B2751" s="5" t="s">
        <v>5081</v>
      </c>
      <c r="E2751" s="5" t="s">
        <v>2</v>
      </c>
      <c r="F2751" s="6">
        <v>59</v>
      </c>
      <c r="G2751" s="6">
        <v>41.3</v>
      </c>
      <c r="H2751" s="7">
        <f>VLOOKUP(A2751,[1]Sheet!$A:$I,9,FALSE)</f>
        <v>45566.041666666664</v>
      </c>
    </row>
    <row r="2752" spans="1:8" s="5" customFormat="1" x14ac:dyDescent="0.25">
      <c r="A2752" s="5" t="s">
        <v>5082</v>
      </c>
      <c r="B2752" s="5" t="s">
        <v>112</v>
      </c>
      <c r="E2752" s="5" t="s">
        <v>2</v>
      </c>
      <c r="F2752" s="6">
        <v>57</v>
      </c>
      <c r="G2752" s="6">
        <v>39.9</v>
      </c>
      <c r="H2752" s="7">
        <f>VLOOKUP(A2752,[1]Sheet!$A:$I,9,FALSE)</f>
        <v>45566.041666666664</v>
      </c>
    </row>
    <row r="2753" spans="1:8" s="5" customFormat="1" x14ac:dyDescent="0.25">
      <c r="A2753" s="5" t="s">
        <v>5083</v>
      </c>
      <c r="B2753" s="5" t="s">
        <v>112</v>
      </c>
      <c r="E2753" s="5" t="s">
        <v>2</v>
      </c>
      <c r="F2753" s="6">
        <v>56</v>
      </c>
      <c r="G2753" s="6">
        <v>39.199999999999996</v>
      </c>
      <c r="H2753" s="7">
        <f>VLOOKUP(A2753,[1]Sheet!$A:$I,9,FALSE)</f>
        <v>45566.041666666664</v>
      </c>
    </row>
    <row r="2754" spans="1:8" s="5" customFormat="1" x14ac:dyDescent="0.25">
      <c r="A2754" s="5" t="s">
        <v>5084</v>
      </c>
      <c r="B2754" s="5" t="s">
        <v>5085</v>
      </c>
      <c r="D2754" s="5" t="str">
        <f>VLOOKUP(A2754,[2]Sheet!$A:$C,3,FALSE)</f>
        <v>Steering cylinder</v>
      </c>
      <c r="E2754" s="5" t="s">
        <v>2</v>
      </c>
      <c r="F2754" s="6">
        <v>5453</v>
      </c>
      <c r="G2754" s="6">
        <v>4907.7</v>
      </c>
      <c r="H2754" s="7">
        <f>VLOOKUP(A2754,[1]Sheet!$A:$I,9,FALSE)</f>
        <v>45566.041666666664</v>
      </c>
    </row>
    <row r="2755" spans="1:8" s="5" customFormat="1" x14ac:dyDescent="0.25">
      <c r="A2755" s="5" t="s">
        <v>5086</v>
      </c>
      <c r="B2755" s="5" t="s">
        <v>4953</v>
      </c>
      <c r="E2755" s="5" t="s">
        <v>2</v>
      </c>
      <c r="F2755" s="6">
        <v>3172</v>
      </c>
      <c r="G2755" s="6">
        <v>2537.6000000000004</v>
      </c>
      <c r="H2755" s="7">
        <f>VLOOKUP(A2755,[1]Sheet!$A:$I,9,FALSE)</f>
        <v>45566.041666666664</v>
      </c>
    </row>
    <row r="2756" spans="1:8" s="5" customFormat="1" x14ac:dyDescent="0.25">
      <c r="A2756" s="5" t="s">
        <v>5087</v>
      </c>
      <c r="B2756" s="5" t="s">
        <v>5088</v>
      </c>
      <c r="E2756" s="5" t="s">
        <v>2</v>
      </c>
      <c r="F2756" s="6">
        <v>5</v>
      </c>
      <c r="G2756" s="6">
        <v>3.5</v>
      </c>
      <c r="H2756" s="7">
        <f>VLOOKUP(A2756,[1]Sheet!$A:$I,9,FALSE)</f>
        <v>45457.041666666664</v>
      </c>
    </row>
    <row r="2757" spans="1:8" s="5" customFormat="1" x14ac:dyDescent="0.25">
      <c r="A2757" s="5" t="s">
        <v>5089</v>
      </c>
      <c r="B2757" s="5" t="s">
        <v>154</v>
      </c>
      <c r="E2757" s="5" t="s">
        <v>2</v>
      </c>
      <c r="F2757" s="6">
        <v>46</v>
      </c>
      <c r="G2757" s="6">
        <v>32.199999999999996</v>
      </c>
      <c r="H2757" s="7">
        <f>VLOOKUP(A2757,[1]Sheet!$A:$I,9,FALSE)</f>
        <v>45566.041666666664</v>
      </c>
    </row>
    <row r="2758" spans="1:8" s="5" customFormat="1" x14ac:dyDescent="0.25">
      <c r="A2758" s="5" t="s">
        <v>5090</v>
      </c>
      <c r="B2758" s="5" t="s">
        <v>5091</v>
      </c>
      <c r="E2758" s="5" t="s">
        <v>2</v>
      </c>
      <c r="F2758" s="6">
        <v>11</v>
      </c>
      <c r="G2758" s="6">
        <v>7.6999999999999993</v>
      </c>
      <c r="H2758" s="7">
        <f>VLOOKUP(A2758,[1]Sheet!$A:$I,9,FALSE)</f>
        <v>45457.041666666664</v>
      </c>
    </row>
    <row r="2759" spans="1:8" s="5" customFormat="1" x14ac:dyDescent="0.25">
      <c r="A2759" s="5" t="s">
        <v>5092</v>
      </c>
      <c r="B2759" s="5" t="s">
        <v>5093</v>
      </c>
      <c r="E2759" s="5" t="s">
        <v>2</v>
      </c>
      <c r="F2759" s="6">
        <v>41</v>
      </c>
      <c r="G2759" s="6">
        <v>32.800000000000004</v>
      </c>
      <c r="H2759" s="7">
        <f>VLOOKUP(A2759,[1]Sheet!$A:$I,9,FALSE)</f>
        <v>45853.041666666664</v>
      </c>
    </row>
    <row r="2760" spans="1:8" s="5" customFormat="1" x14ac:dyDescent="0.25">
      <c r="A2760" s="5" t="s">
        <v>5094</v>
      </c>
      <c r="B2760" s="5" t="s">
        <v>5095</v>
      </c>
      <c r="E2760" s="5" t="s">
        <v>2</v>
      </c>
      <c r="F2760" s="6">
        <v>61</v>
      </c>
      <c r="G2760" s="6">
        <v>42.699999999999996</v>
      </c>
      <c r="H2760" s="7">
        <f>VLOOKUP(A2760,[1]Sheet!$A:$I,9,FALSE)</f>
        <v>45566.041666666664</v>
      </c>
    </row>
    <row r="2761" spans="1:8" s="5" customFormat="1" x14ac:dyDescent="0.25">
      <c r="A2761" s="5" t="s">
        <v>5096</v>
      </c>
      <c r="B2761" s="5" t="s">
        <v>5097</v>
      </c>
      <c r="E2761" s="5" t="s">
        <v>2</v>
      </c>
      <c r="F2761" s="6">
        <v>60</v>
      </c>
      <c r="G2761" s="6">
        <v>42</v>
      </c>
      <c r="H2761" s="7">
        <f>VLOOKUP(A2761,[1]Sheet!$A:$I,9,FALSE)</f>
        <v>45117.041666666664</v>
      </c>
    </row>
    <row r="2762" spans="1:8" s="5" customFormat="1" x14ac:dyDescent="0.25">
      <c r="A2762" s="5" t="s">
        <v>5098</v>
      </c>
      <c r="B2762" s="5" t="s">
        <v>5099</v>
      </c>
      <c r="E2762" s="5" t="s">
        <v>2</v>
      </c>
      <c r="F2762" s="6">
        <v>22</v>
      </c>
      <c r="G2762" s="6">
        <v>15.399999999999999</v>
      </c>
      <c r="H2762" s="7">
        <f>VLOOKUP(A2762,[1]Sheet!$A:$I,9,FALSE)</f>
        <v>45566.041666666664</v>
      </c>
    </row>
    <row r="2763" spans="1:8" s="5" customFormat="1" x14ac:dyDescent="0.25">
      <c r="A2763" s="5" t="s">
        <v>5100</v>
      </c>
      <c r="B2763" s="5" t="s">
        <v>5101</v>
      </c>
      <c r="E2763" s="5" t="s">
        <v>2</v>
      </c>
      <c r="F2763" s="6">
        <v>21</v>
      </c>
      <c r="G2763" s="6">
        <v>14.7</v>
      </c>
      <c r="H2763" s="7">
        <f>VLOOKUP(A2763,[1]Sheet!$A:$I,9,FALSE)</f>
        <v>45566.041666666664</v>
      </c>
    </row>
    <row r="2764" spans="1:8" s="5" customFormat="1" x14ac:dyDescent="0.25">
      <c r="A2764" s="5" t="s">
        <v>5102</v>
      </c>
      <c r="B2764" s="5" t="s">
        <v>5103</v>
      </c>
      <c r="E2764" s="5" t="s">
        <v>2</v>
      </c>
      <c r="F2764" s="6">
        <v>31</v>
      </c>
      <c r="G2764" s="6">
        <v>21.7</v>
      </c>
      <c r="H2764" s="7">
        <f>VLOOKUP(A2764,[1]Sheet!$A:$I,9,FALSE)</f>
        <v>45566.041666666664</v>
      </c>
    </row>
    <row r="2765" spans="1:8" s="5" customFormat="1" x14ac:dyDescent="0.25">
      <c r="A2765" s="5" t="s">
        <v>5104</v>
      </c>
      <c r="B2765" s="5" t="s">
        <v>5105</v>
      </c>
      <c r="E2765" s="5" t="s">
        <v>2</v>
      </c>
      <c r="F2765" s="6">
        <v>52</v>
      </c>
      <c r="G2765" s="6">
        <v>36.4</v>
      </c>
      <c r="H2765" s="7">
        <f>VLOOKUP(A2765,[1]Sheet!$A:$I,9,FALSE)</f>
        <v>45566.041666666664</v>
      </c>
    </row>
    <row r="2766" spans="1:8" s="5" customFormat="1" x14ac:dyDescent="0.25">
      <c r="A2766" s="5" t="s">
        <v>5106</v>
      </c>
      <c r="B2766" s="5" t="s">
        <v>5107</v>
      </c>
      <c r="E2766" s="5" t="s">
        <v>2</v>
      </c>
      <c r="F2766" s="6">
        <v>8</v>
      </c>
      <c r="G2766" s="6">
        <v>5.6</v>
      </c>
      <c r="H2766" s="7">
        <f>VLOOKUP(A2766,[1]Sheet!$A:$I,9,FALSE)</f>
        <v>45457.041666666664</v>
      </c>
    </row>
    <row r="2767" spans="1:8" s="5" customFormat="1" x14ac:dyDescent="0.25">
      <c r="A2767" s="5" t="s">
        <v>5108</v>
      </c>
      <c r="B2767" s="5" t="s">
        <v>5109</v>
      </c>
      <c r="E2767" s="5" t="s">
        <v>2</v>
      </c>
      <c r="F2767" s="6">
        <v>4</v>
      </c>
      <c r="G2767" s="6">
        <v>2.8</v>
      </c>
      <c r="H2767" s="7">
        <f>VLOOKUP(A2767,[1]Sheet!$A:$I,9,FALSE)</f>
        <v>45457.041666666664</v>
      </c>
    </row>
    <row r="2768" spans="1:8" s="5" customFormat="1" x14ac:dyDescent="0.25">
      <c r="A2768" s="5" t="s">
        <v>5110</v>
      </c>
      <c r="B2768" s="5" t="s">
        <v>5111</v>
      </c>
      <c r="E2768" s="5" t="s">
        <v>2</v>
      </c>
      <c r="F2768" s="6">
        <v>23</v>
      </c>
      <c r="G2768" s="6">
        <v>16.099999999999998</v>
      </c>
      <c r="H2768" s="7">
        <f>VLOOKUP(A2768,[1]Sheet!$A:$I,9,FALSE)</f>
        <v>45566.041666666664</v>
      </c>
    </row>
    <row r="2769" spans="1:8" s="5" customFormat="1" x14ac:dyDescent="0.25">
      <c r="A2769" s="5" t="s">
        <v>5112</v>
      </c>
      <c r="B2769" s="5" t="s">
        <v>5113</v>
      </c>
      <c r="E2769" s="5" t="s">
        <v>2</v>
      </c>
      <c r="F2769" s="6">
        <v>181</v>
      </c>
      <c r="G2769" s="6">
        <v>126.69999999999999</v>
      </c>
      <c r="H2769" s="7">
        <f>VLOOKUP(A2769,[1]Sheet!$A:$I,9,FALSE)</f>
        <v>45566.041666666664</v>
      </c>
    </row>
    <row r="2770" spans="1:8" s="5" customFormat="1" x14ac:dyDescent="0.25">
      <c r="A2770" s="5" t="s">
        <v>5114</v>
      </c>
      <c r="B2770" s="5" t="s">
        <v>4957</v>
      </c>
      <c r="E2770" s="5" t="s">
        <v>2</v>
      </c>
      <c r="F2770" s="6">
        <v>1182</v>
      </c>
      <c r="G2770" s="6">
        <v>945.6</v>
      </c>
      <c r="H2770" s="7">
        <f>VLOOKUP(A2770,[1]Sheet!$A:$I,9,FALSE)</f>
        <v>45566.041666666664</v>
      </c>
    </row>
    <row r="2771" spans="1:8" s="5" customFormat="1" x14ac:dyDescent="0.25">
      <c r="A2771" s="5" t="s">
        <v>5115</v>
      </c>
      <c r="B2771" s="5" t="s">
        <v>5116</v>
      </c>
      <c r="E2771" s="5" t="s">
        <v>2</v>
      </c>
      <c r="F2771" s="6">
        <v>14</v>
      </c>
      <c r="G2771" s="6">
        <v>9.7999999999999989</v>
      </c>
      <c r="H2771" s="7">
        <f>VLOOKUP(A2771,[1]Sheet!$A:$I,9,FALSE)</f>
        <v>45457.041666666664</v>
      </c>
    </row>
    <row r="2772" spans="1:8" s="5" customFormat="1" x14ac:dyDescent="0.25">
      <c r="A2772" s="5" t="s">
        <v>5117</v>
      </c>
      <c r="B2772" s="5" t="s">
        <v>5118</v>
      </c>
      <c r="D2772" s="5" t="str">
        <f>VLOOKUP(A2772,[2]Sheet!$A:$C,3,FALSE)</f>
        <v>Brake pad</v>
      </c>
      <c r="E2772" s="5" t="s">
        <v>374</v>
      </c>
      <c r="F2772" s="6">
        <v>279</v>
      </c>
      <c r="G2772" s="6">
        <v>195.29999999999998</v>
      </c>
      <c r="H2772" s="7">
        <f>VLOOKUP(A2772,[1]Sheet!$A:$I,9,FALSE)</f>
        <v>45566.041666666664</v>
      </c>
    </row>
    <row r="2773" spans="1:8" s="5" customFormat="1" x14ac:dyDescent="0.25">
      <c r="A2773" s="5" t="s">
        <v>5119</v>
      </c>
      <c r="B2773" s="5" t="s">
        <v>511</v>
      </c>
      <c r="E2773" s="5" t="s">
        <v>2</v>
      </c>
      <c r="F2773" s="6">
        <v>95</v>
      </c>
      <c r="G2773" s="6">
        <v>66.5</v>
      </c>
      <c r="H2773" s="7">
        <f>VLOOKUP(A2773,[1]Sheet!$A:$I,9,FALSE)</f>
        <v>45566.041666666664</v>
      </c>
    </row>
    <row r="2774" spans="1:8" s="5" customFormat="1" x14ac:dyDescent="0.25">
      <c r="A2774" s="5" t="s">
        <v>5120</v>
      </c>
      <c r="B2774" s="5" t="s">
        <v>5121</v>
      </c>
      <c r="E2774" s="5" t="s">
        <v>2</v>
      </c>
      <c r="F2774" s="6">
        <v>69</v>
      </c>
      <c r="G2774" s="6">
        <v>48.3</v>
      </c>
      <c r="H2774" s="7">
        <f>VLOOKUP(A2774,[1]Sheet!$A:$I,9,FALSE)</f>
        <v>45566.041666666664</v>
      </c>
    </row>
    <row r="2775" spans="1:8" s="5" customFormat="1" x14ac:dyDescent="0.25">
      <c r="A2775" s="5" t="s">
        <v>5122</v>
      </c>
      <c r="B2775" s="5" t="s">
        <v>5123</v>
      </c>
      <c r="E2775" s="5" t="s">
        <v>2</v>
      </c>
      <c r="F2775" s="6">
        <v>392</v>
      </c>
      <c r="G2775" s="6">
        <v>274.39999999999998</v>
      </c>
      <c r="H2775" s="7">
        <f>VLOOKUP(A2775,[1]Sheet!$A:$I,9,FALSE)</f>
        <v>45566.041666666664</v>
      </c>
    </row>
    <row r="2776" spans="1:8" s="5" customFormat="1" x14ac:dyDescent="0.25">
      <c r="A2776" s="5" t="s">
        <v>5124</v>
      </c>
      <c r="B2776" s="5" t="s">
        <v>5125</v>
      </c>
      <c r="E2776" s="5" t="s">
        <v>2</v>
      </c>
      <c r="F2776" s="6">
        <v>646</v>
      </c>
      <c r="G2776" s="6">
        <v>452.2</v>
      </c>
      <c r="H2776" s="7">
        <f>VLOOKUP(A2776,[1]Sheet!$A:$I,9,FALSE)</f>
        <v>45566.041666666664</v>
      </c>
    </row>
    <row r="2777" spans="1:8" s="5" customFormat="1" x14ac:dyDescent="0.25">
      <c r="A2777" s="5" t="s">
        <v>5126</v>
      </c>
      <c r="B2777" s="5" t="s">
        <v>288</v>
      </c>
      <c r="E2777" s="5" t="s">
        <v>2</v>
      </c>
      <c r="F2777" s="6">
        <v>118</v>
      </c>
      <c r="G2777" s="6">
        <v>82.6</v>
      </c>
      <c r="H2777" s="7">
        <f>VLOOKUP(A2777,[1]Sheet!$A:$I,9,FALSE)</f>
        <v>45566.041666666664</v>
      </c>
    </row>
    <row r="2778" spans="1:8" s="5" customFormat="1" x14ac:dyDescent="0.25">
      <c r="A2778" s="5" t="s">
        <v>5127</v>
      </c>
      <c r="B2778" s="5" t="s">
        <v>5128</v>
      </c>
      <c r="E2778" s="5" t="s">
        <v>2</v>
      </c>
      <c r="F2778" s="6">
        <v>202</v>
      </c>
      <c r="G2778" s="6">
        <v>141.39999999999998</v>
      </c>
      <c r="H2778" s="7">
        <f>VLOOKUP(A2778,[1]Sheet!$A:$I,9,FALSE)</f>
        <v>45566.041666666664</v>
      </c>
    </row>
    <row r="2779" spans="1:8" s="5" customFormat="1" x14ac:dyDescent="0.25">
      <c r="A2779" s="5" t="s">
        <v>5129</v>
      </c>
      <c r="B2779" s="5" t="s">
        <v>5130</v>
      </c>
      <c r="E2779" s="5" t="s">
        <v>2</v>
      </c>
      <c r="F2779" s="6">
        <v>104</v>
      </c>
      <c r="G2779" s="6">
        <v>72.8</v>
      </c>
      <c r="H2779" s="7">
        <f>VLOOKUP(A2779,[1]Sheet!$A:$I,9,FALSE)</f>
        <v>45566.041666666664</v>
      </c>
    </row>
    <row r="2780" spans="1:8" s="5" customFormat="1" x14ac:dyDescent="0.25">
      <c r="A2780" s="5" t="s">
        <v>5131</v>
      </c>
      <c r="B2780" s="5" t="s">
        <v>5132</v>
      </c>
      <c r="E2780" s="5" t="s">
        <v>2</v>
      </c>
      <c r="F2780" s="6">
        <v>346</v>
      </c>
      <c r="G2780" s="6">
        <v>242.2</v>
      </c>
      <c r="H2780" s="7">
        <f>VLOOKUP(A2780,[1]Sheet!$A:$I,9,FALSE)</f>
        <v>45566.041666666664</v>
      </c>
    </row>
    <row r="2781" spans="1:8" s="5" customFormat="1" x14ac:dyDescent="0.25">
      <c r="A2781" s="5" t="s">
        <v>5133</v>
      </c>
      <c r="B2781" s="5" t="s">
        <v>5134</v>
      </c>
      <c r="E2781" s="5" t="s">
        <v>1124</v>
      </c>
      <c r="F2781" s="6">
        <v>174</v>
      </c>
      <c r="G2781" s="6">
        <v>121.8</v>
      </c>
      <c r="H2781" s="7">
        <f>VLOOKUP(A2781,[1]Sheet!$A:$I,9,FALSE)</f>
        <v>45566.041666666664</v>
      </c>
    </row>
    <row r="2782" spans="1:8" s="5" customFormat="1" x14ac:dyDescent="0.25">
      <c r="A2782" s="5" t="s">
        <v>5135</v>
      </c>
      <c r="B2782" s="5" t="s">
        <v>5136</v>
      </c>
      <c r="E2782" s="5" t="s">
        <v>2</v>
      </c>
      <c r="F2782" s="6">
        <v>352</v>
      </c>
      <c r="G2782" s="6">
        <v>246.39999999999998</v>
      </c>
      <c r="H2782" s="7">
        <f>VLOOKUP(A2782,[1]Sheet!$A:$I,9,FALSE)</f>
        <v>45566.041666666664</v>
      </c>
    </row>
    <row r="2783" spans="1:8" s="5" customFormat="1" x14ac:dyDescent="0.25">
      <c r="A2783" s="5" t="s">
        <v>5137</v>
      </c>
      <c r="B2783" s="5" t="s">
        <v>217</v>
      </c>
      <c r="E2783" s="5" t="s">
        <v>2</v>
      </c>
      <c r="F2783" s="6">
        <v>54</v>
      </c>
      <c r="G2783" s="6">
        <v>37.799999999999997</v>
      </c>
      <c r="H2783" s="7">
        <f>VLOOKUP(A2783,[1]Sheet!$A:$I,9,FALSE)</f>
        <v>45566.041666666664</v>
      </c>
    </row>
    <row r="2784" spans="1:8" s="5" customFormat="1" x14ac:dyDescent="0.25">
      <c r="A2784" s="5" t="s">
        <v>5138</v>
      </c>
      <c r="B2784" s="5" t="s">
        <v>5139</v>
      </c>
      <c r="E2784" s="5" t="s">
        <v>2</v>
      </c>
      <c r="F2784" s="6">
        <v>1231</v>
      </c>
      <c r="G2784" s="6">
        <v>1107.9000000000001</v>
      </c>
      <c r="H2784" s="7">
        <f>VLOOKUP(A2784,[1]Sheet!$A:$I,9,FALSE)</f>
        <v>45566.041666666664</v>
      </c>
    </row>
    <row r="2785" spans="1:8" s="5" customFormat="1" x14ac:dyDescent="0.25">
      <c r="A2785" s="5" t="s">
        <v>5140</v>
      </c>
      <c r="B2785" s="5" t="s">
        <v>5141</v>
      </c>
      <c r="E2785" s="5" t="s">
        <v>2</v>
      </c>
      <c r="F2785" s="6">
        <v>248</v>
      </c>
      <c r="G2785" s="6">
        <v>173.6</v>
      </c>
      <c r="H2785" s="7">
        <f>VLOOKUP(A2785,[1]Sheet!$A:$I,9,FALSE)</f>
        <v>45566.041666666664</v>
      </c>
    </row>
    <row r="2786" spans="1:8" s="5" customFormat="1" x14ac:dyDescent="0.25">
      <c r="A2786" s="5" t="s">
        <v>5142</v>
      </c>
      <c r="B2786" s="5" t="s">
        <v>5143</v>
      </c>
      <c r="E2786" s="5" t="s">
        <v>2</v>
      </c>
      <c r="F2786" s="6">
        <v>198</v>
      </c>
      <c r="G2786" s="6">
        <v>138.6</v>
      </c>
      <c r="H2786" s="7">
        <f>VLOOKUP(A2786,[1]Sheet!$A:$I,9,FALSE)</f>
        <v>45566.041666666664</v>
      </c>
    </row>
    <row r="2787" spans="1:8" s="5" customFormat="1" x14ac:dyDescent="0.25">
      <c r="A2787" s="5" t="s">
        <v>5144</v>
      </c>
      <c r="B2787" s="5" t="s">
        <v>5145</v>
      </c>
      <c r="E2787" s="5" t="s">
        <v>2</v>
      </c>
      <c r="F2787" s="6">
        <v>72</v>
      </c>
      <c r="G2787" s="6">
        <v>50.4</v>
      </c>
      <c r="H2787" s="7">
        <f>VLOOKUP(A2787,[1]Sheet!$A:$I,9,FALSE)</f>
        <v>45566.041666666664</v>
      </c>
    </row>
    <row r="2788" spans="1:8" s="5" customFormat="1" x14ac:dyDescent="0.25">
      <c r="A2788" s="5" t="s">
        <v>5146</v>
      </c>
      <c r="B2788" s="5" t="s">
        <v>369</v>
      </c>
      <c r="E2788" s="5" t="s">
        <v>2</v>
      </c>
      <c r="F2788" s="6">
        <v>192</v>
      </c>
      <c r="G2788" s="6">
        <v>134.39999999999998</v>
      </c>
      <c r="H2788" s="7">
        <f>VLOOKUP(A2788,[1]Sheet!$A:$I,9,FALSE)</f>
        <v>45566.041666666664</v>
      </c>
    </row>
    <row r="2789" spans="1:8" s="5" customFormat="1" x14ac:dyDescent="0.25">
      <c r="A2789" s="5" t="s">
        <v>5147</v>
      </c>
      <c r="B2789" s="5" t="s">
        <v>5148</v>
      </c>
      <c r="E2789" s="5" t="s">
        <v>2</v>
      </c>
      <c r="F2789" s="6">
        <v>699</v>
      </c>
      <c r="G2789" s="6">
        <v>559.20000000000005</v>
      </c>
      <c r="H2789" s="7">
        <f>VLOOKUP(A2789,[1]Sheet!$A:$I,9,FALSE)</f>
        <v>45566.041666666664</v>
      </c>
    </row>
    <row r="2790" spans="1:8" s="5" customFormat="1" x14ac:dyDescent="0.25">
      <c r="A2790" s="5" t="s">
        <v>5149</v>
      </c>
      <c r="B2790" s="5" t="s">
        <v>5150</v>
      </c>
      <c r="E2790" s="5" t="s">
        <v>2</v>
      </c>
      <c r="F2790" s="6">
        <v>691</v>
      </c>
      <c r="G2790" s="6">
        <v>483.7</v>
      </c>
      <c r="H2790" s="7">
        <f>VLOOKUP(A2790,[1]Sheet!$A:$I,9,FALSE)</f>
        <v>45566.041666666664</v>
      </c>
    </row>
    <row r="2791" spans="1:8" s="5" customFormat="1" x14ac:dyDescent="0.25">
      <c r="A2791" s="5" t="s">
        <v>5151</v>
      </c>
      <c r="B2791" s="5" t="s">
        <v>1150</v>
      </c>
      <c r="D2791" s="5" t="str">
        <f>VLOOKUP(A2791,[2]Sheet!$A:$C,3,FALSE)</f>
        <v>Ball joint</v>
      </c>
      <c r="E2791" s="5" t="s">
        <v>2</v>
      </c>
      <c r="F2791" s="6">
        <v>34</v>
      </c>
      <c r="G2791" s="6">
        <v>23.799999999999997</v>
      </c>
      <c r="H2791" s="7">
        <f>VLOOKUP(A2791,[1]Sheet!$A:$I,9,FALSE)</f>
        <v>45566.041666666664</v>
      </c>
    </row>
    <row r="2792" spans="1:8" s="5" customFormat="1" x14ac:dyDescent="0.25">
      <c r="A2792" s="5" t="s">
        <v>5152</v>
      </c>
      <c r="B2792" s="5" t="s">
        <v>5153</v>
      </c>
      <c r="D2792" s="5" t="str">
        <f>VLOOKUP(A2792,[2]Sheet!$A:$C,3,FALSE)</f>
        <v>Door handle</v>
      </c>
      <c r="E2792" s="5" t="s">
        <v>2</v>
      </c>
      <c r="F2792" s="6">
        <v>499</v>
      </c>
      <c r="G2792" s="6">
        <v>349.29999999999995</v>
      </c>
      <c r="H2792" s="7">
        <f>VLOOKUP(A2792,[1]Sheet!$A:$I,9,FALSE)</f>
        <v>45566.041666666664</v>
      </c>
    </row>
    <row r="2793" spans="1:8" s="5" customFormat="1" x14ac:dyDescent="0.25">
      <c r="A2793" s="5" t="s">
        <v>5154</v>
      </c>
      <c r="B2793" s="5" t="s">
        <v>5155</v>
      </c>
      <c r="D2793" s="5" t="str">
        <f>VLOOKUP(A2793,[2]Sheet!$A:$C,3,FALSE)</f>
        <v>Lock, door left</v>
      </c>
      <c r="E2793" s="5" t="s">
        <v>2</v>
      </c>
      <c r="F2793" s="6">
        <v>489</v>
      </c>
      <c r="G2793" s="6">
        <v>391.20000000000005</v>
      </c>
      <c r="H2793" s="7">
        <f>VLOOKUP(A2793,[1]Sheet!$A:$I,9,FALSE)</f>
        <v>45842.041666666664</v>
      </c>
    </row>
    <row r="2794" spans="1:8" s="5" customFormat="1" x14ac:dyDescent="0.25">
      <c r="A2794" s="5" t="s">
        <v>5156</v>
      </c>
      <c r="B2794" s="5" t="s">
        <v>5157</v>
      </c>
      <c r="E2794" s="5" t="s">
        <v>2</v>
      </c>
      <c r="F2794" s="6">
        <v>615</v>
      </c>
      <c r="G2794" s="6">
        <v>430.5</v>
      </c>
      <c r="H2794" s="7">
        <f>VLOOKUP(A2794,[1]Sheet!$A:$I,9,FALSE)</f>
        <v>45566.041666666664</v>
      </c>
    </row>
    <row r="2795" spans="1:8" s="5" customFormat="1" x14ac:dyDescent="0.25">
      <c r="A2795" s="5" t="s">
        <v>5158</v>
      </c>
      <c r="B2795" s="5" t="s">
        <v>5159</v>
      </c>
      <c r="D2795" s="5" t="str">
        <f>VLOOKUP(A2795,[2]Sheet!$A:$C,3,FALSE)</f>
        <v>Lock pin</v>
      </c>
      <c r="E2795" s="5" t="s">
        <v>2</v>
      </c>
      <c r="F2795" s="6">
        <v>45</v>
      </c>
      <c r="G2795" s="6">
        <v>31.499999999999996</v>
      </c>
      <c r="H2795" s="7">
        <f>VLOOKUP(A2795,[1]Sheet!$A:$I,9,FALSE)</f>
        <v>45566.041666666664</v>
      </c>
    </row>
    <row r="2796" spans="1:8" s="5" customFormat="1" x14ac:dyDescent="0.25">
      <c r="A2796" s="5" t="s">
        <v>5160</v>
      </c>
      <c r="B2796" s="5" t="s">
        <v>5161</v>
      </c>
      <c r="E2796" s="5" t="s">
        <v>2</v>
      </c>
      <c r="F2796" s="6">
        <v>1952</v>
      </c>
      <c r="G2796" s="6">
        <v>1561.6000000000001</v>
      </c>
      <c r="H2796" s="7">
        <f>VLOOKUP(A2796,[1]Sheet!$A:$I,9,FALSE)</f>
        <v>45566.041666666664</v>
      </c>
    </row>
    <row r="2797" spans="1:8" s="5" customFormat="1" x14ac:dyDescent="0.25">
      <c r="A2797" s="5" t="s">
        <v>5162</v>
      </c>
      <c r="B2797" s="5" t="s">
        <v>5163</v>
      </c>
      <c r="E2797" s="5" t="s">
        <v>2</v>
      </c>
      <c r="F2797" s="6">
        <v>80</v>
      </c>
      <c r="G2797" s="6">
        <v>64</v>
      </c>
      <c r="H2797" s="7">
        <f>VLOOKUP(A2797,[1]Sheet!$A:$I,9,FALSE)</f>
        <v>45566.041666666664</v>
      </c>
    </row>
    <row r="2798" spans="1:8" s="5" customFormat="1" x14ac:dyDescent="0.25">
      <c r="A2798" s="5" t="s">
        <v>5164</v>
      </c>
      <c r="B2798" s="5" t="s">
        <v>5165</v>
      </c>
      <c r="D2798" s="5" t="str">
        <f>VLOOKUP(A2798,[2]Sheet!$A:$C,3,FALSE)</f>
        <v>Support plate</v>
      </c>
      <c r="E2798" s="5" t="s">
        <v>2</v>
      </c>
      <c r="F2798" s="6">
        <v>75</v>
      </c>
      <c r="G2798" s="6">
        <v>52.5</v>
      </c>
      <c r="H2798" s="7">
        <f>VLOOKUP(A2798,[1]Sheet!$A:$I,9,FALSE)</f>
        <v>45566.041666666664</v>
      </c>
    </row>
    <row r="2799" spans="1:8" s="5" customFormat="1" x14ac:dyDescent="0.25">
      <c r="A2799" s="5" t="s">
        <v>5166</v>
      </c>
      <c r="B2799" s="5" t="s">
        <v>5167</v>
      </c>
      <c r="E2799" s="5" t="s">
        <v>2</v>
      </c>
      <c r="F2799" s="6">
        <v>487</v>
      </c>
      <c r="G2799" s="6">
        <v>462.65</v>
      </c>
      <c r="H2799" s="7">
        <f>VLOOKUP(A2799,[1]Sheet!$A:$I,9,FALSE)</f>
        <v>45566.041666666664</v>
      </c>
    </row>
    <row r="2800" spans="1:8" s="5" customFormat="1" x14ac:dyDescent="0.25">
      <c r="A2800" s="5" t="s">
        <v>5168</v>
      </c>
      <c r="B2800" s="5" t="s">
        <v>5136</v>
      </c>
      <c r="E2800" s="5" t="s">
        <v>2</v>
      </c>
      <c r="F2800" s="6">
        <v>1034</v>
      </c>
      <c r="G2800" s="6">
        <v>827.2</v>
      </c>
      <c r="H2800" s="7">
        <f>VLOOKUP(A2800,[1]Sheet!$A:$I,9,FALSE)</f>
        <v>45566.041666666664</v>
      </c>
    </row>
    <row r="2801" spans="1:8" s="5" customFormat="1" x14ac:dyDescent="0.25">
      <c r="A2801" s="5" t="s">
        <v>5169</v>
      </c>
      <c r="B2801" s="5" t="s">
        <v>5170</v>
      </c>
      <c r="E2801" s="5" t="s">
        <v>2</v>
      </c>
      <c r="F2801" s="6">
        <v>1743</v>
      </c>
      <c r="G2801" s="6">
        <v>1394.4</v>
      </c>
      <c r="H2801" s="7">
        <f>VLOOKUP(A2801,[1]Sheet!$A:$I,9,FALSE)</f>
        <v>45566.041666666664</v>
      </c>
    </row>
    <row r="2802" spans="1:8" s="5" customFormat="1" x14ac:dyDescent="0.25">
      <c r="A2802" s="5" t="s">
        <v>5171</v>
      </c>
      <c r="B2802" s="5" t="s">
        <v>5172</v>
      </c>
      <c r="E2802" s="5" t="s">
        <v>2</v>
      </c>
      <c r="F2802" s="6">
        <v>2304</v>
      </c>
      <c r="G2802" s="6">
        <v>1843.2</v>
      </c>
      <c r="H2802" s="7">
        <f>VLOOKUP(A2802,[1]Sheet!$A:$I,9,FALSE)</f>
        <v>45566.041666666664</v>
      </c>
    </row>
    <row r="2803" spans="1:8" s="5" customFormat="1" x14ac:dyDescent="0.25">
      <c r="A2803" s="5" t="s">
        <v>5173</v>
      </c>
      <c r="B2803" s="5" t="s">
        <v>5174</v>
      </c>
      <c r="E2803" s="5" t="s">
        <v>2</v>
      </c>
      <c r="F2803" s="6">
        <v>778</v>
      </c>
      <c r="G2803" s="6">
        <v>622.40000000000009</v>
      </c>
      <c r="H2803" s="7">
        <f>VLOOKUP(A2803,[1]Sheet!$A:$I,9,FALSE)</f>
        <v>45566.041666666664</v>
      </c>
    </row>
    <row r="2804" spans="1:8" s="5" customFormat="1" x14ac:dyDescent="0.25">
      <c r="A2804" s="5" t="s">
        <v>5175</v>
      </c>
      <c r="B2804" s="5" t="s">
        <v>4044</v>
      </c>
      <c r="E2804" s="5" t="s">
        <v>2</v>
      </c>
      <c r="F2804" s="6">
        <v>676</v>
      </c>
      <c r="G2804" s="6">
        <v>540.80000000000007</v>
      </c>
      <c r="H2804" s="7">
        <f>VLOOKUP(A2804,[1]Sheet!$A:$I,9,FALSE)</f>
        <v>45566.041666666664</v>
      </c>
    </row>
    <row r="2805" spans="1:8" s="5" customFormat="1" x14ac:dyDescent="0.25">
      <c r="A2805" s="5" t="s">
        <v>5176</v>
      </c>
      <c r="B2805" s="5" t="s">
        <v>154</v>
      </c>
      <c r="E2805" s="5" t="s">
        <v>2</v>
      </c>
      <c r="F2805" s="6">
        <v>136</v>
      </c>
      <c r="G2805" s="6">
        <v>108.80000000000001</v>
      </c>
      <c r="H2805" s="7">
        <f>VLOOKUP(A2805,[1]Sheet!$A:$I,9,FALSE)</f>
        <v>45566.041666666664</v>
      </c>
    </row>
    <row r="2806" spans="1:8" s="5" customFormat="1" x14ac:dyDescent="0.25">
      <c r="A2806" s="5" t="s">
        <v>5177</v>
      </c>
      <c r="B2806" s="5" t="s">
        <v>4044</v>
      </c>
      <c r="E2806" s="5" t="s">
        <v>2</v>
      </c>
      <c r="F2806" s="6">
        <v>235</v>
      </c>
      <c r="G2806" s="6">
        <v>164.5</v>
      </c>
      <c r="H2806" s="7">
        <f>VLOOKUP(A2806,[1]Sheet!$A:$I,9,FALSE)</f>
        <v>45566.041666666664</v>
      </c>
    </row>
    <row r="2807" spans="1:8" s="5" customFormat="1" x14ac:dyDescent="0.25">
      <c r="A2807" s="5" t="s">
        <v>5178</v>
      </c>
      <c r="B2807" s="5" t="s">
        <v>5179</v>
      </c>
      <c r="E2807" s="5" t="s">
        <v>161</v>
      </c>
      <c r="F2807" s="6">
        <v>131</v>
      </c>
      <c r="G2807" s="6">
        <v>91.699999999999989</v>
      </c>
      <c r="H2807" s="7">
        <f>VLOOKUP(A2807,[1]Sheet!$A:$I,9,FALSE)</f>
        <v>45566.041666666664</v>
      </c>
    </row>
    <row r="2808" spans="1:8" s="5" customFormat="1" x14ac:dyDescent="0.25">
      <c r="A2808" s="5" t="s">
        <v>5180</v>
      </c>
      <c r="B2808" s="5" t="s">
        <v>5181</v>
      </c>
      <c r="E2808" s="5" t="s">
        <v>161</v>
      </c>
      <c r="F2808" s="6">
        <v>215</v>
      </c>
      <c r="G2808" s="6">
        <v>193.5</v>
      </c>
      <c r="H2808" s="7">
        <f>VLOOKUP(A2808,[1]Sheet!$A:$I,9,FALSE)</f>
        <v>45566.041666666664</v>
      </c>
    </row>
    <row r="2809" spans="1:8" s="5" customFormat="1" x14ac:dyDescent="0.25">
      <c r="A2809" s="5" t="s">
        <v>5182</v>
      </c>
      <c r="B2809" s="5" t="s">
        <v>5183</v>
      </c>
      <c r="E2809" s="5" t="s">
        <v>161</v>
      </c>
      <c r="F2809" s="6">
        <v>147</v>
      </c>
      <c r="G2809" s="6">
        <v>102.89999999999999</v>
      </c>
      <c r="H2809" s="7">
        <f>VLOOKUP(A2809,[1]Sheet!$A:$I,9,FALSE)</f>
        <v>45566.041666666664</v>
      </c>
    </row>
    <row r="2810" spans="1:8" s="5" customFormat="1" x14ac:dyDescent="0.25">
      <c r="A2810" s="5" t="s">
        <v>5184</v>
      </c>
      <c r="B2810" s="5" t="s">
        <v>5185</v>
      </c>
      <c r="E2810" s="5" t="s">
        <v>2</v>
      </c>
      <c r="F2810" s="6">
        <v>789</v>
      </c>
      <c r="G2810" s="6">
        <v>552.29999999999995</v>
      </c>
      <c r="H2810" s="7">
        <f>VLOOKUP(A2810,[1]Sheet!$A:$I,9,FALSE)</f>
        <v>45566.041666666664</v>
      </c>
    </row>
    <row r="2811" spans="1:8" s="5" customFormat="1" x14ac:dyDescent="0.25">
      <c r="A2811" s="5" t="s">
        <v>5186</v>
      </c>
      <c r="B2811" s="5" t="s">
        <v>5187</v>
      </c>
      <c r="E2811" s="5" t="s">
        <v>2</v>
      </c>
      <c r="F2811" s="6">
        <v>3946</v>
      </c>
      <c r="G2811" s="6">
        <v>2762.2</v>
      </c>
      <c r="H2811" s="7">
        <f>VLOOKUP(A2811,[1]Sheet!$A:$I,9,FALSE)</f>
        <v>45566.041666666664</v>
      </c>
    </row>
    <row r="2812" spans="1:8" s="5" customFormat="1" x14ac:dyDescent="0.25">
      <c r="A2812" s="5" t="s">
        <v>5188</v>
      </c>
      <c r="B2812" s="5" t="s">
        <v>98</v>
      </c>
      <c r="E2812" s="5" t="s">
        <v>2</v>
      </c>
      <c r="F2812" s="6">
        <v>158</v>
      </c>
      <c r="G2812" s="6">
        <v>110.6</v>
      </c>
      <c r="H2812" s="7">
        <f>VLOOKUP(A2812,[1]Sheet!$A:$I,9,FALSE)</f>
        <v>45566.041666666664</v>
      </c>
    </row>
    <row r="2813" spans="1:8" s="5" customFormat="1" x14ac:dyDescent="0.25">
      <c r="A2813" s="5" t="s">
        <v>5189</v>
      </c>
      <c r="B2813" s="5" t="s">
        <v>5190</v>
      </c>
      <c r="E2813" s="5" t="s">
        <v>2</v>
      </c>
      <c r="F2813" s="6">
        <v>338</v>
      </c>
      <c r="G2813" s="6">
        <v>236.6</v>
      </c>
      <c r="H2813" s="7">
        <f>VLOOKUP(A2813,[1]Sheet!$A:$I,9,FALSE)</f>
        <v>45566.041666666664</v>
      </c>
    </row>
    <row r="2814" spans="1:8" s="5" customFormat="1" x14ac:dyDescent="0.25">
      <c r="A2814" s="5" t="s">
        <v>5191</v>
      </c>
      <c r="B2814" s="5" t="s">
        <v>2460</v>
      </c>
      <c r="E2814" s="5" t="s">
        <v>2</v>
      </c>
      <c r="F2814" s="6">
        <v>701</v>
      </c>
      <c r="G2814" s="6">
        <v>490.7</v>
      </c>
      <c r="H2814" s="7">
        <f>VLOOKUP(A2814,[1]Sheet!$A:$I,9,FALSE)</f>
        <v>45566.041666666664</v>
      </c>
    </row>
    <row r="2815" spans="1:8" s="5" customFormat="1" x14ac:dyDescent="0.25">
      <c r="A2815" s="5" t="s">
        <v>5192</v>
      </c>
      <c r="B2815" s="5" t="s">
        <v>5193</v>
      </c>
      <c r="E2815" s="5" t="s">
        <v>2</v>
      </c>
      <c r="F2815" s="6">
        <v>642</v>
      </c>
      <c r="G2815" s="6">
        <v>449.4</v>
      </c>
      <c r="H2815" s="7">
        <f>VLOOKUP(A2815,[1]Sheet!$A:$I,9,FALSE)</f>
        <v>45566.041666666664</v>
      </c>
    </row>
    <row r="2816" spans="1:8" s="5" customFormat="1" x14ac:dyDescent="0.25">
      <c r="A2816" s="5" t="s">
        <v>5194</v>
      </c>
      <c r="B2816" s="5" t="s">
        <v>5195</v>
      </c>
      <c r="E2816" s="5" t="s">
        <v>2</v>
      </c>
      <c r="F2816" s="6">
        <v>591</v>
      </c>
      <c r="G2816" s="6">
        <v>413.7</v>
      </c>
      <c r="H2816" s="7">
        <f>VLOOKUP(A2816,[1]Sheet!$A:$I,9,FALSE)</f>
        <v>45566.041666666664</v>
      </c>
    </row>
    <row r="2817" spans="1:8" s="5" customFormat="1" x14ac:dyDescent="0.25">
      <c r="A2817" s="5" t="s">
        <v>5196</v>
      </c>
      <c r="B2817" s="5" t="s">
        <v>5197</v>
      </c>
      <c r="E2817" s="5" t="s">
        <v>2</v>
      </c>
      <c r="F2817" s="6">
        <v>1998</v>
      </c>
      <c r="G2817" s="6">
        <v>1898.1</v>
      </c>
      <c r="H2817" s="7">
        <f>VLOOKUP(A2817,[1]Sheet!$A:$I,9,FALSE)</f>
        <v>45566.041666666664</v>
      </c>
    </row>
    <row r="2818" spans="1:8" s="5" customFormat="1" x14ac:dyDescent="0.25">
      <c r="A2818" s="5" t="s">
        <v>5198</v>
      </c>
      <c r="B2818" s="5" t="s">
        <v>5199</v>
      </c>
      <c r="E2818" s="5" t="s">
        <v>2</v>
      </c>
      <c r="F2818" s="6">
        <v>778</v>
      </c>
      <c r="G2818" s="6">
        <v>544.59999999999991</v>
      </c>
      <c r="H2818" s="7">
        <f>VLOOKUP(A2818,[1]Sheet!$A:$I,9,FALSE)</f>
        <v>45566.041666666664</v>
      </c>
    </row>
    <row r="2819" spans="1:8" s="5" customFormat="1" x14ac:dyDescent="0.25">
      <c r="A2819" s="5" t="s">
        <v>5200</v>
      </c>
      <c r="B2819" s="5" t="s">
        <v>5201</v>
      </c>
      <c r="E2819" s="5" t="s">
        <v>2</v>
      </c>
      <c r="F2819" s="6">
        <v>109</v>
      </c>
      <c r="G2819" s="6">
        <v>76.3</v>
      </c>
      <c r="H2819" s="7">
        <f>VLOOKUP(A2819,[1]Sheet!$A:$I,9,FALSE)</f>
        <v>45566.041666666664</v>
      </c>
    </row>
    <row r="2820" spans="1:8" s="5" customFormat="1" x14ac:dyDescent="0.25">
      <c r="A2820" s="5" t="s">
        <v>5202</v>
      </c>
      <c r="B2820" s="5" t="s">
        <v>199</v>
      </c>
      <c r="E2820" s="5" t="s">
        <v>2</v>
      </c>
      <c r="F2820" s="6">
        <v>47</v>
      </c>
      <c r="G2820" s="6">
        <v>32.9</v>
      </c>
      <c r="H2820" s="7">
        <f>VLOOKUP(A2820,[1]Sheet!$A:$I,9,FALSE)</f>
        <v>45566.041666666664</v>
      </c>
    </row>
    <row r="2821" spans="1:8" s="5" customFormat="1" x14ac:dyDescent="0.25">
      <c r="A2821" s="5" t="s">
        <v>5203</v>
      </c>
      <c r="B2821" s="5" t="s">
        <v>107</v>
      </c>
      <c r="E2821" s="5" t="s">
        <v>2</v>
      </c>
      <c r="F2821" s="6">
        <v>14</v>
      </c>
      <c r="G2821" s="6">
        <v>9.7999999999999989</v>
      </c>
      <c r="H2821" s="7">
        <f>VLOOKUP(A2821,[1]Sheet!$A:$I,9,FALSE)</f>
        <v>45457.041666666664</v>
      </c>
    </row>
    <row r="2822" spans="1:8" s="5" customFormat="1" x14ac:dyDescent="0.25">
      <c r="A2822" s="5" t="s">
        <v>5204</v>
      </c>
      <c r="B2822" s="5" t="s">
        <v>5205</v>
      </c>
      <c r="E2822" s="5" t="s">
        <v>2</v>
      </c>
      <c r="F2822" s="6">
        <v>36</v>
      </c>
      <c r="G2822" s="6">
        <v>25.2</v>
      </c>
      <c r="H2822" s="7">
        <f>VLOOKUP(A2822,[1]Sheet!$A:$I,9,FALSE)</f>
        <v>45566.041666666664</v>
      </c>
    </row>
    <row r="2823" spans="1:8" s="5" customFormat="1" x14ac:dyDescent="0.25">
      <c r="A2823" s="5" t="s">
        <v>5206</v>
      </c>
      <c r="B2823" s="5" t="s">
        <v>5207</v>
      </c>
      <c r="E2823" s="5" t="s">
        <v>2</v>
      </c>
      <c r="F2823" s="6">
        <v>22</v>
      </c>
      <c r="G2823" s="6">
        <v>15.399999999999999</v>
      </c>
      <c r="H2823" s="7">
        <f>VLOOKUP(A2823,[1]Sheet!$A:$I,9,FALSE)</f>
        <v>45566.041666666664</v>
      </c>
    </row>
    <row r="2824" spans="1:8" s="5" customFormat="1" x14ac:dyDescent="0.25">
      <c r="A2824" s="5" t="s">
        <v>5208</v>
      </c>
      <c r="B2824" s="5" t="s">
        <v>5209</v>
      </c>
      <c r="E2824" s="5" t="s">
        <v>2</v>
      </c>
      <c r="F2824" s="6">
        <v>29</v>
      </c>
      <c r="G2824" s="6">
        <v>20.299999999999997</v>
      </c>
      <c r="H2824" s="7">
        <f>VLOOKUP(A2824,[1]Sheet!$A:$I,9,FALSE)</f>
        <v>45566.041666666664</v>
      </c>
    </row>
    <row r="2825" spans="1:8" s="5" customFormat="1" x14ac:dyDescent="0.25">
      <c r="A2825" s="5" t="s">
        <v>5210</v>
      </c>
      <c r="B2825" s="5" t="s">
        <v>5211</v>
      </c>
      <c r="E2825" s="5" t="s">
        <v>2</v>
      </c>
      <c r="F2825" s="6">
        <v>23</v>
      </c>
      <c r="G2825" s="6">
        <v>16.099999999999998</v>
      </c>
      <c r="H2825" s="7">
        <f>VLOOKUP(A2825,[1]Sheet!$A:$I,9,FALSE)</f>
        <v>45566.041666666664</v>
      </c>
    </row>
    <row r="2826" spans="1:8" s="5" customFormat="1" x14ac:dyDescent="0.25">
      <c r="A2826" s="5" t="s">
        <v>5212</v>
      </c>
      <c r="B2826" s="5" t="s">
        <v>112</v>
      </c>
      <c r="E2826" s="5" t="s">
        <v>2</v>
      </c>
      <c r="F2826" s="6">
        <v>32</v>
      </c>
      <c r="G2826" s="6">
        <v>22.4</v>
      </c>
      <c r="H2826" s="7">
        <f>VLOOKUP(A2826,[1]Sheet!$A:$I,9,FALSE)</f>
        <v>45566.041666666664</v>
      </c>
    </row>
    <row r="2827" spans="1:8" s="5" customFormat="1" x14ac:dyDescent="0.25">
      <c r="A2827" s="5" t="s">
        <v>5213</v>
      </c>
      <c r="B2827" s="5" t="s">
        <v>5214</v>
      </c>
      <c r="E2827" s="5" t="s">
        <v>2</v>
      </c>
      <c r="F2827" s="6">
        <v>50</v>
      </c>
      <c r="G2827" s="6">
        <v>35</v>
      </c>
      <c r="H2827" s="7">
        <f>VLOOKUP(A2827,[1]Sheet!$A:$I,9,FALSE)</f>
        <v>45566.041666666664</v>
      </c>
    </row>
    <row r="2828" spans="1:8" s="5" customFormat="1" x14ac:dyDescent="0.25">
      <c r="A2828" s="5" t="s">
        <v>5215</v>
      </c>
      <c r="B2828" s="5" t="s">
        <v>5216</v>
      </c>
      <c r="E2828" s="5" t="s">
        <v>2</v>
      </c>
      <c r="F2828" s="6">
        <v>1097</v>
      </c>
      <c r="G2828" s="6">
        <v>767.9</v>
      </c>
      <c r="H2828" s="7">
        <f>VLOOKUP(A2828,[1]Sheet!$A:$I,9,FALSE)</f>
        <v>45566.041666666664</v>
      </c>
    </row>
    <row r="2829" spans="1:8" s="5" customFormat="1" x14ac:dyDescent="0.25">
      <c r="A2829" s="5" t="s">
        <v>5217</v>
      </c>
      <c r="B2829" s="5" t="s">
        <v>5218</v>
      </c>
      <c r="E2829" s="5" t="s">
        <v>2</v>
      </c>
      <c r="F2829" s="6">
        <v>346</v>
      </c>
      <c r="G2829" s="6">
        <v>242.2</v>
      </c>
      <c r="H2829" s="7">
        <f>VLOOKUP(A2829,[1]Sheet!$A:$I,9,FALSE)</f>
        <v>45566.041666666664</v>
      </c>
    </row>
    <row r="2830" spans="1:8" s="5" customFormat="1" x14ac:dyDescent="0.25">
      <c r="A2830" s="5" t="s">
        <v>5219</v>
      </c>
      <c r="B2830" s="5" t="s">
        <v>112</v>
      </c>
      <c r="E2830" s="5" t="s">
        <v>2</v>
      </c>
      <c r="F2830" s="6">
        <v>22</v>
      </c>
      <c r="G2830" s="6">
        <v>15.399999999999999</v>
      </c>
      <c r="H2830" s="7">
        <f>VLOOKUP(A2830,[1]Sheet!$A:$I,9,FALSE)</f>
        <v>45566.041666666664</v>
      </c>
    </row>
    <row r="2831" spans="1:8" s="5" customFormat="1" x14ac:dyDescent="0.25">
      <c r="A2831" s="5" t="s">
        <v>5220</v>
      </c>
      <c r="B2831" s="5" t="s">
        <v>5221</v>
      </c>
      <c r="E2831" s="5" t="s">
        <v>2</v>
      </c>
      <c r="F2831" s="6">
        <v>66</v>
      </c>
      <c r="G2831" s="6">
        <v>46.199999999999996</v>
      </c>
      <c r="H2831" s="7">
        <f>VLOOKUP(A2831,[1]Sheet!$A:$I,9,FALSE)</f>
        <v>45566.041666666664</v>
      </c>
    </row>
    <row r="2832" spans="1:8" s="5" customFormat="1" x14ac:dyDescent="0.25">
      <c r="A2832" s="5" t="s">
        <v>5222</v>
      </c>
      <c r="B2832" s="5" t="s">
        <v>5223</v>
      </c>
      <c r="E2832" s="5" t="s">
        <v>2</v>
      </c>
      <c r="F2832" s="6">
        <v>98</v>
      </c>
      <c r="G2832" s="6">
        <v>68.599999999999994</v>
      </c>
      <c r="H2832" s="7">
        <f>VLOOKUP(A2832,[1]Sheet!$A:$I,9,FALSE)</f>
        <v>45566.041666666664</v>
      </c>
    </row>
    <row r="2833" spans="1:8" s="5" customFormat="1" x14ac:dyDescent="0.25">
      <c r="A2833" s="5" t="s">
        <v>5224</v>
      </c>
      <c r="B2833" s="5" t="s">
        <v>5225</v>
      </c>
      <c r="E2833" s="5" t="s">
        <v>161</v>
      </c>
      <c r="F2833" s="6">
        <v>464</v>
      </c>
      <c r="G2833" s="6">
        <v>324.79999999999995</v>
      </c>
      <c r="H2833" s="7">
        <f>VLOOKUP(A2833,[1]Sheet!$A:$I,9,FALSE)</f>
        <v>45566.041666666664</v>
      </c>
    </row>
    <row r="2834" spans="1:8" s="5" customFormat="1" x14ac:dyDescent="0.25">
      <c r="A2834" s="5" t="s">
        <v>5226</v>
      </c>
      <c r="B2834" s="5" t="s">
        <v>4639</v>
      </c>
      <c r="E2834" s="5" t="s">
        <v>2</v>
      </c>
      <c r="F2834" s="6">
        <v>1155</v>
      </c>
      <c r="G2834" s="6">
        <v>1039.5</v>
      </c>
      <c r="H2834" s="7">
        <f>VLOOKUP(A2834,[1]Sheet!$A:$I,9,FALSE)</f>
        <v>45566.041666666664</v>
      </c>
    </row>
    <row r="2835" spans="1:8" s="5" customFormat="1" x14ac:dyDescent="0.25">
      <c r="A2835" s="5" t="s">
        <v>5227</v>
      </c>
      <c r="B2835" s="5" t="s">
        <v>5228</v>
      </c>
      <c r="E2835" s="5" t="s">
        <v>2</v>
      </c>
      <c r="F2835" s="6">
        <v>41</v>
      </c>
      <c r="G2835" s="6">
        <v>28.7</v>
      </c>
      <c r="H2835" s="7">
        <f>VLOOKUP(A2835,[1]Sheet!$A:$I,9,FALSE)</f>
        <v>45566.041666666664</v>
      </c>
    </row>
    <row r="2836" spans="1:8" s="5" customFormat="1" x14ac:dyDescent="0.25">
      <c r="A2836" s="5" t="s">
        <v>5229</v>
      </c>
      <c r="B2836" s="5" t="s">
        <v>170</v>
      </c>
      <c r="E2836" s="5" t="s">
        <v>2</v>
      </c>
      <c r="F2836" s="6">
        <v>299</v>
      </c>
      <c r="G2836" s="6">
        <v>239.20000000000002</v>
      </c>
      <c r="H2836" s="7">
        <f>VLOOKUP(A2836,[1]Sheet!$A:$I,9,FALSE)</f>
        <v>45566.041666666664</v>
      </c>
    </row>
    <row r="2837" spans="1:8" s="5" customFormat="1" x14ac:dyDescent="0.25">
      <c r="A2837" s="5" t="s">
        <v>5230</v>
      </c>
      <c r="B2837" s="5" t="s">
        <v>170</v>
      </c>
      <c r="E2837" s="5" t="s">
        <v>2</v>
      </c>
      <c r="F2837" s="6">
        <v>196</v>
      </c>
      <c r="G2837" s="6">
        <v>137.19999999999999</v>
      </c>
      <c r="H2837" s="7">
        <f>VLOOKUP(A2837,[1]Sheet!$A:$I,9,FALSE)</f>
        <v>45566.041666666664</v>
      </c>
    </row>
    <row r="2838" spans="1:8" s="5" customFormat="1" x14ac:dyDescent="0.25">
      <c r="A2838" s="5" t="s">
        <v>5231</v>
      </c>
      <c r="B2838" s="5" t="s">
        <v>5232</v>
      </c>
      <c r="E2838" s="5" t="s">
        <v>2</v>
      </c>
      <c r="F2838" s="6">
        <v>290</v>
      </c>
      <c r="G2838" s="6">
        <v>203</v>
      </c>
      <c r="H2838" s="7">
        <f>VLOOKUP(A2838,[1]Sheet!$A:$I,9,FALSE)</f>
        <v>45566.041666666664</v>
      </c>
    </row>
    <row r="2839" spans="1:8" s="5" customFormat="1" x14ac:dyDescent="0.25">
      <c r="A2839" s="5" t="s">
        <v>5233</v>
      </c>
      <c r="B2839" s="5" t="s">
        <v>5234</v>
      </c>
      <c r="E2839" s="5" t="s">
        <v>2</v>
      </c>
      <c r="F2839" s="6">
        <v>12</v>
      </c>
      <c r="G2839" s="6">
        <v>8.3999999999999986</v>
      </c>
      <c r="H2839" s="7">
        <f>VLOOKUP(A2839,[1]Sheet!$A:$I,9,FALSE)</f>
        <v>45457.041666666664</v>
      </c>
    </row>
    <row r="2840" spans="1:8" s="5" customFormat="1" x14ac:dyDescent="0.25">
      <c r="A2840" s="5" t="s">
        <v>5235</v>
      </c>
      <c r="B2840" s="5" t="s">
        <v>56</v>
      </c>
      <c r="E2840" s="5" t="s">
        <v>2</v>
      </c>
      <c r="F2840" s="6">
        <v>12</v>
      </c>
      <c r="G2840" s="6">
        <v>8.3999999999999986</v>
      </c>
      <c r="H2840" s="7">
        <f>VLOOKUP(A2840,[1]Sheet!$A:$I,9,FALSE)</f>
        <v>45457.041666666664</v>
      </c>
    </row>
    <row r="2841" spans="1:8" s="5" customFormat="1" x14ac:dyDescent="0.25">
      <c r="A2841" s="5" t="s">
        <v>5236</v>
      </c>
      <c r="B2841" s="5" t="s">
        <v>107</v>
      </c>
      <c r="E2841" s="5" t="s">
        <v>2</v>
      </c>
      <c r="F2841" s="6">
        <v>15</v>
      </c>
      <c r="G2841" s="6">
        <v>10.5</v>
      </c>
      <c r="H2841" s="7">
        <f>VLOOKUP(A2841,[1]Sheet!$A:$I,9,FALSE)</f>
        <v>45457.041666666664</v>
      </c>
    </row>
    <row r="2842" spans="1:8" s="5" customFormat="1" x14ac:dyDescent="0.25">
      <c r="A2842" s="5" t="s">
        <v>5237</v>
      </c>
      <c r="B2842" s="5" t="s">
        <v>5238</v>
      </c>
      <c r="E2842" s="5" t="s">
        <v>2</v>
      </c>
      <c r="F2842" s="6">
        <v>7</v>
      </c>
      <c r="G2842" s="6">
        <v>4.8999999999999995</v>
      </c>
      <c r="H2842" s="7">
        <f>VLOOKUP(A2842,[1]Sheet!$A:$I,9,FALSE)</f>
        <v>45457.041666666664</v>
      </c>
    </row>
    <row r="2843" spans="1:8" s="5" customFormat="1" x14ac:dyDescent="0.25">
      <c r="A2843" s="5" t="s">
        <v>5239</v>
      </c>
      <c r="B2843" s="5" t="s">
        <v>5238</v>
      </c>
      <c r="E2843" s="5" t="s">
        <v>2</v>
      </c>
      <c r="F2843" s="6">
        <v>9</v>
      </c>
      <c r="G2843" s="6">
        <v>6.3</v>
      </c>
      <c r="H2843" s="7">
        <f>VLOOKUP(A2843,[1]Sheet!$A:$I,9,FALSE)</f>
        <v>45457.041666666664</v>
      </c>
    </row>
    <row r="2844" spans="1:8" s="5" customFormat="1" x14ac:dyDescent="0.25">
      <c r="A2844" s="5" t="s">
        <v>5240</v>
      </c>
      <c r="B2844" s="5" t="s">
        <v>107</v>
      </c>
      <c r="E2844" s="5" t="s">
        <v>2</v>
      </c>
      <c r="F2844" s="6">
        <v>22</v>
      </c>
      <c r="G2844" s="6">
        <v>15.399999999999999</v>
      </c>
      <c r="H2844" s="7">
        <f>VLOOKUP(A2844,[1]Sheet!$A:$I,9,FALSE)</f>
        <v>45566.041666666664</v>
      </c>
    </row>
    <row r="2845" spans="1:8" s="5" customFormat="1" x14ac:dyDescent="0.25">
      <c r="A2845" s="5" t="s">
        <v>5241</v>
      </c>
      <c r="B2845" s="5" t="s">
        <v>5242</v>
      </c>
      <c r="D2845" s="5" t="str">
        <f>VLOOKUP(A2845,[2]Sheet!$A:$C,3,FALSE)</f>
        <v>Spherical bearing Terri</v>
      </c>
      <c r="E2845" s="5" t="s">
        <v>2</v>
      </c>
      <c r="F2845" s="6">
        <v>79</v>
      </c>
      <c r="G2845" s="6">
        <v>63.2</v>
      </c>
      <c r="H2845" s="7">
        <f>VLOOKUP(A2845,[1]Sheet!$A:$I,9,FALSE)</f>
        <v>45566.041666666664</v>
      </c>
    </row>
    <row r="2846" spans="1:8" s="5" customFormat="1" x14ac:dyDescent="0.25">
      <c r="A2846" s="5" t="s">
        <v>5243</v>
      </c>
      <c r="B2846" s="5" t="s">
        <v>170</v>
      </c>
      <c r="E2846" s="5" t="s">
        <v>2</v>
      </c>
      <c r="F2846" s="6">
        <v>210</v>
      </c>
      <c r="G2846" s="6">
        <v>147</v>
      </c>
      <c r="H2846" s="7">
        <f>VLOOKUP(A2846,[1]Sheet!$A:$I,9,FALSE)</f>
        <v>45566.041666666664</v>
      </c>
    </row>
    <row r="2847" spans="1:8" s="5" customFormat="1" x14ac:dyDescent="0.25">
      <c r="A2847" s="5" t="s">
        <v>5244</v>
      </c>
      <c r="B2847" s="5" t="s">
        <v>170</v>
      </c>
      <c r="E2847" s="5" t="s">
        <v>2</v>
      </c>
      <c r="F2847" s="6">
        <v>238</v>
      </c>
      <c r="G2847" s="6">
        <v>166.6</v>
      </c>
      <c r="H2847" s="7">
        <f>VLOOKUP(A2847,[1]Sheet!$A:$I,9,FALSE)</f>
        <v>45566.041666666664</v>
      </c>
    </row>
    <row r="2848" spans="1:8" s="5" customFormat="1" x14ac:dyDescent="0.25">
      <c r="A2848" s="5" t="s">
        <v>5245</v>
      </c>
      <c r="B2848" s="5" t="s">
        <v>170</v>
      </c>
      <c r="E2848" s="5" t="s">
        <v>2</v>
      </c>
      <c r="F2848" s="6">
        <v>272</v>
      </c>
      <c r="G2848" s="6">
        <v>217.60000000000002</v>
      </c>
      <c r="H2848" s="7">
        <f>VLOOKUP(A2848,[1]Sheet!$A:$I,9,FALSE)</f>
        <v>45566.041666666664</v>
      </c>
    </row>
    <row r="2849" spans="1:8" s="5" customFormat="1" x14ac:dyDescent="0.25">
      <c r="A2849" s="5" t="s">
        <v>5246</v>
      </c>
      <c r="B2849" s="5" t="s">
        <v>170</v>
      </c>
      <c r="E2849" s="5" t="s">
        <v>2</v>
      </c>
      <c r="F2849" s="6">
        <v>682</v>
      </c>
      <c r="G2849" s="6">
        <v>477.4</v>
      </c>
      <c r="H2849" s="7">
        <f>VLOOKUP(A2849,[1]Sheet!$A:$I,9,FALSE)</f>
        <v>45566.041666666664</v>
      </c>
    </row>
    <row r="2850" spans="1:8" s="5" customFormat="1" x14ac:dyDescent="0.25">
      <c r="A2850" s="5" t="s">
        <v>5247</v>
      </c>
      <c r="B2850" s="5" t="s">
        <v>170</v>
      </c>
      <c r="D2850" s="5" t="str">
        <f>VLOOKUP(A2850,[2]Sheet!$A:$C,3,FALSE)</f>
        <v>Bearing</v>
      </c>
      <c r="E2850" s="5" t="s">
        <v>2</v>
      </c>
      <c r="F2850" s="6">
        <v>425</v>
      </c>
      <c r="G2850" s="6">
        <v>340</v>
      </c>
      <c r="H2850" s="7">
        <f>VLOOKUP(A2850,[1]Sheet!$A:$I,9,FALSE)</f>
        <v>45566.041666666664</v>
      </c>
    </row>
    <row r="2851" spans="1:8" s="5" customFormat="1" x14ac:dyDescent="0.25">
      <c r="A2851" s="5" t="s">
        <v>5248</v>
      </c>
      <c r="B2851" s="5" t="s">
        <v>5249</v>
      </c>
      <c r="E2851" s="5" t="s">
        <v>2</v>
      </c>
      <c r="F2851" s="6">
        <v>7</v>
      </c>
      <c r="G2851" s="6">
        <v>4.8999999999999995</v>
      </c>
      <c r="H2851" s="7">
        <f>VLOOKUP(A2851,[1]Sheet!$A:$I,9,FALSE)</f>
        <v>45457.041666666664</v>
      </c>
    </row>
    <row r="2852" spans="1:8" s="5" customFormat="1" x14ac:dyDescent="0.25">
      <c r="A2852" s="5" t="s">
        <v>5250</v>
      </c>
      <c r="B2852" s="5" t="s">
        <v>5251</v>
      </c>
      <c r="E2852" s="5" t="s">
        <v>2</v>
      </c>
      <c r="F2852" s="6">
        <v>63</v>
      </c>
      <c r="G2852" s="6">
        <v>44.099999999999994</v>
      </c>
      <c r="H2852" s="7">
        <f>VLOOKUP(A2852,[1]Sheet!$A:$I,9,FALSE)</f>
        <v>45566.041666666664</v>
      </c>
    </row>
    <row r="2853" spans="1:8" s="5" customFormat="1" x14ac:dyDescent="0.25">
      <c r="A2853" s="5" t="s">
        <v>5252</v>
      </c>
      <c r="B2853" s="5" t="s">
        <v>5253</v>
      </c>
      <c r="E2853" s="5" t="s">
        <v>2</v>
      </c>
      <c r="F2853" s="6">
        <v>150</v>
      </c>
      <c r="G2853" s="6">
        <v>105</v>
      </c>
      <c r="H2853" s="7">
        <f>VLOOKUP(A2853,[1]Sheet!$A:$I,9,FALSE)</f>
        <v>45566.041666666664</v>
      </c>
    </row>
    <row r="2854" spans="1:8" s="5" customFormat="1" x14ac:dyDescent="0.25">
      <c r="A2854" s="5" t="s">
        <v>5254</v>
      </c>
      <c r="B2854" s="5" t="s">
        <v>5255</v>
      </c>
      <c r="E2854" s="5" t="s">
        <v>2</v>
      </c>
      <c r="F2854" s="6">
        <v>55</v>
      </c>
      <c r="G2854" s="6">
        <v>38.5</v>
      </c>
      <c r="H2854" s="7">
        <f>VLOOKUP(A2854,[1]Sheet!$A:$I,9,FALSE)</f>
        <v>45566.041666666664</v>
      </c>
    </row>
    <row r="2855" spans="1:8" s="5" customFormat="1" x14ac:dyDescent="0.25">
      <c r="A2855" s="5" t="s">
        <v>5256</v>
      </c>
      <c r="B2855" s="5" t="s">
        <v>5257</v>
      </c>
      <c r="E2855" s="5" t="s">
        <v>2</v>
      </c>
      <c r="F2855" s="6">
        <v>270</v>
      </c>
      <c r="G2855" s="6">
        <v>189</v>
      </c>
      <c r="H2855" s="7">
        <f>VLOOKUP(A2855,[1]Sheet!$A:$I,9,FALSE)</f>
        <v>45566.041666666664</v>
      </c>
    </row>
    <row r="2856" spans="1:8" s="5" customFormat="1" x14ac:dyDescent="0.25">
      <c r="A2856" s="5" t="s">
        <v>5258</v>
      </c>
      <c r="B2856" s="5" t="s">
        <v>5259</v>
      </c>
      <c r="E2856" s="5" t="s">
        <v>2</v>
      </c>
      <c r="F2856" s="6">
        <v>13</v>
      </c>
      <c r="G2856" s="6">
        <v>9.1</v>
      </c>
      <c r="H2856" s="7">
        <f>VLOOKUP(A2856,[1]Sheet!$A:$I,9,FALSE)</f>
        <v>45457.041666666664</v>
      </c>
    </row>
    <row r="2857" spans="1:8" s="5" customFormat="1" x14ac:dyDescent="0.25">
      <c r="A2857" s="5" t="s">
        <v>5260</v>
      </c>
      <c r="B2857" s="5" t="s">
        <v>212</v>
      </c>
      <c r="E2857" s="5" t="s">
        <v>2</v>
      </c>
      <c r="F2857" s="6">
        <v>37</v>
      </c>
      <c r="G2857" s="6">
        <v>25.9</v>
      </c>
      <c r="H2857" s="7">
        <f>VLOOKUP(A2857,[1]Sheet!$A:$I,9,FALSE)</f>
        <v>45566.041666666664</v>
      </c>
    </row>
    <row r="2858" spans="1:8" s="5" customFormat="1" x14ac:dyDescent="0.25">
      <c r="A2858" s="5" t="s">
        <v>5261</v>
      </c>
      <c r="B2858" s="5" t="s">
        <v>5262</v>
      </c>
      <c r="D2858" s="5" t="str">
        <f>VLOOKUP(A2858,[2]Sheet!$A:$C,3,FALSE)</f>
        <v>Temp.indicator Hyd.</v>
      </c>
      <c r="E2858" s="5" t="s">
        <v>2</v>
      </c>
      <c r="F2858" s="6">
        <v>458</v>
      </c>
      <c r="G2858" s="6">
        <v>412.2</v>
      </c>
      <c r="H2858" s="7">
        <f>VLOOKUP(A2858,[1]Sheet!$A:$I,9,FALSE)</f>
        <v>45679</v>
      </c>
    </row>
    <row r="2859" spans="1:8" s="5" customFormat="1" x14ac:dyDescent="0.25">
      <c r="A2859" s="5" t="s">
        <v>5263</v>
      </c>
      <c r="B2859" s="5" t="s">
        <v>5264</v>
      </c>
      <c r="E2859" s="5" t="s">
        <v>2</v>
      </c>
      <c r="F2859" s="6">
        <v>885</v>
      </c>
      <c r="G2859" s="6">
        <v>619.5</v>
      </c>
      <c r="H2859" s="7">
        <f>VLOOKUP(A2859,[1]Sheet!$A:$I,9,FALSE)</f>
        <v>45566.041666666664</v>
      </c>
    </row>
    <row r="2860" spans="1:8" s="5" customFormat="1" x14ac:dyDescent="0.25">
      <c r="A2860" s="5" t="s">
        <v>5265</v>
      </c>
      <c r="B2860" s="5" t="s">
        <v>5163</v>
      </c>
      <c r="E2860" s="5" t="s">
        <v>2</v>
      </c>
      <c r="F2860" s="6">
        <v>11</v>
      </c>
      <c r="G2860" s="6">
        <v>7.6999999999999993</v>
      </c>
      <c r="H2860" s="7">
        <f>VLOOKUP(A2860,[1]Sheet!$A:$I,9,FALSE)</f>
        <v>45457.041666666664</v>
      </c>
    </row>
    <row r="2861" spans="1:8" s="5" customFormat="1" x14ac:dyDescent="0.25">
      <c r="A2861" s="5" t="s">
        <v>5266</v>
      </c>
      <c r="B2861" s="5" t="s">
        <v>5267</v>
      </c>
      <c r="E2861" s="5" t="s">
        <v>2</v>
      </c>
      <c r="F2861" s="6">
        <v>5</v>
      </c>
      <c r="G2861" s="6">
        <v>3.5</v>
      </c>
      <c r="H2861" s="7">
        <f>VLOOKUP(A2861,[1]Sheet!$A:$I,9,FALSE)</f>
        <v>45457.041666666664</v>
      </c>
    </row>
    <row r="2862" spans="1:8" s="5" customFormat="1" x14ac:dyDescent="0.25">
      <c r="A2862" s="5" t="s">
        <v>5268</v>
      </c>
      <c r="B2862" s="5" t="s">
        <v>5269</v>
      </c>
      <c r="E2862" s="5" t="s">
        <v>2</v>
      </c>
      <c r="F2862" s="6">
        <v>11</v>
      </c>
      <c r="G2862" s="6">
        <v>7.6999999999999993</v>
      </c>
      <c r="H2862" s="7">
        <f>VLOOKUP(A2862,[1]Sheet!$A:$I,9,FALSE)</f>
        <v>45457.041666666664</v>
      </c>
    </row>
    <row r="2863" spans="1:8" s="5" customFormat="1" x14ac:dyDescent="0.25">
      <c r="A2863" s="5" t="s">
        <v>5270</v>
      </c>
      <c r="B2863" s="5" t="s">
        <v>5271</v>
      </c>
      <c r="E2863" s="5" t="s">
        <v>2</v>
      </c>
      <c r="F2863" s="6">
        <v>7</v>
      </c>
      <c r="G2863" s="6">
        <v>4.8999999999999995</v>
      </c>
      <c r="H2863" s="7">
        <f>VLOOKUP(A2863,[1]Sheet!$A:$I,9,FALSE)</f>
        <v>45457.041666666664</v>
      </c>
    </row>
    <row r="2864" spans="1:8" s="5" customFormat="1" x14ac:dyDescent="0.25">
      <c r="A2864" s="5" t="s">
        <v>5272</v>
      </c>
      <c r="B2864" s="5" t="s">
        <v>5273</v>
      </c>
      <c r="E2864" s="5" t="s">
        <v>1124</v>
      </c>
      <c r="F2864" s="6">
        <v>61</v>
      </c>
      <c r="G2864" s="6">
        <v>42.699999999999996</v>
      </c>
      <c r="H2864" s="7">
        <f>VLOOKUP(A2864,[1]Sheet!$A:$I,9,FALSE)</f>
        <v>45566.041666666664</v>
      </c>
    </row>
    <row r="2865" spans="1:8" s="5" customFormat="1" x14ac:dyDescent="0.25">
      <c r="A2865" s="5" t="s">
        <v>5274</v>
      </c>
      <c r="B2865" s="5" t="s">
        <v>5275</v>
      </c>
      <c r="D2865" s="5" t="str">
        <f>VLOOKUP(A2865,[2]Sheet!$A:$C,3,FALSE)</f>
        <v>Edging</v>
      </c>
      <c r="E2865" s="5" t="s">
        <v>1124</v>
      </c>
      <c r="F2865" s="6">
        <v>127</v>
      </c>
      <c r="G2865" s="6">
        <v>88.899999999999991</v>
      </c>
      <c r="H2865" s="7">
        <f>VLOOKUP(A2865,[1]Sheet!$A:$I,9,FALSE)</f>
        <v>45566.041666666664</v>
      </c>
    </row>
    <row r="2866" spans="1:8" s="5" customFormat="1" x14ac:dyDescent="0.25">
      <c r="A2866" s="5" t="s">
        <v>5276</v>
      </c>
      <c r="B2866" s="5" t="s">
        <v>5277</v>
      </c>
      <c r="E2866" s="5" t="s">
        <v>2</v>
      </c>
      <c r="F2866" s="6">
        <v>93</v>
      </c>
      <c r="G2866" s="6">
        <v>65.099999999999994</v>
      </c>
      <c r="H2866" s="7">
        <f>VLOOKUP(A2866,[1]Sheet!$A:$I,9,FALSE)</f>
        <v>45566.041666666664</v>
      </c>
    </row>
    <row r="2867" spans="1:8" s="5" customFormat="1" x14ac:dyDescent="0.25">
      <c r="A2867" s="5" t="s">
        <v>5278</v>
      </c>
      <c r="B2867" s="5" t="s">
        <v>5279</v>
      </c>
      <c r="E2867" s="5" t="s">
        <v>2</v>
      </c>
      <c r="F2867" s="6">
        <v>172</v>
      </c>
      <c r="G2867" s="6">
        <v>120.39999999999999</v>
      </c>
      <c r="H2867" s="7">
        <f>VLOOKUP(A2867,[1]Sheet!$A:$I,9,FALSE)</f>
        <v>45566.041666666664</v>
      </c>
    </row>
    <row r="2868" spans="1:8" s="5" customFormat="1" x14ac:dyDescent="0.25">
      <c r="A2868" s="5" t="s">
        <v>5280</v>
      </c>
      <c r="B2868" s="5" t="s">
        <v>5281</v>
      </c>
      <c r="E2868" s="5" t="s">
        <v>374</v>
      </c>
      <c r="F2868" s="6">
        <v>714</v>
      </c>
      <c r="G2868" s="6">
        <v>499.79999999999995</v>
      </c>
      <c r="H2868" s="7">
        <f>VLOOKUP(A2868,[1]Sheet!$A:$I,9,FALSE)</f>
        <v>45566.041666666664</v>
      </c>
    </row>
    <row r="2869" spans="1:8" s="5" customFormat="1" x14ac:dyDescent="0.25">
      <c r="A2869" s="5" t="s">
        <v>5282</v>
      </c>
      <c r="B2869" s="5" t="s">
        <v>1002</v>
      </c>
      <c r="E2869" s="5" t="s">
        <v>2</v>
      </c>
      <c r="F2869" s="6">
        <v>1178</v>
      </c>
      <c r="G2869" s="6">
        <v>824.59999999999991</v>
      </c>
      <c r="H2869" s="7">
        <f>VLOOKUP(A2869,[1]Sheet!$A:$I,9,FALSE)</f>
        <v>45566.041666666664</v>
      </c>
    </row>
    <row r="2870" spans="1:8" s="5" customFormat="1" x14ac:dyDescent="0.25">
      <c r="A2870" s="5" t="s">
        <v>5283</v>
      </c>
      <c r="B2870" s="5" t="s">
        <v>1002</v>
      </c>
      <c r="E2870" s="5" t="s">
        <v>2</v>
      </c>
      <c r="F2870" s="6">
        <v>241</v>
      </c>
      <c r="G2870" s="6">
        <v>168.7</v>
      </c>
      <c r="H2870" s="7">
        <f>VLOOKUP(A2870,[1]Sheet!$A:$I,9,FALSE)</f>
        <v>45566.041666666664</v>
      </c>
    </row>
    <row r="2871" spans="1:8" x14ac:dyDescent="0.25">
      <c r="A2871" s="5" t="s">
        <v>5284</v>
      </c>
      <c r="B2871" s="5" t="s">
        <v>5285</v>
      </c>
      <c r="C2871" s="5"/>
      <c r="D2871" s="5"/>
      <c r="E2871" s="5" t="s">
        <v>2</v>
      </c>
      <c r="F2871" s="6">
        <v>211</v>
      </c>
      <c r="G2871" s="6">
        <v>147.69999999999999</v>
      </c>
      <c r="H2871" s="7">
        <f>VLOOKUP(A2871,[1]Sheet!$A:$I,9,FALSE)</f>
        <v>45566.041666666664</v>
      </c>
    </row>
    <row r="2872" spans="1:8" s="5" customFormat="1" x14ac:dyDescent="0.25">
      <c r="A2872" s="5" t="s">
        <v>5286</v>
      </c>
      <c r="B2872" s="5" t="s">
        <v>5287</v>
      </c>
      <c r="E2872" s="5" t="s">
        <v>2</v>
      </c>
      <c r="F2872" s="6">
        <v>14</v>
      </c>
      <c r="G2872" s="6">
        <v>9.7999999999999989</v>
      </c>
      <c r="H2872" s="7">
        <f>VLOOKUP(A2872,[1]Sheet!$A:$I,9,FALSE)</f>
        <v>45457.041666666664</v>
      </c>
    </row>
    <row r="2873" spans="1:8" s="5" customFormat="1" x14ac:dyDescent="0.25">
      <c r="A2873" s="5" t="s">
        <v>5288</v>
      </c>
      <c r="B2873" s="5" t="s">
        <v>4957</v>
      </c>
      <c r="E2873" s="5" t="s">
        <v>2</v>
      </c>
      <c r="F2873" s="6">
        <v>1119</v>
      </c>
      <c r="G2873" s="6">
        <v>783.3</v>
      </c>
      <c r="H2873" s="7">
        <f>VLOOKUP(A2873,[1]Sheet!$A:$I,9,FALSE)</f>
        <v>45566.041666666664</v>
      </c>
    </row>
    <row r="2874" spans="1:8" s="5" customFormat="1" x14ac:dyDescent="0.25">
      <c r="A2874" s="5" t="s">
        <v>5289</v>
      </c>
      <c r="B2874" s="5" t="s">
        <v>5290</v>
      </c>
      <c r="E2874" s="5" t="s">
        <v>2</v>
      </c>
      <c r="F2874" s="6">
        <v>5</v>
      </c>
      <c r="G2874" s="6">
        <v>3.5</v>
      </c>
      <c r="H2874" s="7">
        <f>VLOOKUP(A2874,[1]Sheet!$A:$I,9,FALSE)</f>
        <v>45457.041666666664</v>
      </c>
    </row>
    <row r="2875" spans="1:8" s="5" customFormat="1" x14ac:dyDescent="0.25">
      <c r="A2875" s="5" t="s">
        <v>5291</v>
      </c>
      <c r="B2875" s="5" t="s">
        <v>5292</v>
      </c>
      <c r="E2875" s="5" t="s">
        <v>2</v>
      </c>
      <c r="F2875" s="6">
        <v>5</v>
      </c>
      <c r="G2875" s="6">
        <v>3.5</v>
      </c>
      <c r="H2875" s="7">
        <f>VLOOKUP(A2875,[1]Sheet!$A:$I,9,FALSE)</f>
        <v>45457.041666666664</v>
      </c>
    </row>
    <row r="2876" spans="1:8" x14ac:dyDescent="0.25">
      <c r="A2876" s="5" t="s">
        <v>5293</v>
      </c>
      <c r="B2876" s="5" t="s">
        <v>5294</v>
      </c>
      <c r="C2876" s="5"/>
      <c r="D2876" s="5"/>
      <c r="E2876" s="5" t="s">
        <v>2</v>
      </c>
      <c r="F2876" s="6">
        <v>2</v>
      </c>
      <c r="G2876" s="6">
        <v>1.4</v>
      </c>
      <c r="H2876" s="7">
        <f>VLOOKUP(A2876,[1]Sheet!$A:$I,9,FALSE)</f>
        <v>45834.041666666664</v>
      </c>
    </row>
    <row r="2877" spans="1:8" s="5" customFormat="1" x14ac:dyDescent="0.25">
      <c r="A2877" s="5" t="s">
        <v>5295</v>
      </c>
      <c r="B2877" s="5" t="s">
        <v>5296</v>
      </c>
      <c r="E2877" s="5" t="s">
        <v>2</v>
      </c>
      <c r="F2877" s="6">
        <v>145</v>
      </c>
      <c r="G2877" s="6">
        <v>101.5</v>
      </c>
      <c r="H2877" s="7">
        <f>VLOOKUP(A2877,[1]Sheet!$A:$I,9,FALSE)</f>
        <v>45566.041666666664</v>
      </c>
    </row>
    <row r="2878" spans="1:8" s="5" customFormat="1" x14ac:dyDescent="0.25">
      <c r="A2878" s="5" t="s">
        <v>5297</v>
      </c>
      <c r="B2878" s="5" t="s">
        <v>5298</v>
      </c>
      <c r="E2878" s="5" t="s">
        <v>2</v>
      </c>
      <c r="F2878" s="6">
        <v>111</v>
      </c>
      <c r="G2878" s="6">
        <v>77.699999999999989</v>
      </c>
      <c r="H2878" s="7">
        <f>VLOOKUP(A2878,[1]Sheet!$A:$I,9,FALSE)</f>
        <v>45566.041666666664</v>
      </c>
    </row>
    <row r="2879" spans="1:8" s="5" customFormat="1" x14ac:dyDescent="0.25">
      <c r="A2879" s="5" t="s">
        <v>5299</v>
      </c>
      <c r="B2879" s="5" t="s">
        <v>5300</v>
      </c>
      <c r="E2879" s="5" t="s">
        <v>2</v>
      </c>
      <c r="F2879" s="6">
        <v>1574</v>
      </c>
      <c r="G2879" s="6">
        <v>1101.8</v>
      </c>
      <c r="H2879" s="7">
        <f>VLOOKUP(A2879,[1]Sheet!$A:$I,9,FALSE)</f>
        <v>45566.041666666664</v>
      </c>
    </row>
    <row r="2880" spans="1:8" s="5" customFormat="1" x14ac:dyDescent="0.25">
      <c r="A2880" s="5" t="s">
        <v>5301</v>
      </c>
      <c r="B2880" s="5" t="s">
        <v>5302</v>
      </c>
      <c r="E2880" s="5" t="s">
        <v>2</v>
      </c>
      <c r="F2880" s="6">
        <v>3717</v>
      </c>
      <c r="G2880" s="6">
        <v>2973.6000000000004</v>
      </c>
      <c r="H2880" s="7">
        <f>VLOOKUP(A2880,[1]Sheet!$A:$I,9,FALSE)</f>
        <v>45566.041666666664</v>
      </c>
    </row>
    <row r="2881" spans="1:8" s="5" customFormat="1" x14ac:dyDescent="0.25">
      <c r="A2881" s="5" t="s">
        <v>5303</v>
      </c>
      <c r="B2881" s="5" t="s">
        <v>5304</v>
      </c>
      <c r="E2881" s="5" t="s">
        <v>2</v>
      </c>
      <c r="F2881" s="6">
        <v>3717</v>
      </c>
      <c r="G2881" s="6">
        <v>2973.6000000000004</v>
      </c>
      <c r="H2881" s="7">
        <f>VLOOKUP(A2881,[1]Sheet!$A:$I,9,FALSE)</f>
        <v>45566.041666666664</v>
      </c>
    </row>
    <row r="2882" spans="1:8" s="5" customFormat="1" x14ac:dyDescent="0.25">
      <c r="A2882" s="5" t="s">
        <v>5305</v>
      </c>
      <c r="B2882" s="5" t="s">
        <v>5306</v>
      </c>
      <c r="D2882" s="5" t="str">
        <f>VLOOKUP(A2882,[2]Sheet!$A:$C,3,FALSE)</f>
        <v>Holding chain</v>
      </c>
      <c r="E2882" s="5" t="s">
        <v>2</v>
      </c>
      <c r="F2882" s="6">
        <v>726</v>
      </c>
      <c r="G2882" s="6">
        <v>580.80000000000007</v>
      </c>
      <c r="H2882" s="7">
        <f>VLOOKUP(A2882,[1]Sheet!$A:$I,9,FALSE)</f>
        <v>45810.041666666664</v>
      </c>
    </row>
    <row r="2883" spans="1:8" s="5" customFormat="1" x14ac:dyDescent="0.25">
      <c r="A2883" s="5" t="s">
        <v>5307</v>
      </c>
      <c r="B2883" s="5" t="s">
        <v>401</v>
      </c>
      <c r="D2883" s="5" t="str">
        <f>VLOOKUP(A2883,[2]Sheet!$A:$C,3,FALSE)</f>
        <v>Plain bearing</v>
      </c>
      <c r="E2883" s="5" t="s">
        <v>2</v>
      </c>
      <c r="F2883" s="6">
        <v>199</v>
      </c>
      <c r="G2883" s="6">
        <v>159.20000000000002</v>
      </c>
      <c r="H2883" s="7">
        <f>VLOOKUP(A2883,[1]Sheet!$A:$I,9,FALSE)</f>
        <v>45631</v>
      </c>
    </row>
    <row r="2884" spans="1:8" s="5" customFormat="1" x14ac:dyDescent="0.25">
      <c r="A2884" s="1" t="s">
        <v>5308</v>
      </c>
      <c r="B2884" s="1" t="s">
        <v>5309</v>
      </c>
      <c r="C2884" s="2"/>
      <c r="D2884" s="1" t="s">
        <v>9474</v>
      </c>
      <c r="E2884" s="1" t="s">
        <v>2</v>
      </c>
      <c r="F2884" s="8">
        <v>8877</v>
      </c>
      <c r="G2884" s="3">
        <v>7989.3</v>
      </c>
      <c r="H2884" s="9">
        <v>45909</v>
      </c>
    </row>
    <row r="2885" spans="1:8" s="5" customFormat="1" x14ac:dyDescent="0.25">
      <c r="A2885" s="5" t="s">
        <v>5310</v>
      </c>
      <c r="B2885" s="5" t="s">
        <v>5311</v>
      </c>
      <c r="E2885" s="5" t="s">
        <v>2</v>
      </c>
      <c r="F2885" s="6">
        <v>4820</v>
      </c>
      <c r="G2885" s="6">
        <v>3856</v>
      </c>
      <c r="H2885" s="7">
        <f>VLOOKUP(A2885,[1]Sheet!$A:$I,9,FALSE)</f>
        <v>45566.041666666664</v>
      </c>
    </row>
    <row r="2886" spans="1:8" s="5" customFormat="1" x14ac:dyDescent="0.25">
      <c r="A2886" s="5" t="s">
        <v>5312</v>
      </c>
      <c r="B2886" s="5" t="s">
        <v>5313</v>
      </c>
      <c r="E2886" s="5" t="s">
        <v>2</v>
      </c>
      <c r="F2886" s="6">
        <v>4820</v>
      </c>
      <c r="G2886" s="6">
        <v>3856</v>
      </c>
      <c r="H2886" s="7">
        <f>VLOOKUP(A2886,[1]Sheet!$A:$I,9,FALSE)</f>
        <v>45566.041666666664</v>
      </c>
    </row>
    <row r="2887" spans="1:8" s="5" customFormat="1" x14ac:dyDescent="0.25">
      <c r="A2887" s="5" t="s">
        <v>5314</v>
      </c>
      <c r="B2887" s="5" t="s">
        <v>5315</v>
      </c>
      <c r="E2887" s="5" t="s">
        <v>2</v>
      </c>
      <c r="F2887" s="6">
        <v>6304</v>
      </c>
      <c r="G2887" s="6">
        <v>5043.2000000000007</v>
      </c>
      <c r="H2887" s="7">
        <f>VLOOKUP(A2887,[1]Sheet!$A:$I,9,FALSE)</f>
        <v>45566.041666666664</v>
      </c>
    </row>
    <row r="2888" spans="1:8" s="5" customFormat="1" x14ac:dyDescent="0.25">
      <c r="A2888" s="5" t="s">
        <v>5316</v>
      </c>
      <c r="B2888" s="5" t="s">
        <v>5317</v>
      </c>
      <c r="E2888" s="5" t="s">
        <v>2</v>
      </c>
      <c r="F2888" s="6">
        <v>7703</v>
      </c>
      <c r="G2888" s="6">
        <v>7317.8499999999995</v>
      </c>
      <c r="H2888" s="7">
        <f>VLOOKUP(A2888,[1]Sheet!$A:$I,9,FALSE)</f>
        <v>45566.041666666664</v>
      </c>
    </row>
    <row r="2889" spans="1:8" s="5" customFormat="1" ht="30" x14ac:dyDescent="0.25">
      <c r="A2889" s="1" t="s">
        <v>5318</v>
      </c>
      <c r="B2889" s="1" t="s">
        <v>5319</v>
      </c>
      <c r="C2889" s="2" t="s">
        <v>9476</v>
      </c>
      <c r="D2889" s="1" t="s">
        <v>9475</v>
      </c>
      <c r="E2889" s="1" t="s">
        <v>2</v>
      </c>
      <c r="F2889" s="8">
        <v>1598</v>
      </c>
      <c r="G2889" s="3">
        <v>1278.4000000000001</v>
      </c>
      <c r="H2889" s="9">
        <v>45909</v>
      </c>
    </row>
    <row r="2890" spans="1:8" s="5" customFormat="1" x14ac:dyDescent="0.25">
      <c r="A2890" s="5" t="s">
        <v>5320</v>
      </c>
      <c r="B2890" s="5" t="s">
        <v>5321</v>
      </c>
      <c r="D2890" s="5" t="str">
        <f>VLOOKUP(A2890,[2]Sheet!$A:$C,3,FALSE)</f>
        <v>Sprocket wheel 70 mm</v>
      </c>
      <c r="E2890" s="5" t="s">
        <v>2</v>
      </c>
      <c r="F2890" s="6">
        <v>1998</v>
      </c>
      <c r="G2890" s="6">
        <v>1598.4</v>
      </c>
      <c r="H2890" s="7">
        <f>VLOOKUP(A2890,[1]Sheet!$A:$I,9,FALSE)</f>
        <v>45776.041666666664</v>
      </c>
    </row>
    <row r="2891" spans="1:8" s="5" customFormat="1" x14ac:dyDescent="0.25">
      <c r="A2891" s="5" t="s">
        <v>5322</v>
      </c>
      <c r="B2891" s="5" t="s">
        <v>5323</v>
      </c>
      <c r="E2891" s="5" t="s">
        <v>2</v>
      </c>
      <c r="F2891" s="6">
        <v>784</v>
      </c>
      <c r="G2891" s="6">
        <v>744.8</v>
      </c>
      <c r="H2891" s="7">
        <f>VLOOKUP(A2891,[1]Sheet!$A:$I,9,FALSE)</f>
        <v>45672</v>
      </c>
    </row>
    <row r="2892" spans="1:8" s="5" customFormat="1" x14ac:dyDescent="0.25">
      <c r="A2892" s="5" t="s">
        <v>5324</v>
      </c>
      <c r="B2892" s="5" t="s">
        <v>98</v>
      </c>
      <c r="E2892" s="5" t="s">
        <v>2</v>
      </c>
      <c r="F2892" s="6">
        <v>14</v>
      </c>
      <c r="G2892" s="6">
        <v>9.7999999999999989</v>
      </c>
      <c r="H2892" s="7">
        <f>VLOOKUP(A2892,[1]Sheet!$A:$I,9,FALSE)</f>
        <v>45457.041666666664</v>
      </c>
    </row>
    <row r="2893" spans="1:8" s="5" customFormat="1" x14ac:dyDescent="0.25">
      <c r="A2893" s="5" t="s">
        <v>5326</v>
      </c>
      <c r="B2893" s="5" t="s">
        <v>5327</v>
      </c>
      <c r="E2893" s="5" t="s">
        <v>2</v>
      </c>
      <c r="F2893" s="6">
        <v>529</v>
      </c>
      <c r="G2893" s="6">
        <v>370.29999999999995</v>
      </c>
      <c r="H2893" s="7">
        <f>VLOOKUP(A2893,[1]Sheet!$A:$I,9,FALSE)</f>
        <v>45566.041666666664</v>
      </c>
    </row>
    <row r="2894" spans="1:8" s="5" customFormat="1" x14ac:dyDescent="0.25">
      <c r="A2894" s="5" t="s">
        <v>5328</v>
      </c>
      <c r="B2894" s="5" t="s">
        <v>5329</v>
      </c>
      <c r="E2894" s="5" t="s">
        <v>2</v>
      </c>
      <c r="F2894" s="6">
        <v>3800</v>
      </c>
      <c r="G2894" s="6">
        <v>3420</v>
      </c>
      <c r="H2894" s="7">
        <f>VLOOKUP(A2894,[1]Sheet!$A:$I,9,FALSE)</f>
        <v>45566.041666666664</v>
      </c>
    </row>
    <row r="2895" spans="1:8" s="5" customFormat="1" x14ac:dyDescent="0.25">
      <c r="A2895" s="5" t="s">
        <v>5330</v>
      </c>
      <c r="B2895" s="5" t="s">
        <v>5271</v>
      </c>
      <c r="E2895" s="5" t="s">
        <v>2</v>
      </c>
      <c r="F2895" s="6">
        <v>161</v>
      </c>
      <c r="G2895" s="6">
        <v>112.69999999999999</v>
      </c>
      <c r="H2895" s="7">
        <f>VLOOKUP(A2895,[1]Sheet!$A:$I,9,FALSE)</f>
        <v>45566.041666666664</v>
      </c>
    </row>
    <row r="2896" spans="1:8" s="5" customFormat="1" x14ac:dyDescent="0.25">
      <c r="A2896" s="5" t="s">
        <v>5331</v>
      </c>
      <c r="B2896" s="5" t="s">
        <v>5271</v>
      </c>
      <c r="E2896" s="5" t="s">
        <v>2</v>
      </c>
      <c r="F2896" s="6">
        <v>155</v>
      </c>
      <c r="G2896" s="6">
        <v>108.5</v>
      </c>
      <c r="H2896" s="7">
        <f>VLOOKUP(A2896,[1]Sheet!$A:$I,9,FALSE)</f>
        <v>45566.041666666664</v>
      </c>
    </row>
    <row r="2897" spans="1:8" s="5" customFormat="1" x14ac:dyDescent="0.25">
      <c r="A2897" s="5" t="s">
        <v>5332</v>
      </c>
      <c r="B2897" s="5" t="s">
        <v>5333</v>
      </c>
      <c r="E2897" s="5" t="s">
        <v>2</v>
      </c>
      <c r="F2897" s="6">
        <v>222</v>
      </c>
      <c r="G2897" s="6">
        <v>155.39999999999998</v>
      </c>
      <c r="H2897" s="7">
        <f>VLOOKUP(A2897,[1]Sheet!$A:$I,9,FALSE)</f>
        <v>45566.041666666664</v>
      </c>
    </row>
    <row r="2898" spans="1:8" s="5" customFormat="1" x14ac:dyDescent="0.25">
      <c r="A2898" s="5" t="s">
        <v>5334</v>
      </c>
      <c r="B2898" s="5" t="s">
        <v>5333</v>
      </c>
      <c r="E2898" s="5" t="s">
        <v>2</v>
      </c>
      <c r="F2898" s="6">
        <v>346</v>
      </c>
      <c r="G2898" s="6">
        <v>242.2</v>
      </c>
      <c r="H2898" s="7">
        <f>VLOOKUP(A2898,[1]Sheet!$A:$I,9,FALSE)</f>
        <v>45566.041666666664</v>
      </c>
    </row>
    <row r="2899" spans="1:8" s="5" customFormat="1" x14ac:dyDescent="0.25">
      <c r="A2899" s="5" t="s">
        <v>5335</v>
      </c>
      <c r="B2899" s="5" t="s">
        <v>5325</v>
      </c>
      <c r="E2899" s="5" t="s">
        <v>2</v>
      </c>
      <c r="F2899" s="6">
        <v>197</v>
      </c>
      <c r="G2899" s="6">
        <v>137.89999999999998</v>
      </c>
      <c r="H2899" s="7">
        <f>VLOOKUP(A2899,[1]Sheet!$A:$I,9,FALSE)</f>
        <v>45566.041666666664</v>
      </c>
    </row>
    <row r="2900" spans="1:8" s="5" customFormat="1" x14ac:dyDescent="0.25">
      <c r="A2900" s="5" t="s">
        <v>5336</v>
      </c>
      <c r="B2900" s="5" t="s">
        <v>5337</v>
      </c>
      <c r="E2900" s="5" t="s">
        <v>2</v>
      </c>
      <c r="F2900" s="6">
        <v>126</v>
      </c>
      <c r="G2900" s="6">
        <v>88.199999999999989</v>
      </c>
      <c r="H2900" s="7">
        <f>VLOOKUP(A2900,[1]Sheet!$A:$I,9,FALSE)</f>
        <v>45566.041666666664</v>
      </c>
    </row>
    <row r="2901" spans="1:8" s="5" customFormat="1" x14ac:dyDescent="0.25">
      <c r="A2901" s="5" t="s">
        <v>5338</v>
      </c>
      <c r="B2901" s="5" t="s">
        <v>128</v>
      </c>
      <c r="E2901" s="5" t="s">
        <v>2</v>
      </c>
      <c r="F2901" s="6">
        <v>52</v>
      </c>
      <c r="G2901" s="6">
        <v>36.4</v>
      </c>
      <c r="H2901" s="7">
        <f>VLOOKUP(A2901,[1]Sheet!$A:$I,9,FALSE)</f>
        <v>45566.041666666664</v>
      </c>
    </row>
    <row r="2902" spans="1:8" s="5" customFormat="1" x14ac:dyDescent="0.25">
      <c r="A2902" s="5" t="s">
        <v>5339</v>
      </c>
      <c r="B2902" s="5" t="s">
        <v>212</v>
      </c>
      <c r="E2902" s="5" t="s">
        <v>2</v>
      </c>
      <c r="F2902" s="6">
        <v>433</v>
      </c>
      <c r="G2902" s="6">
        <v>303.09999999999997</v>
      </c>
      <c r="H2902" s="7">
        <f>VLOOKUP(A2902,[1]Sheet!$A:$I,9,FALSE)</f>
        <v>45566.041666666664</v>
      </c>
    </row>
    <row r="2903" spans="1:8" s="5" customFormat="1" x14ac:dyDescent="0.25">
      <c r="A2903" s="5" t="s">
        <v>5340</v>
      </c>
      <c r="B2903" s="5" t="s">
        <v>5341</v>
      </c>
      <c r="E2903" s="5" t="s">
        <v>2</v>
      </c>
      <c r="F2903" s="6">
        <v>197</v>
      </c>
      <c r="G2903" s="6">
        <v>137.89999999999998</v>
      </c>
      <c r="H2903" s="7">
        <f>VLOOKUP(A2903,[1]Sheet!$A:$I,9,FALSE)</f>
        <v>45566.041666666664</v>
      </c>
    </row>
    <row r="2904" spans="1:8" s="5" customFormat="1" x14ac:dyDescent="0.25">
      <c r="A2904" s="5" t="s">
        <v>5342</v>
      </c>
      <c r="B2904" s="5" t="s">
        <v>5343</v>
      </c>
      <c r="E2904" s="5" t="s">
        <v>2</v>
      </c>
      <c r="F2904" s="6">
        <v>16</v>
      </c>
      <c r="G2904" s="6">
        <v>11.2</v>
      </c>
      <c r="H2904" s="7">
        <f>VLOOKUP(A2904,[1]Sheet!$A:$I,9,FALSE)</f>
        <v>45457.041666666664</v>
      </c>
    </row>
    <row r="2905" spans="1:8" s="5" customFormat="1" x14ac:dyDescent="0.25">
      <c r="A2905" s="5" t="s">
        <v>5344</v>
      </c>
      <c r="B2905" s="5" t="s">
        <v>212</v>
      </c>
      <c r="E2905" s="5" t="s">
        <v>2</v>
      </c>
      <c r="F2905" s="6">
        <v>208</v>
      </c>
      <c r="G2905" s="6">
        <v>145.6</v>
      </c>
      <c r="H2905" s="7">
        <f>VLOOKUP(A2905,[1]Sheet!$A:$I,9,FALSE)</f>
        <v>45566.041666666664</v>
      </c>
    </row>
    <row r="2906" spans="1:8" s="5" customFormat="1" x14ac:dyDescent="0.25">
      <c r="A2906" s="5" t="s">
        <v>5345</v>
      </c>
      <c r="B2906" s="5" t="s">
        <v>5346</v>
      </c>
      <c r="E2906" s="5" t="s">
        <v>2</v>
      </c>
      <c r="F2906" s="6">
        <v>9800</v>
      </c>
      <c r="G2906" s="6">
        <v>6860</v>
      </c>
      <c r="H2906" s="7">
        <f>VLOOKUP(A2906,[1]Sheet!$A:$I,9,FALSE)</f>
        <v>45614</v>
      </c>
    </row>
    <row r="2907" spans="1:8" s="5" customFormat="1" x14ac:dyDescent="0.25">
      <c r="A2907" s="5" t="s">
        <v>5347</v>
      </c>
      <c r="B2907" s="5" t="s">
        <v>5348</v>
      </c>
      <c r="E2907" s="5" t="s">
        <v>2</v>
      </c>
      <c r="F2907" s="6">
        <v>211</v>
      </c>
      <c r="G2907" s="6">
        <v>147.69999999999999</v>
      </c>
      <c r="H2907" s="7">
        <f>VLOOKUP(A2907,[1]Sheet!$A:$I,9,FALSE)</f>
        <v>45566.041666666664</v>
      </c>
    </row>
    <row r="2908" spans="1:8" s="5" customFormat="1" x14ac:dyDescent="0.25">
      <c r="A2908" s="5" t="s">
        <v>5349</v>
      </c>
      <c r="B2908" s="5" t="s">
        <v>5350</v>
      </c>
      <c r="D2908" s="5" t="str">
        <f>VLOOKUP(A2908,[2]Sheet!$A:$C,3,FALSE)</f>
        <v>Chain, drive, Terri 1000 reinforced</v>
      </c>
      <c r="E2908" s="5" t="s">
        <v>2</v>
      </c>
      <c r="F2908" s="6">
        <v>2002</v>
      </c>
      <c r="G2908" s="6">
        <v>1601.6000000000001</v>
      </c>
      <c r="H2908" s="7">
        <f>VLOOKUP(A2908,[1]Sheet!$A:$I,9,FALSE)</f>
        <v>45566.041666666664</v>
      </c>
    </row>
    <row r="2909" spans="1:8" s="5" customFormat="1" x14ac:dyDescent="0.25">
      <c r="A2909" s="5" t="s">
        <v>5351</v>
      </c>
      <c r="B2909" s="5" t="s">
        <v>5352</v>
      </c>
      <c r="E2909" s="5" t="s">
        <v>2</v>
      </c>
      <c r="F2909" s="6">
        <v>177</v>
      </c>
      <c r="G2909" s="6">
        <v>168.15</v>
      </c>
      <c r="H2909" s="7">
        <f>VLOOKUP(A2909,[1]Sheet!$A:$I,9,FALSE)</f>
        <v>44844.041666666664</v>
      </c>
    </row>
    <row r="2910" spans="1:8" s="5" customFormat="1" x14ac:dyDescent="0.25">
      <c r="A2910" s="5" t="s">
        <v>5353</v>
      </c>
      <c r="B2910" s="5" t="s">
        <v>5354</v>
      </c>
      <c r="D2910" s="5" t="str">
        <f>VLOOKUP(A2910,[2]Sheet!$A:$C,3,FALSE)</f>
        <v>Weight roll/Clutch roller</v>
      </c>
      <c r="E2910" s="5" t="s">
        <v>2</v>
      </c>
      <c r="F2910" s="6">
        <v>439</v>
      </c>
      <c r="G2910" s="6">
        <v>351.20000000000005</v>
      </c>
      <c r="H2910" s="7">
        <f>VLOOKUP(A2910,[1]Sheet!$A:$I,9,FALSE)</f>
        <v>45566.041666666664</v>
      </c>
    </row>
    <row r="2911" spans="1:8" s="5" customFormat="1" x14ac:dyDescent="0.25">
      <c r="A2911" s="5" t="s">
        <v>5355</v>
      </c>
      <c r="B2911" s="5" t="s">
        <v>251</v>
      </c>
      <c r="E2911" s="5" t="s">
        <v>2</v>
      </c>
      <c r="F2911" s="6">
        <v>22</v>
      </c>
      <c r="G2911" s="6">
        <v>15.399999999999999</v>
      </c>
      <c r="H2911" s="7">
        <f>VLOOKUP(A2911,[1]Sheet!$A:$I,9,FALSE)</f>
        <v>45566.041666666664</v>
      </c>
    </row>
    <row r="2912" spans="1:8" s="5" customFormat="1" x14ac:dyDescent="0.25">
      <c r="A2912" s="5" t="s">
        <v>5356</v>
      </c>
      <c r="B2912" s="5" t="s">
        <v>5357</v>
      </c>
      <c r="E2912" s="5" t="s">
        <v>2</v>
      </c>
      <c r="F2912" s="6">
        <v>77</v>
      </c>
      <c r="G2912" s="6">
        <v>53.9</v>
      </c>
      <c r="H2912" s="7">
        <f>VLOOKUP(A2912,[1]Sheet!$A:$I,9,FALSE)</f>
        <v>45566.041666666664</v>
      </c>
    </row>
    <row r="2913" spans="1:8" s="5" customFormat="1" x14ac:dyDescent="0.25">
      <c r="A2913" s="5" t="s">
        <v>5358</v>
      </c>
      <c r="B2913" s="5" t="s">
        <v>199</v>
      </c>
      <c r="E2913" s="5" t="s">
        <v>2</v>
      </c>
      <c r="F2913" s="6">
        <v>101</v>
      </c>
      <c r="G2913" s="6">
        <v>70.699999999999989</v>
      </c>
      <c r="H2913" s="7">
        <f>VLOOKUP(A2913,[1]Sheet!$A:$I,9,FALSE)</f>
        <v>45566.041666666664</v>
      </c>
    </row>
    <row r="2914" spans="1:8" s="5" customFormat="1" x14ac:dyDescent="0.25">
      <c r="A2914" s="5" t="s">
        <v>5359</v>
      </c>
      <c r="B2914" s="5" t="s">
        <v>5360</v>
      </c>
      <c r="D2914" s="5" t="str">
        <f>VLOOKUP(A2914,[2]Sheet!$A:$C,3,FALSE)</f>
        <v>Wire brake</v>
      </c>
      <c r="E2914" s="5" t="s">
        <v>2</v>
      </c>
      <c r="F2914" s="6">
        <v>280</v>
      </c>
      <c r="G2914" s="6">
        <v>196</v>
      </c>
      <c r="H2914" s="7">
        <f>VLOOKUP(A2914,[1]Sheet!$A:$I,9,FALSE)</f>
        <v>45566.041666666664</v>
      </c>
    </row>
    <row r="2915" spans="1:8" s="5" customFormat="1" x14ac:dyDescent="0.25">
      <c r="A2915" s="5" t="s">
        <v>5361</v>
      </c>
      <c r="B2915" s="5" t="s">
        <v>5362</v>
      </c>
      <c r="E2915" s="5" t="s">
        <v>2</v>
      </c>
      <c r="F2915" s="6">
        <v>514</v>
      </c>
      <c r="G2915" s="6">
        <v>359.79999999999995</v>
      </c>
      <c r="H2915" s="7">
        <f>VLOOKUP(A2915,[1]Sheet!$A:$I,9,FALSE)</f>
        <v>45566.041666666664</v>
      </c>
    </row>
    <row r="2916" spans="1:8" s="5" customFormat="1" x14ac:dyDescent="0.25">
      <c r="A2916" s="5" t="s">
        <v>5363</v>
      </c>
      <c r="B2916" s="5" t="s">
        <v>5364</v>
      </c>
      <c r="E2916" s="5" t="s">
        <v>2</v>
      </c>
      <c r="F2916" s="6">
        <v>306</v>
      </c>
      <c r="G2916" s="6">
        <v>214.2</v>
      </c>
      <c r="H2916" s="7">
        <f>VLOOKUP(A2916,[1]Sheet!$A:$I,9,FALSE)</f>
        <v>45566.041666666664</v>
      </c>
    </row>
    <row r="2917" spans="1:8" s="5" customFormat="1" x14ac:dyDescent="0.25">
      <c r="A2917" s="5" t="s">
        <v>5365</v>
      </c>
      <c r="B2917" s="5" t="s">
        <v>5366</v>
      </c>
      <c r="D2917" s="5" t="str">
        <f>VLOOKUP(A2917,[2]Sheet!$A:$C,3,FALSE)</f>
        <v>Accelarator wire</v>
      </c>
      <c r="E2917" s="5" t="s">
        <v>2</v>
      </c>
      <c r="F2917" s="6">
        <v>339</v>
      </c>
      <c r="G2917" s="6">
        <v>271.2</v>
      </c>
      <c r="H2917" s="7">
        <f>VLOOKUP(A2917,[1]Sheet!$A:$I,9,FALSE)</f>
        <v>45735</v>
      </c>
    </row>
    <row r="2918" spans="1:8" s="5" customFormat="1" x14ac:dyDescent="0.25">
      <c r="A2918" s="5" t="s">
        <v>5367</v>
      </c>
      <c r="B2918" s="5" t="s">
        <v>212</v>
      </c>
      <c r="E2918" s="5" t="s">
        <v>2</v>
      </c>
      <c r="F2918" s="6">
        <v>16</v>
      </c>
      <c r="G2918" s="6">
        <v>11.2</v>
      </c>
      <c r="H2918" s="7">
        <f>VLOOKUP(A2918,[1]Sheet!$A:$I,9,FALSE)</f>
        <v>45457.041666666664</v>
      </c>
    </row>
    <row r="2919" spans="1:8" s="5" customFormat="1" x14ac:dyDescent="0.25">
      <c r="A2919" s="5" t="s">
        <v>5368</v>
      </c>
      <c r="B2919" s="5" t="s">
        <v>5369</v>
      </c>
      <c r="E2919" s="5" t="s">
        <v>2</v>
      </c>
      <c r="F2919" s="6">
        <v>219</v>
      </c>
      <c r="G2919" s="6">
        <v>153.29999999999998</v>
      </c>
      <c r="H2919" s="7">
        <f>VLOOKUP(A2919,[1]Sheet!$A:$I,9,FALSE)</f>
        <v>45566.041666666664</v>
      </c>
    </row>
    <row r="2920" spans="1:8" s="5" customFormat="1" x14ac:dyDescent="0.25">
      <c r="A2920" s="5" t="s">
        <v>5370</v>
      </c>
      <c r="B2920" s="5" t="s">
        <v>5371</v>
      </c>
      <c r="D2920" s="5" t="str">
        <f>VLOOKUP(A2920,[2]Sheet!$A:$C,3,FALSE)</f>
        <v>Latch wire</v>
      </c>
      <c r="E2920" s="5" t="s">
        <v>2</v>
      </c>
      <c r="F2920" s="6">
        <v>294</v>
      </c>
      <c r="G2920" s="6">
        <v>205.79999999999998</v>
      </c>
      <c r="H2920" s="7">
        <f>VLOOKUP(A2920,[1]Sheet!$A:$I,9,FALSE)</f>
        <v>45566.041666666664</v>
      </c>
    </row>
    <row r="2921" spans="1:8" s="5" customFormat="1" x14ac:dyDescent="0.25">
      <c r="A2921" s="5" t="s">
        <v>5372</v>
      </c>
      <c r="B2921" s="5" t="s">
        <v>212</v>
      </c>
      <c r="E2921" s="5" t="s">
        <v>2</v>
      </c>
      <c r="F2921" s="6">
        <v>47</v>
      </c>
      <c r="G2921" s="6">
        <v>32.9</v>
      </c>
      <c r="H2921" s="7">
        <f>VLOOKUP(A2921,[1]Sheet!$A:$I,9,FALSE)</f>
        <v>45566.041666666664</v>
      </c>
    </row>
    <row r="2922" spans="1:8" s="5" customFormat="1" x14ac:dyDescent="0.25">
      <c r="A2922" s="5" t="s">
        <v>5373</v>
      </c>
      <c r="B2922" s="5" t="s">
        <v>5374</v>
      </c>
      <c r="E2922" s="5" t="s">
        <v>2</v>
      </c>
      <c r="F2922" s="6">
        <v>101</v>
      </c>
      <c r="G2922" s="6">
        <v>70.699999999999989</v>
      </c>
      <c r="H2922" s="7">
        <f>VLOOKUP(A2922,[1]Sheet!$A:$I,9,FALSE)</f>
        <v>45566.041666666664</v>
      </c>
    </row>
    <row r="2923" spans="1:8" s="5" customFormat="1" x14ac:dyDescent="0.25">
      <c r="A2923" s="5" t="s">
        <v>5375</v>
      </c>
      <c r="B2923" s="5" t="s">
        <v>56</v>
      </c>
      <c r="E2923" s="5" t="s">
        <v>2</v>
      </c>
      <c r="F2923" s="6">
        <v>98</v>
      </c>
      <c r="G2923" s="6">
        <v>68.599999999999994</v>
      </c>
      <c r="H2923" s="7">
        <f>VLOOKUP(A2923,[1]Sheet!$A:$I,9,FALSE)</f>
        <v>45566.041666666664</v>
      </c>
    </row>
    <row r="2924" spans="1:8" s="5" customFormat="1" x14ac:dyDescent="0.25">
      <c r="A2924" s="5" t="s">
        <v>5376</v>
      </c>
      <c r="B2924" s="5" t="s">
        <v>5377</v>
      </c>
      <c r="E2924" s="5" t="s">
        <v>2</v>
      </c>
      <c r="F2924" s="6">
        <v>71</v>
      </c>
      <c r="G2924" s="6">
        <v>49.699999999999996</v>
      </c>
      <c r="H2924" s="7">
        <f>VLOOKUP(A2924,[1]Sheet!$A:$I,9,FALSE)</f>
        <v>45566.041666666664</v>
      </c>
    </row>
    <row r="2925" spans="1:8" s="5" customFormat="1" x14ac:dyDescent="0.25">
      <c r="A2925" s="5" t="s">
        <v>5378</v>
      </c>
      <c r="B2925" s="5" t="s">
        <v>5379</v>
      </c>
      <c r="E2925" s="5" t="s">
        <v>2</v>
      </c>
      <c r="F2925" s="6">
        <v>133</v>
      </c>
      <c r="G2925" s="6">
        <v>93.1</v>
      </c>
      <c r="H2925" s="7">
        <f>VLOOKUP(A2925,[1]Sheet!$A:$I,9,FALSE)</f>
        <v>45566.041666666664</v>
      </c>
    </row>
    <row r="2926" spans="1:8" s="5" customFormat="1" x14ac:dyDescent="0.25">
      <c r="A2926" s="5" t="s">
        <v>5380</v>
      </c>
      <c r="B2926" s="5" t="s">
        <v>5381</v>
      </c>
      <c r="E2926" s="5" t="s">
        <v>2</v>
      </c>
      <c r="F2926" s="6">
        <v>57</v>
      </c>
      <c r="G2926" s="6">
        <v>39.9</v>
      </c>
      <c r="H2926" s="7">
        <f>VLOOKUP(A2926,[1]Sheet!$A:$I,9,FALSE)</f>
        <v>45566.041666666664</v>
      </c>
    </row>
    <row r="2927" spans="1:8" s="5" customFormat="1" x14ac:dyDescent="0.25">
      <c r="A2927" s="5" t="s">
        <v>5382</v>
      </c>
      <c r="B2927" s="5" t="s">
        <v>5383</v>
      </c>
      <c r="E2927" s="5" t="s">
        <v>2</v>
      </c>
      <c r="F2927" s="6">
        <v>75</v>
      </c>
      <c r="G2927" s="6">
        <v>52.5</v>
      </c>
      <c r="H2927" s="7">
        <f>VLOOKUP(A2927,[1]Sheet!$A:$I,9,FALSE)</f>
        <v>45566.041666666664</v>
      </c>
    </row>
    <row r="2928" spans="1:8" s="5" customFormat="1" x14ac:dyDescent="0.25">
      <c r="A2928" s="5" t="s">
        <v>5384</v>
      </c>
      <c r="B2928" s="5" t="s">
        <v>98</v>
      </c>
      <c r="E2928" s="5" t="s">
        <v>2</v>
      </c>
      <c r="F2928" s="6">
        <v>66</v>
      </c>
      <c r="G2928" s="6">
        <v>46.199999999999996</v>
      </c>
      <c r="H2928" s="7">
        <f>VLOOKUP(A2928,[1]Sheet!$A:$I,9,FALSE)</f>
        <v>45566.041666666664</v>
      </c>
    </row>
    <row r="2929" spans="1:8" s="5" customFormat="1" x14ac:dyDescent="0.25">
      <c r="A2929" s="5" t="s">
        <v>5385</v>
      </c>
      <c r="B2929" s="5" t="s">
        <v>5386</v>
      </c>
      <c r="E2929" s="5" t="s">
        <v>2</v>
      </c>
      <c r="F2929" s="6">
        <v>507</v>
      </c>
      <c r="G2929" s="6">
        <v>354.9</v>
      </c>
      <c r="H2929" s="7">
        <f>VLOOKUP(A2929,[1]Sheet!$A:$I,9,FALSE)</f>
        <v>45566.041666666664</v>
      </c>
    </row>
    <row r="2930" spans="1:8" s="5" customFormat="1" x14ac:dyDescent="0.25">
      <c r="A2930" s="5" t="s">
        <v>5387</v>
      </c>
      <c r="B2930" s="5" t="s">
        <v>5386</v>
      </c>
      <c r="E2930" s="5" t="s">
        <v>2</v>
      </c>
      <c r="F2930" s="6">
        <v>494</v>
      </c>
      <c r="G2930" s="6">
        <v>345.79999999999995</v>
      </c>
      <c r="H2930" s="7">
        <f>VLOOKUP(A2930,[1]Sheet!$A:$I,9,FALSE)</f>
        <v>45566.041666666664</v>
      </c>
    </row>
    <row r="2931" spans="1:8" s="5" customFormat="1" x14ac:dyDescent="0.25">
      <c r="A2931" s="5" t="s">
        <v>5388</v>
      </c>
      <c r="B2931" s="5" t="s">
        <v>5389</v>
      </c>
      <c r="E2931" s="5" t="s">
        <v>2</v>
      </c>
      <c r="F2931" s="6">
        <v>241</v>
      </c>
      <c r="G2931" s="6">
        <v>168.7</v>
      </c>
      <c r="H2931" s="7">
        <f>VLOOKUP(A2931,[1]Sheet!$A:$I,9,FALSE)</f>
        <v>45566.041666666664</v>
      </c>
    </row>
    <row r="2932" spans="1:8" s="5" customFormat="1" x14ac:dyDescent="0.25">
      <c r="A2932" s="5" t="s">
        <v>5390</v>
      </c>
      <c r="B2932" s="5" t="s">
        <v>5391</v>
      </c>
      <c r="E2932" s="5" t="s">
        <v>2</v>
      </c>
      <c r="F2932" s="6">
        <v>3316</v>
      </c>
      <c r="G2932" s="6">
        <v>2321.1999999999998</v>
      </c>
      <c r="H2932" s="7">
        <f>VLOOKUP(A2932,[1]Sheet!$A:$I,9,FALSE)</f>
        <v>45566.041666666664</v>
      </c>
    </row>
    <row r="2933" spans="1:8" s="5" customFormat="1" x14ac:dyDescent="0.25">
      <c r="A2933" s="5" t="s">
        <v>5392</v>
      </c>
      <c r="B2933" s="5" t="s">
        <v>5393</v>
      </c>
      <c r="E2933" s="5" t="s">
        <v>2</v>
      </c>
      <c r="F2933" s="6">
        <v>58</v>
      </c>
      <c r="G2933" s="6">
        <v>40.599999999999994</v>
      </c>
      <c r="H2933" s="7">
        <f>VLOOKUP(A2933,[1]Sheet!$A:$I,9,FALSE)</f>
        <v>45566.041666666664</v>
      </c>
    </row>
    <row r="2934" spans="1:8" s="5" customFormat="1" x14ac:dyDescent="0.25">
      <c r="A2934" s="5" t="s">
        <v>5394</v>
      </c>
      <c r="B2934" s="5" t="s">
        <v>5395</v>
      </c>
      <c r="E2934" s="5" t="s">
        <v>2</v>
      </c>
      <c r="F2934" s="6">
        <v>101</v>
      </c>
      <c r="G2934" s="6">
        <v>70.699999999999989</v>
      </c>
      <c r="H2934" s="7">
        <f>VLOOKUP(A2934,[1]Sheet!$A:$I,9,FALSE)</f>
        <v>45566.041666666664</v>
      </c>
    </row>
    <row r="2935" spans="1:8" s="5" customFormat="1" x14ac:dyDescent="0.25">
      <c r="A2935" s="5" t="s">
        <v>5396</v>
      </c>
      <c r="B2935" s="5" t="s">
        <v>5397</v>
      </c>
      <c r="E2935" s="5" t="s">
        <v>2</v>
      </c>
      <c r="F2935" s="6">
        <v>101</v>
      </c>
      <c r="G2935" s="6">
        <v>70.699999999999989</v>
      </c>
      <c r="H2935" s="7">
        <f>VLOOKUP(A2935,[1]Sheet!$A:$I,9,FALSE)</f>
        <v>45566.041666666664</v>
      </c>
    </row>
    <row r="2936" spans="1:8" s="5" customFormat="1" x14ac:dyDescent="0.25">
      <c r="A2936" s="5" t="s">
        <v>5398</v>
      </c>
      <c r="B2936" s="5" t="s">
        <v>5399</v>
      </c>
      <c r="E2936" s="5" t="s">
        <v>2</v>
      </c>
      <c r="F2936" s="6">
        <v>9</v>
      </c>
      <c r="G2936" s="6">
        <v>6.3</v>
      </c>
      <c r="H2936" s="7">
        <f>VLOOKUP(A2936,[1]Sheet!$A:$I,9,FALSE)</f>
        <v>45457.041666666664</v>
      </c>
    </row>
    <row r="2937" spans="1:8" s="5" customFormat="1" x14ac:dyDescent="0.25">
      <c r="A2937" s="5" t="s">
        <v>5400</v>
      </c>
      <c r="B2937" s="5" t="s">
        <v>5401</v>
      </c>
      <c r="E2937" s="5" t="s">
        <v>2</v>
      </c>
      <c r="F2937" s="6">
        <v>9</v>
      </c>
      <c r="G2937" s="6">
        <v>6.3</v>
      </c>
      <c r="H2937" s="7">
        <f>VLOOKUP(A2937,[1]Sheet!$A:$I,9,FALSE)</f>
        <v>45457.041666666664</v>
      </c>
    </row>
    <row r="2938" spans="1:8" s="5" customFormat="1" x14ac:dyDescent="0.25">
      <c r="A2938" s="5" t="s">
        <v>5402</v>
      </c>
      <c r="B2938" s="5" t="s">
        <v>5403</v>
      </c>
      <c r="E2938" s="5" t="s">
        <v>2</v>
      </c>
      <c r="F2938" s="6">
        <v>9</v>
      </c>
      <c r="G2938" s="6">
        <v>6.3</v>
      </c>
      <c r="H2938" s="7">
        <f>VLOOKUP(A2938,[1]Sheet!$A:$I,9,FALSE)</f>
        <v>45457.041666666664</v>
      </c>
    </row>
    <row r="2939" spans="1:8" s="5" customFormat="1" x14ac:dyDescent="0.25">
      <c r="A2939" s="5" t="s">
        <v>5404</v>
      </c>
      <c r="B2939" s="5" t="s">
        <v>5405</v>
      </c>
      <c r="E2939" s="5" t="s">
        <v>2</v>
      </c>
      <c r="F2939" s="6">
        <v>748</v>
      </c>
      <c r="G2939" s="6">
        <v>523.6</v>
      </c>
      <c r="H2939" s="7">
        <f>VLOOKUP(A2939,[1]Sheet!$A:$I,9,FALSE)</f>
        <v>45566.041666666664</v>
      </c>
    </row>
    <row r="2940" spans="1:8" s="5" customFormat="1" x14ac:dyDescent="0.25">
      <c r="A2940" s="5" t="s">
        <v>5406</v>
      </c>
      <c r="B2940" s="5" t="s">
        <v>5407</v>
      </c>
      <c r="E2940" s="5" t="s">
        <v>2</v>
      </c>
      <c r="F2940" s="6">
        <v>16</v>
      </c>
      <c r="G2940" s="6">
        <v>11.2</v>
      </c>
      <c r="H2940" s="7">
        <f>VLOOKUP(A2940,[1]Sheet!$A:$I,9,FALSE)</f>
        <v>45457.041666666664</v>
      </c>
    </row>
    <row r="2941" spans="1:8" s="5" customFormat="1" x14ac:dyDescent="0.25">
      <c r="A2941" s="5" t="s">
        <v>5408</v>
      </c>
      <c r="B2941" s="5" t="s">
        <v>128</v>
      </c>
      <c r="E2941" s="5" t="s">
        <v>2</v>
      </c>
      <c r="F2941" s="6">
        <v>132</v>
      </c>
      <c r="G2941" s="6">
        <v>92.399999999999991</v>
      </c>
      <c r="H2941" s="7">
        <f>VLOOKUP(A2941,[1]Sheet!$A:$I,9,FALSE)</f>
        <v>45566.041666666664</v>
      </c>
    </row>
    <row r="2942" spans="1:8" s="5" customFormat="1" x14ac:dyDescent="0.25">
      <c r="A2942" s="5" t="s">
        <v>5409</v>
      </c>
      <c r="B2942" s="5" t="s">
        <v>98</v>
      </c>
      <c r="E2942" s="5" t="s">
        <v>2</v>
      </c>
      <c r="F2942" s="6">
        <v>19</v>
      </c>
      <c r="G2942" s="6">
        <v>13.299999999999999</v>
      </c>
      <c r="H2942" s="7">
        <f>VLOOKUP(A2942,[1]Sheet!$A:$I,9,FALSE)</f>
        <v>45566.041666666664</v>
      </c>
    </row>
    <row r="2943" spans="1:8" s="5" customFormat="1" x14ac:dyDescent="0.25">
      <c r="A2943" s="5" t="s">
        <v>5410</v>
      </c>
      <c r="B2943" s="5" t="s">
        <v>5411</v>
      </c>
      <c r="E2943" s="5" t="s">
        <v>2</v>
      </c>
      <c r="F2943" s="6">
        <v>36</v>
      </c>
      <c r="G2943" s="6">
        <v>25.2</v>
      </c>
      <c r="H2943" s="7">
        <f>VLOOKUP(A2943,[1]Sheet!$A:$I,9,FALSE)</f>
        <v>45566.041666666664</v>
      </c>
    </row>
    <row r="2944" spans="1:8" s="5" customFormat="1" x14ac:dyDescent="0.25">
      <c r="A2944" s="5" t="s">
        <v>5412</v>
      </c>
      <c r="B2944" s="5" t="s">
        <v>5413</v>
      </c>
      <c r="E2944" s="5" t="s">
        <v>161</v>
      </c>
      <c r="F2944" s="6">
        <v>219</v>
      </c>
      <c r="G2944" s="6">
        <v>153.29999999999998</v>
      </c>
      <c r="H2944" s="7">
        <f>VLOOKUP(A2944,[1]Sheet!$A:$I,9,FALSE)</f>
        <v>45566.041666666664</v>
      </c>
    </row>
    <row r="2945" spans="1:8" s="5" customFormat="1" x14ac:dyDescent="0.25">
      <c r="A2945" s="5" t="s">
        <v>5414</v>
      </c>
      <c r="B2945" s="5" t="s">
        <v>5389</v>
      </c>
      <c r="E2945" s="5" t="s">
        <v>2</v>
      </c>
      <c r="F2945" s="6">
        <v>36</v>
      </c>
      <c r="G2945" s="6">
        <v>25.2</v>
      </c>
      <c r="H2945" s="7">
        <f>VLOOKUP(A2945,[1]Sheet!$A:$I,9,FALSE)</f>
        <v>45566.041666666664</v>
      </c>
    </row>
    <row r="2946" spans="1:8" s="5" customFormat="1" x14ac:dyDescent="0.25">
      <c r="A2946" s="5" t="s">
        <v>5415</v>
      </c>
      <c r="B2946" s="5" t="s">
        <v>5416</v>
      </c>
      <c r="D2946" s="5" t="str">
        <f>VLOOKUP(A2946,[2]Sheet!$A:$C,3,FALSE)</f>
        <v>Rubber belt winter wide</v>
      </c>
      <c r="E2946" s="5" t="s">
        <v>2</v>
      </c>
      <c r="F2946" s="6">
        <v>3848</v>
      </c>
      <c r="G2946" s="6">
        <v>2693.6</v>
      </c>
      <c r="H2946" s="7">
        <f>VLOOKUP(A2946,[1]Sheet!$A:$I,9,FALSE)</f>
        <v>45566.041666666664</v>
      </c>
    </row>
    <row r="2947" spans="1:8" s="5" customFormat="1" x14ac:dyDescent="0.25">
      <c r="A2947" s="5" t="s">
        <v>5417</v>
      </c>
      <c r="B2947" s="5" t="s">
        <v>5418</v>
      </c>
      <c r="D2947" s="5" t="str">
        <f>VLOOKUP(A2947,[2]Sheet!$A:$C,3,FALSE)</f>
        <v>Rubber belt winter</v>
      </c>
      <c r="E2947" s="5" t="s">
        <v>2</v>
      </c>
      <c r="F2947" s="6">
        <v>4130</v>
      </c>
      <c r="G2947" s="6">
        <v>3717</v>
      </c>
      <c r="H2947" s="7">
        <f>VLOOKUP(A2947,[1]Sheet!$A:$I,9,FALSE)</f>
        <v>45721</v>
      </c>
    </row>
    <row r="2948" spans="1:8" s="5" customFormat="1" x14ac:dyDescent="0.25">
      <c r="A2948" s="5" t="s">
        <v>5419</v>
      </c>
      <c r="B2948" s="5" t="s">
        <v>5420</v>
      </c>
      <c r="E2948" s="5" t="s">
        <v>2</v>
      </c>
      <c r="F2948" s="6">
        <v>651</v>
      </c>
      <c r="G2948" s="6">
        <v>455.7</v>
      </c>
      <c r="H2948" s="7">
        <f>VLOOKUP(A2948,[1]Sheet!$A:$I,9,FALSE)</f>
        <v>45566.041666666664</v>
      </c>
    </row>
    <row r="2949" spans="1:8" s="5" customFormat="1" x14ac:dyDescent="0.25">
      <c r="A2949" s="5" t="s">
        <v>5421</v>
      </c>
      <c r="B2949" s="5" t="s">
        <v>5422</v>
      </c>
      <c r="E2949" s="5" t="s">
        <v>2</v>
      </c>
      <c r="F2949" s="6">
        <v>1881</v>
      </c>
      <c r="G2949" s="6">
        <v>1316.6999999999998</v>
      </c>
      <c r="H2949" s="7">
        <f>VLOOKUP(A2949,[1]Sheet!$A:$I,9,FALSE)</f>
        <v>45566.041666666664</v>
      </c>
    </row>
    <row r="2950" spans="1:8" s="5" customFormat="1" x14ac:dyDescent="0.25">
      <c r="A2950" s="5" t="s">
        <v>5423</v>
      </c>
      <c r="B2950" s="5" t="s">
        <v>5424</v>
      </c>
      <c r="E2950" s="5" t="s">
        <v>2</v>
      </c>
      <c r="F2950" s="6">
        <v>1337</v>
      </c>
      <c r="G2950" s="6">
        <v>935.9</v>
      </c>
      <c r="H2950" s="7">
        <f>VLOOKUP(A2950,[1]Sheet!$A:$I,9,FALSE)</f>
        <v>45566.041666666664</v>
      </c>
    </row>
    <row r="2951" spans="1:8" s="5" customFormat="1" x14ac:dyDescent="0.25">
      <c r="A2951" s="5" t="s">
        <v>5425</v>
      </c>
      <c r="B2951" s="5" t="s">
        <v>5426</v>
      </c>
      <c r="E2951" s="5" t="s">
        <v>2</v>
      </c>
      <c r="F2951" s="6">
        <v>1520</v>
      </c>
      <c r="G2951" s="6">
        <v>1064</v>
      </c>
      <c r="H2951" s="7">
        <f>VLOOKUP(A2951,[1]Sheet!$A:$I,9,FALSE)</f>
        <v>45566.041666666664</v>
      </c>
    </row>
    <row r="2952" spans="1:8" s="5" customFormat="1" x14ac:dyDescent="0.25">
      <c r="A2952" s="5" t="s">
        <v>5427</v>
      </c>
      <c r="B2952" s="5" t="s">
        <v>5428</v>
      </c>
      <c r="E2952" s="5" t="s">
        <v>2</v>
      </c>
      <c r="F2952" s="6">
        <v>29</v>
      </c>
      <c r="G2952" s="6">
        <v>20.299999999999997</v>
      </c>
      <c r="H2952" s="7">
        <f>VLOOKUP(A2952,[1]Sheet!$A:$I,9,FALSE)</f>
        <v>45566.041666666664</v>
      </c>
    </row>
    <row r="2953" spans="1:8" s="5" customFormat="1" x14ac:dyDescent="0.25">
      <c r="A2953" s="5" t="s">
        <v>5429</v>
      </c>
      <c r="B2953" s="5" t="s">
        <v>199</v>
      </c>
      <c r="E2953" s="5" t="s">
        <v>2</v>
      </c>
      <c r="F2953" s="6">
        <v>225</v>
      </c>
      <c r="G2953" s="6">
        <v>157.5</v>
      </c>
      <c r="H2953" s="7">
        <f>VLOOKUP(A2953,[1]Sheet!$A:$I,9,FALSE)</f>
        <v>45566.041666666664</v>
      </c>
    </row>
    <row r="2954" spans="1:8" s="5" customFormat="1" x14ac:dyDescent="0.25">
      <c r="A2954" s="5" t="s">
        <v>5430</v>
      </c>
      <c r="B2954" s="5" t="s">
        <v>5431</v>
      </c>
      <c r="E2954" s="5" t="s">
        <v>2</v>
      </c>
      <c r="F2954" s="6">
        <v>21</v>
      </c>
      <c r="G2954" s="6">
        <v>14.7</v>
      </c>
      <c r="H2954" s="7">
        <f>VLOOKUP(A2954,[1]Sheet!$A:$I,9,FALSE)</f>
        <v>45566.041666666664</v>
      </c>
    </row>
    <row r="2955" spans="1:8" s="5" customFormat="1" x14ac:dyDescent="0.25">
      <c r="A2955" s="5" t="s">
        <v>5432</v>
      </c>
      <c r="B2955" s="5" t="s">
        <v>5433</v>
      </c>
      <c r="E2955" s="5" t="s">
        <v>2</v>
      </c>
      <c r="F2955" s="6">
        <v>38</v>
      </c>
      <c r="G2955" s="6">
        <v>26.599999999999998</v>
      </c>
      <c r="H2955" s="7">
        <f>VLOOKUP(A2955,[1]Sheet!$A:$I,9,FALSE)</f>
        <v>45566.041666666664</v>
      </c>
    </row>
    <row r="2956" spans="1:8" s="5" customFormat="1" x14ac:dyDescent="0.25">
      <c r="A2956" s="5" t="s">
        <v>5434</v>
      </c>
      <c r="B2956" s="5" t="s">
        <v>5435</v>
      </c>
      <c r="E2956" s="5" t="s">
        <v>2</v>
      </c>
      <c r="F2956" s="6">
        <v>41</v>
      </c>
      <c r="G2956" s="6">
        <v>28.7</v>
      </c>
      <c r="H2956" s="7">
        <f>VLOOKUP(A2956,[1]Sheet!$A:$I,9,FALSE)</f>
        <v>45566.041666666664</v>
      </c>
    </row>
    <row r="2957" spans="1:8" s="5" customFormat="1" x14ac:dyDescent="0.25">
      <c r="A2957" s="5" t="s">
        <v>5436</v>
      </c>
      <c r="B2957" s="5" t="s">
        <v>5437</v>
      </c>
      <c r="E2957" s="5" t="s">
        <v>2</v>
      </c>
      <c r="F2957" s="6">
        <v>13</v>
      </c>
      <c r="G2957" s="6">
        <v>9.1</v>
      </c>
      <c r="H2957" s="7">
        <f>VLOOKUP(A2957,[1]Sheet!$A:$I,9,FALSE)</f>
        <v>45457.041666666664</v>
      </c>
    </row>
    <row r="2958" spans="1:8" s="5" customFormat="1" x14ac:dyDescent="0.25">
      <c r="A2958" s="5" t="s">
        <v>5438</v>
      </c>
      <c r="B2958" s="5" t="s">
        <v>239</v>
      </c>
      <c r="E2958" s="5" t="s">
        <v>2</v>
      </c>
      <c r="F2958" s="6">
        <v>110</v>
      </c>
      <c r="G2958" s="6">
        <v>77</v>
      </c>
      <c r="H2958" s="7">
        <f>VLOOKUP(A2958,[1]Sheet!$A:$I,9,FALSE)</f>
        <v>45566.041666666664</v>
      </c>
    </row>
    <row r="2959" spans="1:8" s="5" customFormat="1" x14ac:dyDescent="0.25">
      <c r="A2959" s="5" t="s">
        <v>5439</v>
      </c>
      <c r="B2959" s="5" t="s">
        <v>5440</v>
      </c>
      <c r="E2959" s="5" t="s">
        <v>2</v>
      </c>
      <c r="F2959" s="6">
        <v>3768</v>
      </c>
      <c r="G2959" s="6">
        <v>2637.6</v>
      </c>
      <c r="H2959" s="7">
        <f>VLOOKUP(A2959,[1]Sheet!$A:$I,9,FALSE)</f>
        <v>45566.041666666664</v>
      </c>
    </row>
    <row r="2960" spans="1:8" x14ac:dyDescent="0.25">
      <c r="A2960" s="5" t="s">
        <v>5441</v>
      </c>
      <c r="B2960" s="5" t="s">
        <v>580</v>
      </c>
      <c r="C2960" s="5"/>
      <c r="D2960" s="5"/>
      <c r="E2960" s="5" t="s">
        <v>2</v>
      </c>
      <c r="F2960" s="6">
        <v>65</v>
      </c>
      <c r="G2960" s="6">
        <v>45.5</v>
      </c>
      <c r="H2960" s="7">
        <f>VLOOKUP(A2960,[1]Sheet!$A:$I,9,FALSE)</f>
        <v>45566.041666666664</v>
      </c>
    </row>
    <row r="2961" spans="1:8" s="5" customFormat="1" x14ac:dyDescent="0.25">
      <c r="A2961" s="5" t="s">
        <v>5442</v>
      </c>
      <c r="B2961" s="5" t="s">
        <v>5443</v>
      </c>
      <c r="E2961" s="5" t="s">
        <v>2</v>
      </c>
      <c r="F2961" s="6">
        <v>5350</v>
      </c>
      <c r="G2961" s="6">
        <v>4280</v>
      </c>
      <c r="H2961" s="7">
        <f>VLOOKUP(A2961,[1]Sheet!$A:$I,9,FALSE)</f>
        <v>45566.041666666664</v>
      </c>
    </row>
    <row r="2962" spans="1:8" s="5" customFormat="1" x14ac:dyDescent="0.25">
      <c r="A2962" s="5" t="s">
        <v>5444</v>
      </c>
      <c r="B2962" s="5" t="s">
        <v>5445</v>
      </c>
      <c r="E2962" s="5" t="s">
        <v>2</v>
      </c>
      <c r="F2962" s="6">
        <v>707</v>
      </c>
      <c r="G2962" s="6">
        <v>494.9</v>
      </c>
      <c r="H2962" s="7">
        <f>VLOOKUP(A2962,[1]Sheet!$A:$I,9,FALSE)</f>
        <v>45566.041666666664</v>
      </c>
    </row>
    <row r="2963" spans="1:8" s="5" customFormat="1" x14ac:dyDescent="0.25">
      <c r="A2963" s="5" t="s">
        <v>5446</v>
      </c>
      <c r="B2963" s="5" t="s">
        <v>5447</v>
      </c>
      <c r="E2963" s="5" t="s">
        <v>2</v>
      </c>
      <c r="F2963" s="6">
        <v>967</v>
      </c>
      <c r="G2963" s="6">
        <v>676.9</v>
      </c>
      <c r="H2963" s="7">
        <f>VLOOKUP(A2963,[1]Sheet!$A:$I,9,FALSE)</f>
        <v>45566.041666666664</v>
      </c>
    </row>
    <row r="2964" spans="1:8" s="5" customFormat="1" x14ac:dyDescent="0.25">
      <c r="A2964" s="5" t="s">
        <v>5448</v>
      </c>
      <c r="B2964" s="5" t="s">
        <v>98</v>
      </c>
      <c r="E2964" s="5" t="s">
        <v>2</v>
      </c>
      <c r="F2964" s="6">
        <v>91</v>
      </c>
      <c r="G2964" s="6">
        <v>63.699999999999996</v>
      </c>
      <c r="H2964" s="7">
        <f>VLOOKUP(A2964,[1]Sheet!$A:$I,9,FALSE)</f>
        <v>45566.041666666664</v>
      </c>
    </row>
    <row r="2965" spans="1:8" s="5" customFormat="1" x14ac:dyDescent="0.25">
      <c r="A2965" s="5" t="s">
        <v>5449</v>
      </c>
      <c r="B2965" s="5" t="s">
        <v>5450</v>
      </c>
      <c r="E2965" s="5" t="s">
        <v>2</v>
      </c>
      <c r="F2965" s="6">
        <v>74</v>
      </c>
      <c r="G2965" s="6">
        <v>51.8</v>
      </c>
      <c r="H2965" s="7">
        <f>VLOOKUP(A2965,[1]Sheet!$A:$I,9,FALSE)</f>
        <v>45566.041666666664</v>
      </c>
    </row>
    <row r="2966" spans="1:8" s="5" customFormat="1" x14ac:dyDescent="0.25">
      <c r="A2966" s="5" t="s">
        <v>5451</v>
      </c>
      <c r="B2966" s="5" t="s">
        <v>5452</v>
      </c>
      <c r="D2966" s="5" t="str">
        <f>VLOOKUP(A2966,[2]Sheet!$A:$C,3,FALSE)</f>
        <v>Hub casing trailer 1020-2020</v>
      </c>
      <c r="E2966" s="5" t="s">
        <v>2</v>
      </c>
      <c r="F2966" s="6">
        <v>98</v>
      </c>
      <c r="G2966" s="6">
        <v>78.400000000000006</v>
      </c>
      <c r="H2966" s="7">
        <f>VLOOKUP(A2966,[1]Sheet!$A:$I,9,FALSE)</f>
        <v>45811.041666666664</v>
      </c>
    </row>
    <row r="2967" spans="1:8" x14ac:dyDescent="0.25">
      <c r="A2967" s="5" t="s">
        <v>5453</v>
      </c>
      <c r="B2967" s="5" t="s">
        <v>5454</v>
      </c>
      <c r="C2967" s="5"/>
      <c r="D2967" s="5"/>
      <c r="E2967" s="5" t="s">
        <v>2</v>
      </c>
      <c r="F2967" s="6">
        <v>3094</v>
      </c>
      <c r="G2967" s="6">
        <v>2475.2000000000003</v>
      </c>
      <c r="H2967" s="7">
        <f>VLOOKUP(A2967,[1]Sheet!$A:$I,9,FALSE)</f>
        <v>45566.041666666664</v>
      </c>
    </row>
    <row r="2968" spans="1:8" s="5" customFormat="1" x14ac:dyDescent="0.25">
      <c r="A2968" s="5" t="s">
        <v>5455</v>
      </c>
      <c r="B2968" s="5" t="s">
        <v>5456</v>
      </c>
      <c r="E2968" s="5" t="s">
        <v>2</v>
      </c>
      <c r="F2968" s="6">
        <v>3094</v>
      </c>
      <c r="G2968" s="6">
        <v>2475.2000000000003</v>
      </c>
      <c r="H2968" s="7">
        <f>VLOOKUP(A2968,[1]Sheet!$A:$I,9,FALSE)</f>
        <v>45566.041666666664</v>
      </c>
    </row>
    <row r="2969" spans="1:8" s="5" customFormat="1" x14ac:dyDescent="0.25">
      <c r="A2969" s="5" t="s">
        <v>5457</v>
      </c>
      <c r="B2969" s="5" t="s">
        <v>5458</v>
      </c>
      <c r="E2969" s="5" t="s">
        <v>2</v>
      </c>
      <c r="F2969" s="6">
        <v>712</v>
      </c>
      <c r="G2969" s="6">
        <v>498.4</v>
      </c>
      <c r="H2969" s="7">
        <f>VLOOKUP(A2969,[1]Sheet!$A:$I,9,FALSE)</f>
        <v>45566.041666666664</v>
      </c>
    </row>
    <row r="2970" spans="1:8" s="5" customFormat="1" x14ac:dyDescent="0.25">
      <c r="A2970" s="5" t="s">
        <v>5459</v>
      </c>
      <c r="B2970" s="5" t="s">
        <v>5300</v>
      </c>
      <c r="E2970" s="5" t="s">
        <v>2</v>
      </c>
      <c r="F2970" s="6">
        <v>324</v>
      </c>
      <c r="G2970" s="6">
        <v>226.79999999999998</v>
      </c>
      <c r="H2970" s="7">
        <f>VLOOKUP(A2970,[1]Sheet!$A:$I,9,FALSE)</f>
        <v>45566.041666666664</v>
      </c>
    </row>
    <row r="2971" spans="1:8" s="5" customFormat="1" x14ac:dyDescent="0.25">
      <c r="A2971" s="5" t="s">
        <v>5460</v>
      </c>
      <c r="B2971" s="5" t="s">
        <v>418</v>
      </c>
      <c r="E2971" s="5" t="s">
        <v>2</v>
      </c>
      <c r="F2971" s="6">
        <v>347</v>
      </c>
      <c r="G2971" s="6">
        <v>242.89999999999998</v>
      </c>
      <c r="H2971" s="7">
        <f>VLOOKUP(A2971,[1]Sheet!$A:$I,9,FALSE)</f>
        <v>45566.041666666664</v>
      </c>
    </row>
    <row r="2972" spans="1:8" s="5" customFormat="1" x14ac:dyDescent="0.25">
      <c r="A2972" s="5" t="s">
        <v>5461</v>
      </c>
      <c r="B2972" s="5" t="s">
        <v>5462</v>
      </c>
      <c r="E2972" s="5" t="s">
        <v>2</v>
      </c>
      <c r="F2972" s="6">
        <v>2548</v>
      </c>
      <c r="G2972" s="6">
        <v>2293.2000000000003</v>
      </c>
      <c r="H2972" s="7">
        <f>VLOOKUP(A2972,[1]Sheet!$A:$I,9,FALSE)</f>
        <v>45566.041666666664</v>
      </c>
    </row>
    <row r="2973" spans="1:8" s="5" customFormat="1" x14ac:dyDescent="0.25">
      <c r="A2973" s="1" t="s">
        <v>5463</v>
      </c>
      <c r="B2973" s="1" t="s">
        <v>9477</v>
      </c>
      <c r="C2973" s="2" t="s">
        <v>9478</v>
      </c>
      <c r="D2973" s="1" t="s">
        <v>9479</v>
      </c>
      <c r="E2973" s="1" t="s">
        <v>2</v>
      </c>
      <c r="F2973" s="8">
        <v>14920</v>
      </c>
      <c r="G2973" s="3">
        <v>13428</v>
      </c>
      <c r="H2973" s="9">
        <v>45911</v>
      </c>
    </row>
    <row r="2974" spans="1:8" s="5" customFormat="1" x14ac:dyDescent="0.25">
      <c r="A2974" s="5" t="s">
        <v>5464</v>
      </c>
      <c r="B2974" s="5" t="s">
        <v>5465</v>
      </c>
      <c r="D2974" s="5" t="str">
        <f>VLOOKUP(A2974,[2]Sheet!$A:$C,3,FALSE)</f>
        <v>Track trailer 1000-2020</v>
      </c>
      <c r="E2974" s="5" t="s">
        <v>2</v>
      </c>
      <c r="F2974" s="6">
        <v>13977</v>
      </c>
      <c r="G2974" s="6">
        <v>12579.300000000001</v>
      </c>
      <c r="H2974" s="7">
        <f>VLOOKUP(A2974,[1]Sheet!$A:$I,9,FALSE)</f>
        <v>45566.041666666664</v>
      </c>
    </row>
    <row r="2975" spans="1:8" s="5" customFormat="1" x14ac:dyDescent="0.25">
      <c r="A2975" s="5" t="s">
        <v>5466</v>
      </c>
      <c r="B2975" s="5" t="s">
        <v>5467</v>
      </c>
      <c r="D2975" s="5" t="str">
        <f>VLOOKUP(A2975,[2]Sheet!$A:$C,3,FALSE)</f>
        <v>Rubber belt trailer 1020-2020</v>
      </c>
      <c r="E2975" s="5" t="s">
        <v>2</v>
      </c>
      <c r="F2975" s="6">
        <v>1620</v>
      </c>
      <c r="G2975" s="6">
        <v>1539</v>
      </c>
      <c r="H2975" s="7">
        <f>VLOOKUP(A2975,[1]Sheet!$A:$I,9,FALSE)</f>
        <v>45880.041666666664</v>
      </c>
    </row>
    <row r="2976" spans="1:8" s="5" customFormat="1" x14ac:dyDescent="0.25">
      <c r="A2976" s="5" t="s">
        <v>5468</v>
      </c>
      <c r="B2976" s="5" t="s">
        <v>5469</v>
      </c>
      <c r="D2976" s="5" t="str">
        <f>VLOOKUP(A2976,[2]Sheet!$A:$C,3,FALSE)</f>
        <v>Rubber belt trailer 1020-2020</v>
      </c>
      <c r="E2976" s="5" t="s">
        <v>2</v>
      </c>
      <c r="F2976" s="6">
        <v>1990</v>
      </c>
      <c r="G2976" s="6">
        <v>1890.5</v>
      </c>
      <c r="H2976" s="7">
        <f>VLOOKUP(A2976,[1]Sheet!$A:$I,9,FALSE)</f>
        <v>45566.041666666664</v>
      </c>
    </row>
    <row r="2977" spans="1:8" s="5" customFormat="1" x14ac:dyDescent="0.25">
      <c r="A2977" s="5" t="s">
        <v>5470</v>
      </c>
      <c r="B2977" s="5" t="s">
        <v>5471</v>
      </c>
      <c r="D2977" s="5" t="str">
        <f>VLOOKUP(A2977,[2]Sheet!$A:$C,3,FALSE)</f>
        <v>Repair joint winter</v>
      </c>
      <c r="E2977" s="5" t="s">
        <v>2</v>
      </c>
      <c r="F2977" s="6">
        <v>338</v>
      </c>
      <c r="G2977" s="6">
        <v>236.6</v>
      </c>
      <c r="H2977" s="7">
        <f>VLOOKUP(A2977,[1]Sheet!$A:$I,9,FALSE)</f>
        <v>45566.041666666664</v>
      </c>
    </row>
    <row r="2978" spans="1:8" s="5" customFormat="1" x14ac:dyDescent="0.25">
      <c r="A2978" s="5" t="s">
        <v>5472</v>
      </c>
      <c r="B2978" s="5" t="s">
        <v>5473</v>
      </c>
      <c r="D2978" s="5" t="str">
        <f>VLOOKUP(A2978,[2]Sheet!$A:$C,3,FALSE)</f>
        <v>Repair joint winter wide</v>
      </c>
      <c r="E2978" s="5" t="s">
        <v>2</v>
      </c>
      <c r="F2978" s="6">
        <v>380</v>
      </c>
      <c r="G2978" s="6">
        <v>304</v>
      </c>
      <c r="H2978" s="7">
        <f>VLOOKUP(A2978,[1]Sheet!$A:$I,9,FALSE)</f>
        <v>45566.041666666664</v>
      </c>
    </row>
    <row r="2979" spans="1:8" s="5" customFormat="1" x14ac:dyDescent="0.25">
      <c r="A2979" s="5" t="s">
        <v>5474</v>
      </c>
      <c r="B2979" s="5" t="s">
        <v>5475</v>
      </c>
      <c r="D2979" s="5" t="str">
        <f>VLOOKUP(A2979,[2]Sheet!$A:$C,3,FALSE)</f>
        <v>Repare joint track standard Terri</v>
      </c>
      <c r="E2979" s="5" t="s">
        <v>2</v>
      </c>
      <c r="F2979" s="6">
        <v>616</v>
      </c>
      <c r="G2979" s="6">
        <v>492.8</v>
      </c>
      <c r="H2979" s="7">
        <f>VLOOKUP(A2979,[1]Sheet!$A:$I,9,FALSE)</f>
        <v>45776.041666666664</v>
      </c>
    </row>
    <row r="2980" spans="1:8" s="5" customFormat="1" ht="30" x14ac:dyDescent="0.25">
      <c r="A2980" s="1" t="s">
        <v>5476</v>
      </c>
      <c r="B2980" s="1" t="s">
        <v>5477</v>
      </c>
      <c r="C2980" s="2" t="s">
        <v>5478</v>
      </c>
      <c r="D2980" s="1" t="str">
        <f>VLOOKUP(A2980,[2]Sheet!$A:$C,3,FALSE)</f>
        <v>Track Terri standard</v>
      </c>
      <c r="E2980" s="1" t="s">
        <v>2</v>
      </c>
      <c r="F2980" s="8">
        <v>30140</v>
      </c>
      <c r="G2980" s="3">
        <v>27126</v>
      </c>
      <c r="H2980" s="9">
        <v>45911</v>
      </c>
    </row>
    <row r="2981" spans="1:8" s="5" customFormat="1" x14ac:dyDescent="0.25">
      <c r="A2981" s="5" t="s">
        <v>5480</v>
      </c>
      <c r="B2981" s="5" t="s">
        <v>5481</v>
      </c>
      <c r="E2981" s="5" t="s">
        <v>2</v>
      </c>
      <c r="F2981" s="6">
        <v>68</v>
      </c>
      <c r="G2981" s="6">
        <v>47.599999999999994</v>
      </c>
      <c r="H2981" s="7">
        <f>VLOOKUP(A2981,[1]Sheet!$A:$I,9,FALSE)</f>
        <v>45566.041666666664</v>
      </c>
    </row>
    <row r="2982" spans="1:8" x14ac:dyDescent="0.25">
      <c r="A2982" s="5" t="s">
        <v>5482</v>
      </c>
      <c r="B2982" s="5" t="s">
        <v>5483</v>
      </c>
      <c r="C2982" s="5"/>
      <c r="D2982" s="5" t="str">
        <f>VLOOKUP(A2982,[2]Sheet!$A:$C,3,FALSE)</f>
        <v>Track winter 510 mm</v>
      </c>
      <c r="E2982" s="5" t="s">
        <v>2</v>
      </c>
      <c r="F2982" s="6">
        <v>32499</v>
      </c>
      <c r="G2982" s="6">
        <v>29249.100000000002</v>
      </c>
      <c r="H2982" s="7">
        <f>VLOOKUP(A2982,[1]Sheet!$A:$I,9,FALSE)</f>
        <v>45796.041666666664</v>
      </c>
    </row>
    <row r="2983" spans="1:8" s="5" customFormat="1" x14ac:dyDescent="0.25">
      <c r="A2983" s="5" t="s">
        <v>5484</v>
      </c>
      <c r="B2983" s="5" t="s">
        <v>5485</v>
      </c>
      <c r="D2983" s="5" t="str">
        <f>VLOOKUP(A2983,[2]Sheet!$A:$C,3,FALSE)</f>
        <v>Track winter 675 mm right</v>
      </c>
      <c r="E2983" s="5" t="s">
        <v>2</v>
      </c>
      <c r="F2983" s="6">
        <v>27305</v>
      </c>
      <c r="G2983" s="6">
        <v>24574.5</v>
      </c>
      <c r="H2983" s="7">
        <f>VLOOKUP(A2983,[1]Sheet!$A:$I,9,FALSE)</f>
        <v>45566.041666666664</v>
      </c>
    </row>
    <row r="2984" spans="1:8" s="5" customFormat="1" x14ac:dyDescent="0.25">
      <c r="A2984" s="5" t="s">
        <v>5486</v>
      </c>
      <c r="B2984" s="5" t="s">
        <v>5487</v>
      </c>
      <c r="D2984" s="5" t="str">
        <f>VLOOKUP(A2984,[2]Sheet!$A:$C,3,FALSE)</f>
        <v>Track winter 675 mm left</v>
      </c>
      <c r="E2984" s="5" t="s">
        <v>2</v>
      </c>
      <c r="F2984" s="6">
        <v>27305</v>
      </c>
      <c r="G2984" s="6">
        <v>24574.5</v>
      </c>
      <c r="H2984" s="7">
        <f>VLOOKUP(A2984,[1]Sheet!$A:$I,9,FALSE)</f>
        <v>45566.041666666664</v>
      </c>
    </row>
    <row r="2985" spans="1:8" s="5" customFormat="1" x14ac:dyDescent="0.25">
      <c r="A2985" s="5" t="s">
        <v>5488</v>
      </c>
      <c r="B2985" s="5" t="s">
        <v>5489</v>
      </c>
      <c r="D2985" s="5" t="str">
        <f>VLOOKUP(A2985,[2]Sheet!$A:$C,3,FALSE)</f>
        <v>Bar track winter 675 mm right</v>
      </c>
      <c r="E2985" s="5" t="s">
        <v>2</v>
      </c>
      <c r="F2985" s="6">
        <v>168</v>
      </c>
      <c r="G2985" s="6">
        <v>134.4</v>
      </c>
      <c r="H2985" s="7">
        <f>VLOOKUP(A2985,[1]Sheet!$A:$I,9,FALSE)</f>
        <v>45566.041666666664</v>
      </c>
    </row>
    <row r="2986" spans="1:8" s="5" customFormat="1" x14ac:dyDescent="0.25">
      <c r="A2986" s="5" t="s">
        <v>5490</v>
      </c>
      <c r="B2986" s="5" t="s">
        <v>5491</v>
      </c>
      <c r="D2986" s="5" t="str">
        <f>VLOOKUP(A2986,[2]Sheet!$A:$C,3,FALSE)</f>
        <v>Bar track winter 675 mm left</v>
      </c>
      <c r="E2986" s="5" t="s">
        <v>2</v>
      </c>
      <c r="F2986" s="6">
        <v>168</v>
      </c>
      <c r="G2986" s="6">
        <v>134.4</v>
      </c>
      <c r="H2986" s="7">
        <f>VLOOKUP(A2986,[1]Sheet!$A:$I,9,FALSE)</f>
        <v>45566.041666666664</v>
      </c>
    </row>
    <row r="2987" spans="1:8" s="5" customFormat="1" x14ac:dyDescent="0.25">
      <c r="A2987" s="5" t="s">
        <v>5492</v>
      </c>
      <c r="B2987" s="5" t="s">
        <v>5493</v>
      </c>
      <c r="E2987" s="5" t="s">
        <v>2</v>
      </c>
      <c r="F2987" s="6">
        <v>6</v>
      </c>
      <c r="G2987" s="6">
        <v>4.1999999999999993</v>
      </c>
      <c r="H2987" s="7">
        <f>VLOOKUP(A2987,[1]Sheet!$A:$I,9,FALSE)</f>
        <v>45457.041666666664</v>
      </c>
    </row>
    <row r="2988" spans="1:8" s="5" customFormat="1" x14ac:dyDescent="0.25">
      <c r="A2988" s="5" t="s">
        <v>5494</v>
      </c>
      <c r="B2988" s="5" t="s">
        <v>128</v>
      </c>
      <c r="E2988" s="5" t="s">
        <v>2</v>
      </c>
      <c r="F2988" s="6">
        <v>650</v>
      </c>
      <c r="G2988" s="6">
        <v>520</v>
      </c>
      <c r="H2988" s="7">
        <f>VLOOKUP(A2988,[1]Sheet!$A:$I,9,FALSE)</f>
        <v>45734</v>
      </c>
    </row>
    <row r="2989" spans="1:8" s="5" customFormat="1" x14ac:dyDescent="0.25">
      <c r="A2989" s="5" t="s">
        <v>5495</v>
      </c>
      <c r="B2989" s="5" t="s">
        <v>5496</v>
      </c>
      <c r="E2989" s="5" t="s">
        <v>2</v>
      </c>
      <c r="F2989" s="6">
        <v>2339</v>
      </c>
      <c r="G2989" s="6">
        <v>2105.1</v>
      </c>
      <c r="H2989" s="7">
        <f>VLOOKUP(A2989,[1]Sheet!$A:$I,9,FALSE)</f>
        <v>45566.041666666664</v>
      </c>
    </row>
    <row r="2990" spans="1:8" s="5" customFormat="1" x14ac:dyDescent="0.25">
      <c r="A2990" s="5" t="s">
        <v>5497</v>
      </c>
      <c r="B2990" s="5" t="s">
        <v>128</v>
      </c>
      <c r="E2990" s="5" t="s">
        <v>2</v>
      </c>
      <c r="F2990" s="6">
        <v>219</v>
      </c>
      <c r="G2990" s="6">
        <v>153.29999999999998</v>
      </c>
      <c r="H2990" s="7">
        <f>VLOOKUP(A2990,[1]Sheet!$A:$I,9,FALSE)</f>
        <v>45566.041666666664</v>
      </c>
    </row>
    <row r="2991" spans="1:8" s="5" customFormat="1" x14ac:dyDescent="0.25">
      <c r="A2991" s="5" t="s">
        <v>5498</v>
      </c>
      <c r="B2991" s="5" t="s">
        <v>5337</v>
      </c>
      <c r="E2991" s="5" t="s">
        <v>2</v>
      </c>
      <c r="F2991" s="6">
        <v>307</v>
      </c>
      <c r="G2991" s="6">
        <v>214.89999999999998</v>
      </c>
      <c r="H2991" s="7">
        <f>VLOOKUP(A2991,[1]Sheet!$A:$I,9,FALSE)</f>
        <v>45566.041666666664</v>
      </c>
    </row>
    <row r="2992" spans="1:8" s="5" customFormat="1" x14ac:dyDescent="0.25">
      <c r="A2992" s="5" t="s">
        <v>5499</v>
      </c>
      <c r="B2992" s="5" t="s">
        <v>5500</v>
      </c>
      <c r="E2992" s="5" t="s">
        <v>2</v>
      </c>
      <c r="F2992" s="6">
        <v>48</v>
      </c>
      <c r="G2992" s="6">
        <v>33.599999999999994</v>
      </c>
      <c r="H2992" s="7">
        <f>VLOOKUP(A2992,[1]Sheet!$A:$I,9,FALSE)</f>
        <v>45566.041666666664</v>
      </c>
    </row>
    <row r="2993" spans="1:8" s="5" customFormat="1" x14ac:dyDescent="0.25">
      <c r="A2993" s="5" t="s">
        <v>5501</v>
      </c>
      <c r="B2993" s="5" t="s">
        <v>212</v>
      </c>
      <c r="E2993" s="5" t="s">
        <v>2</v>
      </c>
      <c r="F2993" s="6">
        <v>346</v>
      </c>
      <c r="G2993" s="6">
        <v>242.2</v>
      </c>
      <c r="H2993" s="7">
        <f>VLOOKUP(A2993,[1]Sheet!$A:$I,9,FALSE)</f>
        <v>45566.041666666664</v>
      </c>
    </row>
    <row r="2994" spans="1:8" s="5" customFormat="1" x14ac:dyDescent="0.25">
      <c r="A2994" s="5" t="s">
        <v>5502</v>
      </c>
      <c r="B2994" s="5" t="s">
        <v>5503</v>
      </c>
      <c r="D2994" s="5" t="str">
        <f>VLOOKUP(A2994,[2]Sheet!$A:$C,3,FALSE)</f>
        <v>Drive shaft 1020 excl.flange</v>
      </c>
      <c r="E2994" s="5" t="s">
        <v>2</v>
      </c>
      <c r="F2994" s="6">
        <v>4488</v>
      </c>
      <c r="G2994" s="6">
        <v>3590.4</v>
      </c>
      <c r="H2994" s="7">
        <f>VLOOKUP(A2994,[1]Sheet!$A:$I,9,FALSE)</f>
        <v>45664</v>
      </c>
    </row>
    <row r="2995" spans="1:8" s="5" customFormat="1" x14ac:dyDescent="0.25">
      <c r="A2995" s="1" t="s">
        <v>5504</v>
      </c>
      <c r="B2995" s="1" t="s">
        <v>5505</v>
      </c>
      <c r="C2995" s="2"/>
      <c r="D2995" s="1" t="s">
        <v>9480</v>
      </c>
      <c r="E2995" s="1" t="s">
        <v>2</v>
      </c>
      <c r="F2995" s="8">
        <v>8495</v>
      </c>
      <c r="G2995" s="3">
        <v>7645.5</v>
      </c>
      <c r="H2995" s="9">
        <v>45916</v>
      </c>
    </row>
    <row r="2996" spans="1:8" s="5" customFormat="1" x14ac:dyDescent="0.25">
      <c r="A2996" s="5" t="s">
        <v>5506</v>
      </c>
      <c r="B2996" s="5" t="s">
        <v>5507</v>
      </c>
      <c r="E2996" s="5" t="s">
        <v>2</v>
      </c>
      <c r="F2996" s="6">
        <v>603</v>
      </c>
      <c r="G2996" s="6">
        <v>422.09999999999997</v>
      </c>
      <c r="H2996" s="7">
        <f>VLOOKUP(A2996,[1]Sheet!$A:$I,9,FALSE)</f>
        <v>45610</v>
      </c>
    </row>
    <row r="2997" spans="1:8" s="5" customFormat="1" x14ac:dyDescent="0.25">
      <c r="A2997" s="5" t="s">
        <v>5508</v>
      </c>
      <c r="B2997" s="5" t="s">
        <v>5509</v>
      </c>
      <c r="E2997" s="5" t="s">
        <v>2</v>
      </c>
      <c r="F2997" s="6">
        <v>4750</v>
      </c>
      <c r="G2997" s="6">
        <v>4275</v>
      </c>
      <c r="H2997" s="7">
        <f>VLOOKUP(A2997,[1]Sheet!$A:$I,9,FALSE)</f>
        <v>45566.041666666664</v>
      </c>
    </row>
    <row r="2998" spans="1:8" s="5" customFormat="1" x14ac:dyDescent="0.25">
      <c r="A2998" s="5" t="s">
        <v>5510</v>
      </c>
      <c r="B2998" s="5" t="s">
        <v>699</v>
      </c>
      <c r="E2998" s="5" t="s">
        <v>2</v>
      </c>
      <c r="F2998" s="6">
        <v>116</v>
      </c>
      <c r="G2998" s="6">
        <v>81.199999999999989</v>
      </c>
      <c r="H2998" s="7">
        <f>VLOOKUP(A2998,[1]Sheet!$A:$I,9,FALSE)</f>
        <v>45566.041666666664</v>
      </c>
    </row>
    <row r="2999" spans="1:8" s="5" customFormat="1" x14ac:dyDescent="0.25">
      <c r="A2999" s="5" t="s">
        <v>5511</v>
      </c>
      <c r="B2999" s="5" t="s">
        <v>239</v>
      </c>
      <c r="E2999" s="5" t="s">
        <v>2</v>
      </c>
      <c r="F2999" s="6">
        <v>129</v>
      </c>
      <c r="G2999" s="6">
        <v>90.3</v>
      </c>
      <c r="H2999" s="7">
        <f>VLOOKUP(A2999,[1]Sheet!$A:$I,9,FALSE)</f>
        <v>45566.041666666664</v>
      </c>
    </row>
    <row r="3000" spans="1:8" s="5" customFormat="1" x14ac:dyDescent="0.25">
      <c r="A3000" s="5" t="s">
        <v>5512</v>
      </c>
      <c r="B3000" s="5" t="s">
        <v>5437</v>
      </c>
      <c r="E3000" s="5" t="s">
        <v>2</v>
      </c>
      <c r="F3000" s="6">
        <v>15</v>
      </c>
      <c r="G3000" s="6">
        <v>10.5</v>
      </c>
      <c r="H3000" s="7">
        <f>VLOOKUP(A3000,[1]Sheet!$A:$I,9,FALSE)</f>
        <v>45457.041666666664</v>
      </c>
    </row>
    <row r="3001" spans="1:8" s="5" customFormat="1" x14ac:dyDescent="0.25">
      <c r="A3001" s="5" t="s">
        <v>5513</v>
      </c>
      <c r="B3001" s="5" t="s">
        <v>2460</v>
      </c>
      <c r="E3001" s="5" t="s">
        <v>2</v>
      </c>
      <c r="F3001" s="6">
        <v>34</v>
      </c>
      <c r="G3001" s="6">
        <v>23.799999999999997</v>
      </c>
      <c r="H3001" s="7">
        <f>VLOOKUP(A3001,[1]Sheet!$A:$I,9,FALSE)</f>
        <v>45566.041666666664</v>
      </c>
    </row>
    <row r="3002" spans="1:8" s="5" customFormat="1" x14ac:dyDescent="0.25">
      <c r="A3002" s="5" t="s">
        <v>5514</v>
      </c>
      <c r="B3002" s="5" t="s">
        <v>418</v>
      </c>
      <c r="E3002" s="5" t="s">
        <v>2</v>
      </c>
      <c r="F3002" s="6">
        <v>324</v>
      </c>
      <c r="G3002" s="6">
        <v>259.2</v>
      </c>
      <c r="H3002" s="7">
        <f>VLOOKUP(A3002,[1]Sheet!$A:$I,9,FALSE)</f>
        <v>45566.041666666664</v>
      </c>
    </row>
    <row r="3003" spans="1:8" s="5" customFormat="1" x14ac:dyDescent="0.25">
      <c r="A3003" s="5" t="s">
        <v>5515</v>
      </c>
      <c r="B3003" s="5" t="s">
        <v>220</v>
      </c>
      <c r="E3003" s="5" t="s">
        <v>2</v>
      </c>
      <c r="F3003" s="6">
        <v>112</v>
      </c>
      <c r="G3003" s="6">
        <v>78.399999999999991</v>
      </c>
      <c r="H3003" s="7">
        <f>VLOOKUP(A3003,[1]Sheet!$A:$I,9,FALSE)</f>
        <v>45566.041666666664</v>
      </c>
    </row>
    <row r="3004" spans="1:8" s="5" customFormat="1" x14ac:dyDescent="0.25">
      <c r="A3004" s="5" t="s">
        <v>5516</v>
      </c>
      <c r="B3004" s="5" t="s">
        <v>199</v>
      </c>
      <c r="E3004" s="5" t="s">
        <v>2</v>
      </c>
      <c r="F3004" s="6">
        <v>71</v>
      </c>
      <c r="G3004" s="6">
        <v>49.699999999999996</v>
      </c>
      <c r="H3004" s="7">
        <f>VLOOKUP(A3004,[1]Sheet!$A:$I,9,FALSE)</f>
        <v>45566.041666666664</v>
      </c>
    </row>
    <row r="3005" spans="1:8" s="5" customFormat="1" x14ac:dyDescent="0.25">
      <c r="A3005" s="5" t="s">
        <v>5517</v>
      </c>
      <c r="B3005" s="5" t="s">
        <v>511</v>
      </c>
      <c r="E3005" s="5" t="s">
        <v>2</v>
      </c>
      <c r="F3005" s="6">
        <v>79</v>
      </c>
      <c r="G3005" s="6">
        <v>55.3</v>
      </c>
      <c r="H3005" s="7">
        <f>VLOOKUP(A3005,[1]Sheet!$A:$I,9,FALSE)</f>
        <v>45566.041666666664</v>
      </c>
    </row>
    <row r="3006" spans="1:8" s="5" customFormat="1" x14ac:dyDescent="0.25">
      <c r="A3006" s="5" t="s">
        <v>5518</v>
      </c>
      <c r="B3006" s="5" t="s">
        <v>527</v>
      </c>
      <c r="E3006" s="5" t="s">
        <v>2</v>
      </c>
      <c r="F3006" s="6">
        <v>38</v>
      </c>
      <c r="G3006" s="6">
        <v>26.599999999999998</v>
      </c>
      <c r="H3006" s="7">
        <f>VLOOKUP(A3006,[1]Sheet!$A:$I,9,FALSE)</f>
        <v>45566.041666666664</v>
      </c>
    </row>
    <row r="3007" spans="1:8" s="5" customFormat="1" x14ac:dyDescent="0.25">
      <c r="A3007" s="5" t="s">
        <v>5519</v>
      </c>
      <c r="B3007" s="5" t="s">
        <v>5520</v>
      </c>
      <c r="E3007" s="5" t="s">
        <v>2</v>
      </c>
      <c r="F3007" s="6">
        <v>93</v>
      </c>
      <c r="G3007" s="6">
        <v>65.099999999999994</v>
      </c>
      <c r="H3007" s="7">
        <f>VLOOKUP(A3007,[1]Sheet!$A:$I,9,FALSE)</f>
        <v>45566.041666666664</v>
      </c>
    </row>
    <row r="3008" spans="1:8" s="5" customFormat="1" x14ac:dyDescent="0.25">
      <c r="A3008" s="5" t="s">
        <v>5521</v>
      </c>
      <c r="B3008" s="5" t="s">
        <v>5509</v>
      </c>
      <c r="E3008" s="5" t="s">
        <v>2</v>
      </c>
      <c r="F3008" s="6">
        <v>72</v>
      </c>
      <c r="G3008" s="6">
        <v>50.4</v>
      </c>
      <c r="H3008" s="7">
        <f>VLOOKUP(A3008,[1]Sheet!$A:$I,9,FALSE)</f>
        <v>45566.041666666664</v>
      </c>
    </row>
    <row r="3009" spans="1:8" s="5" customFormat="1" x14ac:dyDescent="0.25">
      <c r="A3009" s="5" t="s">
        <v>5522</v>
      </c>
      <c r="B3009" s="5" t="s">
        <v>98</v>
      </c>
      <c r="E3009" s="5" t="s">
        <v>2</v>
      </c>
      <c r="F3009" s="6">
        <v>52</v>
      </c>
      <c r="G3009" s="6">
        <v>36.4</v>
      </c>
      <c r="H3009" s="7">
        <f>VLOOKUP(A3009,[1]Sheet!$A:$I,9,FALSE)</f>
        <v>45566.041666666664</v>
      </c>
    </row>
    <row r="3010" spans="1:8" s="5" customFormat="1" x14ac:dyDescent="0.25">
      <c r="A3010" s="5" t="s">
        <v>5523</v>
      </c>
      <c r="B3010" s="5" t="s">
        <v>5524</v>
      </c>
      <c r="E3010" s="5" t="s">
        <v>2</v>
      </c>
      <c r="F3010" s="6">
        <v>38</v>
      </c>
      <c r="G3010" s="6">
        <v>26.599999999999998</v>
      </c>
      <c r="H3010" s="7">
        <f>VLOOKUP(A3010,[1]Sheet!$A:$I,9,FALSE)</f>
        <v>45566.041666666664</v>
      </c>
    </row>
    <row r="3011" spans="1:8" s="5" customFormat="1" x14ac:dyDescent="0.25">
      <c r="A3011" s="5" t="s">
        <v>5525</v>
      </c>
      <c r="B3011" s="5" t="s">
        <v>5524</v>
      </c>
      <c r="E3011" s="5" t="s">
        <v>2</v>
      </c>
      <c r="F3011" s="6">
        <v>63</v>
      </c>
      <c r="G3011" s="6">
        <v>44.099999999999994</v>
      </c>
      <c r="H3011" s="7">
        <f>VLOOKUP(A3011,[1]Sheet!$A:$I,9,FALSE)</f>
        <v>45566.041666666664</v>
      </c>
    </row>
    <row r="3012" spans="1:8" s="5" customFormat="1" x14ac:dyDescent="0.25">
      <c r="A3012" s="5" t="s">
        <v>5526</v>
      </c>
      <c r="B3012" s="5" t="s">
        <v>5527</v>
      </c>
      <c r="E3012" s="5" t="s">
        <v>2</v>
      </c>
      <c r="F3012" s="6">
        <v>60</v>
      </c>
      <c r="G3012" s="6">
        <v>42</v>
      </c>
      <c r="H3012" s="7">
        <f>VLOOKUP(A3012,[1]Sheet!$A:$I,9,FALSE)</f>
        <v>45566.041666666664</v>
      </c>
    </row>
    <row r="3013" spans="1:8" s="5" customFormat="1" x14ac:dyDescent="0.25">
      <c r="A3013" s="5" t="s">
        <v>5528</v>
      </c>
      <c r="B3013" s="5" t="s">
        <v>5529</v>
      </c>
      <c r="E3013" s="5" t="s">
        <v>2</v>
      </c>
      <c r="F3013" s="6">
        <v>77</v>
      </c>
      <c r="G3013" s="6">
        <v>53.9</v>
      </c>
      <c r="H3013" s="7">
        <f>VLOOKUP(A3013,[1]Sheet!$A:$I,9,FALSE)</f>
        <v>45566.041666666664</v>
      </c>
    </row>
    <row r="3014" spans="1:8" s="5" customFormat="1" x14ac:dyDescent="0.25">
      <c r="A3014" s="5" t="s">
        <v>5530</v>
      </c>
      <c r="B3014" s="5" t="s">
        <v>5531</v>
      </c>
      <c r="E3014" s="5" t="s">
        <v>2</v>
      </c>
      <c r="F3014" s="6">
        <v>52</v>
      </c>
      <c r="G3014" s="6">
        <v>36.4</v>
      </c>
      <c r="H3014" s="7">
        <f>VLOOKUP(A3014,[1]Sheet!$A:$I,9,FALSE)</f>
        <v>45566.041666666664</v>
      </c>
    </row>
    <row r="3015" spans="1:8" s="5" customFormat="1" x14ac:dyDescent="0.25">
      <c r="A3015" s="5" t="s">
        <v>5532</v>
      </c>
      <c r="B3015" s="5" t="s">
        <v>5533</v>
      </c>
      <c r="E3015" s="5" t="s">
        <v>2</v>
      </c>
      <c r="F3015" s="6">
        <v>3787</v>
      </c>
      <c r="G3015" s="6">
        <v>3408.3</v>
      </c>
      <c r="H3015" s="7">
        <f>VLOOKUP(A3015,[1]Sheet!$A:$I,9,FALSE)</f>
        <v>45566.041666666664</v>
      </c>
    </row>
    <row r="3016" spans="1:8" s="5" customFormat="1" x14ac:dyDescent="0.25">
      <c r="A3016" s="5" t="s">
        <v>5534</v>
      </c>
      <c r="B3016" s="5" t="s">
        <v>371</v>
      </c>
      <c r="E3016" s="5" t="s">
        <v>2</v>
      </c>
      <c r="F3016" s="6">
        <v>283</v>
      </c>
      <c r="G3016" s="6">
        <v>198.1</v>
      </c>
      <c r="H3016" s="7">
        <f>VLOOKUP(A3016,[1]Sheet!$A:$I,9,FALSE)</f>
        <v>45566.041666666664</v>
      </c>
    </row>
    <row r="3017" spans="1:8" s="5" customFormat="1" x14ac:dyDescent="0.25">
      <c r="A3017" s="5" t="s">
        <v>5535</v>
      </c>
      <c r="B3017" s="5" t="s">
        <v>168</v>
      </c>
      <c r="E3017" s="5" t="s">
        <v>2</v>
      </c>
      <c r="F3017" s="6">
        <v>54</v>
      </c>
      <c r="G3017" s="6">
        <v>37.799999999999997</v>
      </c>
      <c r="H3017" s="7">
        <f>VLOOKUP(A3017,[1]Sheet!$A:$I,9,FALSE)</f>
        <v>45566.041666666664</v>
      </c>
    </row>
    <row r="3018" spans="1:8" s="5" customFormat="1" x14ac:dyDescent="0.25">
      <c r="A3018" s="5" t="s">
        <v>5536</v>
      </c>
      <c r="B3018" s="5" t="s">
        <v>5537</v>
      </c>
      <c r="E3018" s="5" t="s">
        <v>374</v>
      </c>
      <c r="F3018" s="6">
        <v>1308</v>
      </c>
      <c r="G3018" s="6">
        <v>915.59999999999991</v>
      </c>
      <c r="H3018" s="7">
        <f>VLOOKUP(A3018,[1]Sheet!$A:$I,9,FALSE)</f>
        <v>45810.041666666664</v>
      </c>
    </row>
    <row r="3019" spans="1:8" s="5" customFormat="1" x14ac:dyDescent="0.25">
      <c r="A3019" s="5" t="s">
        <v>5538</v>
      </c>
      <c r="B3019" s="5" t="s">
        <v>5360</v>
      </c>
      <c r="E3019" s="5" t="s">
        <v>2</v>
      </c>
      <c r="F3019" s="6">
        <v>198</v>
      </c>
      <c r="G3019" s="6">
        <v>138.6</v>
      </c>
      <c r="H3019" s="7">
        <f>VLOOKUP(A3019,[1]Sheet!$A:$I,9,FALSE)</f>
        <v>45566.041666666664</v>
      </c>
    </row>
    <row r="3020" spans="1:8" s="5" customFormat="1" x14ac:dyDescent="0.25">
      <c r="A3020" s="5" t="s">
        <v>5539</v>
      </c>
      <c r="B3020" s="5" t="s">
        <v>168</v>
      </c>
      <c r="E3020" s="5" t="s">
        <v>2</v>
      </c>
      <c r="F3020" s="6">
        <v>49</v>
      </c>
      <c r="G3020" s="6">
        <v>34.299999999999997</v>
      </c>
      <c r="H3020" s="7">
        <f>VLOOKUP(A3020,[1]Sheet!$A:$I,9,FALSE)</f>
        <v>45566.041666666664</v>
      </c>
    </row>
    <row r="3021" spans="1:8" s="5" customFormat="1" x14ac:dyDescent="0.25">
      <c r="A3021" s="5" t="s">
        <v>5540</v>
      </c>
      <c r="B3021" s="5" t="s">
        <v>5362</v>
      </c>
      <c r="E3021" s="5" t="s">
        <v>2</v>
      </c>
      <c r="F3021" s="6">
        <v>570</v>
      </c>
      <c r="G3021" s="6">
        <v>399</v>
      </c>
      <c r="H3021" s="7">
        <f>VLOOKUP(A3021,[1]Sheet!$A:$I,9,FALSE)</f>
        <v>45566.041666666664</v>
      </c>
    </row>
    <row r="3022" spans="1:8" s="5" customFormat="1" x14ac:dyDescent="0.25">
      <c r="A3022" s="5" t="s">
        <v>5541</v>
      </c>
      <c r="B3022" s="5" t="s">
        <v>5542</v>
      </c>
      <c r="E3022" s="5" t="s">
        <v>2</v>
      </c>
      <c r="F3022" s="6">
        <v>804</v>
      </c>
      <c r="G3022" s="6">
        <v>562.79999999999995</v>
      </c>
      <c r="H3022" s="7">
        <f>VLOOKUP(A3022,[1]Sheet!$A:$I,9,FALSE)</f>
        <v>45566.041666666664</v>
      </c>
    </row>
    <row r="3023" spans="1:8" s="5" customFormat="1" x14ac:dyDescent="0.25">
      <c r="A3023" s="5" t="s">
        <v>5543</v>
      </c>
      <c r="B3023" s="5" t="s">
        <v>220</v>
      </c>
      <c r="E3023" s="5" t="s">
        <v>2</v>
      </c>
      <c r="F3023" s="6">
        <v>203</v>
      </c>
      <c r="G3023" s="6">
        <v>142.1</v>
      </c>
      <c r="H3023" s="7">
        <f>VLOOKUP(A3023,[1]Sheet!$A:$I,9,FALSE)</f>
        <v>45566.041666666664</v>
      </c>
    </row>
    <row r="3024" spans="1:8" s="5" customFormat="1" x14ac:dyDescent="0.25">
      <c r="A3024" s="5" t="s">
        <v>5544</v>
      </c>
      <c r="B3024" s="5" t="s">
        <v>212</v>
      </c>
      <c r="E3024" s="5" t="s">
        <v>2</v>
      </c>
      <c r="F3024" s="6">
        <v>205</v>
      </c>
      <c r="G3024" s="6">
        <v>143.5</v>
      </c>
      <c r="H3024" s="7">
        <f>VLOOKUP(A3024,[1]Sheet!$A:$I,9,FALSE)</f>
        <v>45566.041666666664</v>
      </c>
    </row>
    <row r="3025" spans="1:8" s="5" customFormat="1" x14ac:dyDescent="0.25">
      <c r="A3025" s="5" t="s">
        <v>5545</v>
      </c>
      <c r="B3025" s="5" t="s">
        <v>5343</v>
      </c>
      <c r="E3025" s="5" t="s">
        <v>2</v>
      </c>
      <c r="F3025" s="6">
        <v>27</v>
      </c>
      <c r="G3025" s="6">
        <v>18.899999999999999</v>
      </c>
      <c r="H3025" s="7">
        <f>VLOOKUP(A3025,[1]Sheet!$A:$I,9,FALSE)</f>
        <v>45566.041666666664</v>
      </c>
    </row>
    <row r="3026" spans="1:8" s="5" customFormat="1" x14ac:dyDescent="0.25">
      <c r="A3026" s="5" t="s">
        <v>5546</v>
      </c>
      <c r="B3026" s="5" t="s">
        <v>199</v>
      </c>
      <c r="D3026" s="5" t="str">
        <f>VLOOKUP(A3026,[2]Sheet!$A:$C,3,FALSE)</f>
        <v>Spring</v>
      </c>
      <c r="E3026" s="5" t="s">
        <v>2</v>
      </c>
      <c r="F3026" s="6">
        <v>49</v>
      </c>
      <c r="G3026" s="6">
        <v>34.299999999999997</v>
      </c>
      <c r="H3026" s="7">
        <f>VLOOKUP(A3026,[1]Sheet!$A:$I,9,FALSE)</f>
        <v>45566.041666666664</v>
      </c>
    </row>
    <row r="3027" spans="1:8" s="5" customFormat="1" x14ac:dyDescent="0.25">
      <c r="A3027" s="5" t="s">
        <v>5547</v>
      </c>
      <c r="B3027" s="5" t="s">
        <v>371</v>
      </c>
      <c r="E3027" s="5" t="s">
        <v>2</v>
      </c>
      <c r="F3027" s="6">
        <v>112</v>
      </c>
      <c r="G3027" s="6">
        <v>78.399999999999991</v>
      </c>
      <c r="H3027" s="7">
        <f>VLOOKUP(A3027,[1]Sheet!$A:$I,9,FALSE)</f>
        <v>45566.041666666664</v>
      </c>
    </row>
    <row r="3028" spans="1:8" s="5" customFormat="1" x14ac:dyDescent="0.25">
      <c r="A3028" s="5" t="s">
        <v>5548</v>
      </c>
      <c r="B3028" s="5" t="s">
        <v>5549</v>
      </c>
      <c r="E3028" s="5" t="s">
        <v>2</v>
      </c>
      <c r="F3028" s="6">
        <v>111</v>
      </c>
      <c r="G3028" s="6">
        <v>99.9</v>
      </c>
      <c r="H3028" s="7">
        <f>VLOOKUP(A3028,[1]Sheet!$A:$I,9,FALSE)</f>
        <v>45566.041666666664</v>
      </c>
    </row>
    <row r="3029" spans="1:8" s="5" customFormat="1" x14ac:dyDescent="0.25">
      <c r="A3029" s="5" t="s">
        <v>5550</v>
      </c>
      <c r="B3029" s="5" t="s">
        <v>5551</v>
      </c>
      <c r="E3029" s="5" t="s">
        <v>2</v>
      </c>
      <c r="F3029" s="6">
        <v>55</v>
      </c>
      <c r="G3029" s="6">
        <v>38.5</v>
      </c>
      <c r="H3029" s="7">
        <f>VLOOKUP(A3029,[1]Sheet!$A:$I,9,FALSE)</f>
        <v>45566.041666666664</v>
      </c>
    </row>
    <row r="3030" spans="1:8" s="5" customFormat="1" x14ac:dyDescent="0.25">
      <c r="A3030" s="5" t="s">
        <v>5552</v>
      </c>
      <c r="B3030" s="5" t="s">
        <v>5553</v>
      </c>
      <c r="E3030" s="5" t="s">
        <v>2</v>
      </c>
      <c r="F3030" s="6">
        <v>231</v>
      </c>
      <c r="G3030" s="6">
        <v>161.69999999999999</v>
      </c>
      <c r="H3030" s="7">
        <f>VLOOKUP(A3030,[1]Sheet!$A:$I,9,FALSE)</f>
        <v>45566.041666666664</v>
      </c>
    </row>
    <row r="3031" spans="1:8" s="5" customFormat="1" x14ac:dyDescent="0.25">
      <c r="A3031" s="5" t="s">
        <v>5554</v>
      </c>
      <c r="B3031" s="5" t="s">
        <v>5555</v>
      </c>
      <c r="E3031" s="5" t="s">
        <v>2</v>
      </c>
      <c r="F3031" s="6">
        <v>307</v>
      </c>
      <c r="G3031" s="6">
        <v>214.89999999999998</v>
      </c>
      <c r="H3031" s="7">
        <f>VLOOKUP(A3031,[1]Sheet!$A:$I,9,FALSE)</f>
        <v>45566.041666666664</v>
      </c>
    </row>
    <row r="3032" spans="1:8" s="5" customFormat="1" x14ac:dyDescent="0.25">
      <c r="A3032" s="5" t="s">
        <v>5556</v>
      </c>
      <c r="B3032" s="5" t="s">
        <v>499</v>
      </c>
      <c r="E3032" s="5" t="s">
        <v>2</v>
      </c>
      <c r="F3032" s="6">
        <v>213</v>
      </c>
      <c r="G3032" s="6">
        <v>149.1</v>
      </c>
      <c r="H3032" s="7">
        <f>VLOOKUP(A3032,[1]Sheet!$A:$I,9,FALSE)</f>
        <v>45566.041666666664</v>
      </c>
    </row>
    <row r="3033" spans="1:8" s="5" customFormat="1" x14ac:dyDescent="0.25">
      <c r="A3033" s="5" t="s">
        <v>5557</v>
      </c>
      <c r="B3033" s="5" t="s">
        <v>5558</v>
      </c>
      <c r="E3033" s="5" t="s">
        <v>2</v>
      </c>
      <c r="F3033" s="6">
        <v>222</v>
      </c>
      <c r="G3033" s="6">
        <v>155.39999999999998</v>
      </c>
      <c r="H3033" s="7">
        <f>VLOOKUP(A3033,[1]Sheet!$A:$I,9,FALSE)</f>
        <v>45566.041666666664</v>
      </c>
    </row>
    <row r="3034" spans="1:8" s="5" customFormat="1" x14ac:dyDescent="0.25">
      <c r="A3034" s="5" t="s">
        <v>5559</v>
      </c>
      <c r="B3034" s="5" t="s">
        <v>5560</v>
      </c>
      <c r="E3034" s="5" t="s">
        <v>2</v>
      </c>
      <c r="F3034" s="6">
        <v>231</v>
      </c>
      <c r="G3034" s="6">
        <v>161.69999999999999</v>
      </c>
      <c r="H3034" s="7">
        <f>VLOOKUP(A3034,[1]Sheet!$A:$I,9,FALSE)</f>
        <v>45566.041666666664</v>
      </c>
    </row>
    <row r="3035" spans="1:8" s="5" customFormat="1" x14ac:dyDescent="0.25">
      <c r="A3035" s="5" t="s">
        <v>5561</v>
      </c>
      <c r="B3035" s="5" t="s">
        <v>5562</v>
      </c>
      <c r="E3035" s="5" t="s">
        <v>2</v>
      </c>
      <c r="F3035" s="6">
        <v>570</v>
      </c>
      <c r="G3035" s="6">
        <v>399</v>
      </c>
      <c r="H3035" s="7">
        <f>VLOOKUP(A3035,[1]Sheet!$A:$I,9,FALSE)</f>
        <v>45566.041666666664</v>
      </c>
    </row>
    <row r="3036" spans="1:8" s="5" customFormat="1" x14ac:dyDescent="0.25">
      <c r="A3036" s="5" t="s">
        <v>5563</v>
      </c>
      <c r="B3036" s="5" t="s">
        <v>580</v>
      </c>
      <c r="E3036" s="5" t="s">
        <v>2</v>
      </c>
      <c r="F3036" s="6">
        <v>98</v>
      </c>
      <c r="G3036" s="6">
        <v>68.599999999999994</v>
      </c>
      <c r="H3036" s="7">
        <f>VLOOKUP(A3036,[1]Sheet!$A:$I,9,FALSE)</f>
        <v>45566.041666666664</v>
      </c>
    </row>
    <row r="3037" spans="1:8" s="5" customFormat="1" x14ac:dyDescent="0.25">
      <c r="A3037" s="5" t="s">
        <v>5564</v>
      </c>
      <c r="B3037" s="5" t="s">
        <v>98</v>
      </c>
      <c r="E3037" s="5" t="s">
        <v>2</v>
      </c>
      <c r="F3037" s="6">
        <v>61</v>
      </c>
      <c r="G3037" s="6">
        <v>42.699999999999996</v>
      </c>
      <c r="H3037" s="7">
        <f>VLOOKUP(A3037,[1]Sheet!$A:$I,9,FALSE)</f>
        <v>45566.041666666664</v>
      </c>
    </row>
    <row r="3038" spans="1:8" s="5" customFormat="1" x14ac:dyDescent="0.25">
      <c r="A3038" s="5" t="s">
        <v>5565</v>
      </c>
      <c r="B3038" s="5" t="s">
        <v>5566</v>
      </c>
      <c r="E3038" s="5" t="s">
        <v>2</v>
      </c>
      <c r="F3038" s="6">
        <v>3729</v>
      </c>
      <c r="G3038" s="6">
        <v>2983.2000000000003</v>
      </c>
      <c r="H3038" s="7">
        <f>VLOOKUP(A3038,[1]Sheet!$A:$I,9,FALSE)</f>
        <v>45566.041666666664</v>
      </c>
    </row>
    <row r="3039" spans="1:8" s="5" customFormat="1" x14ac:dyDescent="0.25">
      <c r="A3039" s="5" t="s">
        <v>5567</v>
      </c>
      <c r="B3039" s="5" t="s">
        <v>5568</v>
      </c>
      <c r="E3039" s="5" t="s">
        <v>2</v>
      </c>
      <c r="F3039" s="6">
        <v>3335</v>
      </c>
      <c r="G3039" s="6">
        <v>2668</v>
      </c>
      <c r="H3039" s="7">
        <f>VLOOKUP(A3039,[1]Sheet!$A:$I,9,FALSE)</f>
        <v>45566.041666666664</v>
      </c>
    </row>
    <row r="3040" spans="1:8" s="5" customFormat="1" x14ac:dyDescent="0.25">
      <c r="A3040" s="5" t="s">
        <v>5569</v>
      </c>
      <c r="B3040" s="5" t="s">
        <v>5570</v>
      </c>
      <c r="E3040" s="5" t="s">
        <v>2</v>
      </c>
      <c r="F3040" s="6">
        <v>101</v>
      </c>
      <c r="G3040" s="6">
        <v>70.699999999999989</v>
      </c>
      <c r="H3040" s="7">
        <f>VLOOKUP(A3040,[1]Sheet!$A:$I,9,FALSE)</f>
        <v>45566.041666666664</v>
      </c>
    </row>
    <row r="3041" spans="1:8" s="5" customFormat="1" x14ac:dyDescent="0.25">
      <c r="A3041" s="5" t="s">
        <v>5571</v>
      </c>
      <c r="B3041" s="5" t="s">
        <v>580</v>
      </c>
      <c r="E3041" s="5" t="s">
        <v>2</v>
      </c>
      <c r="F3041" s="6">
        <v>129</v>
      </c>
      <c r="G3041" s="6">
        <v>90.3</v>
      </c>
      <c r="H3041" s="7">
        <f>VLOOKUP(A3041,[1]Sheet!$A:$I,9,FALSE)</f>
        <v>45566.041666666664</v>
      </c>
    </row>
    <row r="3042" spans="1:8" s="5" customFormat="1" x14ac:dyDescent="0.25">
      <c r="A3042" s="5" t="s">
        <v>5572</v>
      </c>
      <c r="B3042" s="5" t="s">
        <v>580</v>
      </c>
      <c r="E3042" s="5" t="s">
        <v>2</v>
      </c>
      <c r="F3042" s="6">
        <v>72</v>
      </c>
      <c r="G3042" s="6">
        <v>50.4</v>
      </c>
      <c r="H3042" s="7">
        <f>VLOOKUP(A3042,[1]Sheet!$A:$I,9,FALSE)</f>
        <v>45566.041666666664</v>
      </c>
    </row>
    <row r="3043" spans="1:8" s="5" customFormat="1" x14ac:dyDescent="0.25">
      <c r="A3043" s="5" t="s">
        <v>5573</v>
      </c>
      <c r="B3043" s="5" t="s">
        <v>5574</v>
      </c>
      <c r="E3043" s="5" t="s">
        <v>2</v>
      </c>
      <c r="F3043" s="6">
        <v>57</v>
      </c>
      <c r="G3043" s="6">
        <v>39.9</v>
      </c>
      <c r="H3043" s="7">
        <f>VLOOKUP(A3043,[1]Sheet!$A:$I,9,FALSE)</f>
        <v>45566.041666666664</v>
      </c>
    </row>
    <row r="3044" spans="1:8" s="5" customFormat="1" x14ac:dyDescent="0.25">
      <c r="A3044" s="5" t="s">
        <v>5575</v>
      </c>
      <c r="B3044" s="5" t="s">
        <v>371</v>
      </c>
      <c r="E3044" s="5" t="s">
        <v>2</v>
      </c>
      <c r="F3044" s="6">
        <v>47</v>
      </c>
      <c r="G3044" s="6">
        <v>32.9</v>
      </c>
      <c r="H3044" s="7">
        <f>VLOOKUP(A3044,[1]Sheet!$A:$I,9,FALSE)</f>
        <v>45566.041666666664</v>
      </c>
    </row>
    <row r="3045" spans="1:8" s="5" customFormat="1" x14ac:dyDescent="0.25">
      <c r="A3045" s="5" t="s">
        <v>5576</v>
      </c>
      <c r="B3045" s="5" t="s">
        <v>5577</v>
      </c>
      <c r="E3045" s="5" t="s">
        <v>2</v>
      </c>
      <c r="F3045" s="6">
        <v>28</v>
      </c>
      <c r="G3045" s="6">
        <v>19.599999999999998</v>
      </c>
      <c r="H3045" s="7">
        <f>VLOOKUP(A3045,[1]Sheet!$A:$I,9,FALSE)</f>
        <v>45566.041666666664</v>
      </c>
    </row>
    <row r="3046" spans="1:8" s="5" customFormat="1" x14ac:dyDescent="0.25">
      <c r="A3046" s="5" t="s">
        <v>5578</v>
      </c>
      <c r="B3046" s="5" t="s">
        <v>168</v>
      </c>
      <c r="E3046" s="5" t="s">
        <v>2</v>
      </c>
      <c r="F3046" s="6">
        <v>213</v>
      </c>
      <c r="G3046" s="6">
        <v>149.1</v>
      </c>
      <c r="H3046" s="7">
        <f>VLOOKUP(A3046,[1]Sheet!$A:$I,9,FALSE)</f>
        <v>45566.041666666664</v>
      </c>
    </row>
    <row r="3047" spans="1:8" s="5" customFormat="1" x14ac:dyDescent="0.25">
      <c r="A3047" s="5" t="s">
        <v>5579</v>
      </c>
      <c r="B3047" s="5" t="s">
        <v>906</v>
      </c>
      <c r="E3047" s="5" t="s">
        <v>2</v>
      </c>
      <c r="F3047" s="6">
        <v>77</v>
      </c>
      <c r="G3047" s="6">
        <v>53.9</v>
      </c>
      <c r="H3047" s="7">
        <f>VLOOKUP(A3047,[1]Sheet!$A:$I,9,FALSE)</f>
        <v>45566.041666666664</v>
      </c>
    </row>
    <row r="3048" spans="1:8" s="5" customFormat="1" x14ac:dyDescent="0.25">
      <c r="A3048" s="5" t="s">
        <v>5580</v>
      </c>
      <c r="B3048" s="5" t="s">
        <v>5389</v>
      </c>
      <c r="E3048" s="5" t="s">
        <v>2</v>
      </c>
      <c r="F3048" s="6">
        <v>77</v>
      </c>
      <c r="G3048" s="6">
        <v>53.9</v>
      </c>
      <c r="H3048" s="7">
        <f>VLOOKUP(A3048,[1]Sheet!$A:$I,9,FALSE)</f>
        <v>45566.041666666664</v>
      </c>
    </row>
    <row r="3049" spans="1:8" s="5" customFormat="1" x14ac:dyDescent="0.25">
      <c r="A3049" s="5" t="s">
        <v>5581</v>
      </c>
      <c r="B3049" s="5" t="s">
        <v>5329</v>
      </c>
      <c r="E3049" s="5" t="s">
        <v>2</v>
      </c>
      <c r="F3049" s="6">
        <v>7859</v>
      </c>
      <c r="G3049" s="6">
        <v>6287.2000000000007</v>
      </c>
      <c r="H3049" s="7">
        <f>VLOOKUP(A3049,[1]Sheet!$A:$I,9,FALSE)</f>
        <v>45566.041666666664</v>
      </c>
    </row>
    <row r="3050" spans="1:8" s="5" customFormat="1" x14ac:dyDescent="0.25">
      <c r="A3050" s="5" t="s">
        <v>5582</v>
      </c>
      <c r="B3050" s="5" t="s">
        <v>5493</v>
      </c>
      <c r="E3050" s="5" t="s">
        <v>2</v>
      </c>
      <c r="F3050" s="6">
        <v>6401</v>
      </c>
      <c r="G3050" s="6">
        <v>5760.9000000000005</v>
      </c>
      <c r="H3050" s="7">
        <f>VLOOKUP(A3050,[1]Sheet!$A:$I,9,FALSE)</f>
        <v>45566.041666666664</v>
      </c>
    </row>
    <row r="3051" spans="1:8" s="5" customFormat="1" x14ac:dyDescent="0.25">
      <c r="A3051" s="5" t="s">
        <v>5583</v>
      </c>
      <c r="B3051" s="5" t="s">
        <v>5329</v>
      </c>
      <c r="E3051" s="5" t="s">
        <v>2</v>
      </c>
      <c r="F3051" s="6">
        <v>8361</v>
      </c>
      <c r="G3051" s="6">
        <v>6688.8</v>
      </c>
      <c r="H3051" s="7">
        <f>VLOOKUP(A3051,[1]Sheet!$A:$I,9,FALSE)</f>
        <v>45566.041666666664</v>
      </c>
    </row>
    <row r="3052" spans="1:8" s="5" customFormat="1" x14ac:dyDescent="0.25">
      <c r="A3052" s="5" t="s">
        <v>5584</v>
      </c>
      <c r="B3052" s="5" t="s">
        <v>5325</v>
      </c>
      <c r="E3052" s="5" t="s">
        <v>2</v>
      </c>
      <c r="F3052" s="6">
        <v>388</v>
      </c>
      <c r="G3052" s="6">
        <v>271.59999999999997</v>
      </c>
      <c r="H3052" s="7">
        <f>VLOOKUP(A3052,[1]Sheet!$A:$I,9,FALSE)</f>
        <v>45566.041666666664</v>
      </c>
    </row>
    <row r="3053" spans="1:8" s="5" customFormat="1" x14ac:dyDescent="0.25">
      <c r="A3053" s="5" t="s">
        <v>5585</v>
      </c>
      <c r="B3053" s="5" t="s">
        <v>5586</v>
      </c>
      <c r="E3053" s="5" t="s">
        <v>2</v>
      </c>
      <c r="F3053" s="6">
        <v>5491</v>
      </c>
      <c r="G3053" s="6">
        <v>4941.9000000000005</v>
      </c>
      <c r="H3053" s="7">
        <f>VLOOKUP(A3053,[1]Sheet!$A:$I,9,FALSE)</f>
        <v>45566.041666666664</v>
      </c>
    </row>
    <row r="3054" spans="1:8" s="5" customFormat="1" x14ac:dyDescent="0.25">
      <c r="A3054" s="5" t="s">
        <v>5587</v>
      </c>
      <c r="B3054" s="5" t="s">
        <v>128</v>
      </c>
      <c r="E3054" s="5" t="s">
        <v>2</v>
      </c>
      <c r="F3054" s="6">
        <v>231</v>
      </c>
      <c r="G3054" s="6">
        <v>161.69999999999999</v>
      </c>
      <c r="H3054" s="7">
        <f>VLOOKUP(A3054,[1]Sheet!$A:$I,9,FALSE)</f>
        <v>45566.041666666664</v>
      </c>
    </row>
    <row r="3055" spans="1:8" s="5" customFormat="1" x14ac:dyDescent="0.25">
      <c r="A3055" s="5" t="s">
        <v>5588</v>
      </c>
      <c r="B3055" s="5" t="s">
        <v>5589</v>
      </c>
      <c r="E3055" s="5" t="s">
        <v>2</v>
      </c>
      <c r="F3055" s="6">
        <v>343</v>
      </c>
      <c r="G3055" s="6">
        <v>240.1</v>
      </c>
      <c r="H3055" s="7">
        <f>VLOOKUP(A3055,[1]Sheet!$A:$I,9,FALSE)</f>
        <v>45566.041666666664</v>
      </c>
    </row>
    <row r="3056" spans="1:8" s="5" customFormat="1" x14ac:dyDescent="0.25">
      <c r="A3056" s="5" t="s">
        <v>5590</v>
      </c>
      <c r="B3056" s="5" t="s">
        <v>5520</v>
      </c>
      <c r="E3056" s="5" t="s">
        <v>2</v>
      </c>
      <c r="F3056" s="6">
        <v>116</v>
      </c>
      <c r="G3056" s="6">
        <v>81.199999999999989</v>
      </c>
      <c r="H3056" s="7">
        <f>VLOOKUP(A3056,[1]Sheet!$A:$I,9,FALSE)</f>
        <v>45566.041666666664</v>
      </c>
    </row>
    <row r="3057" spans="1:8" s="5" customFormat="1" x14ac:dyDescent="0.25">
      <c r="A3057" s="5" t="s">
        <v>5591</v>
      </c>
      <c r="B3057" s="5" t="s">
        <v>5592</v>
      </c>
      <c r="E3057" s="5" t="s">
        <v>2</v>
      </c>
      <c r="F3057" s="6">
        <v>169</v>
      </c>
      <c r="G3057" s="6">
        <v>118.3</v>
      </c>
      <c r="H3057" s="7">
        <f>VLOOKUP(A3057,[1]Sheet!$A:$I,9,FALSE)</f>
        <v>45566.041666666664</v>
      </c>
    </row>
    <row r="3058" spans="1:8" s="5" customFormat="1" x14ac:dyDescent="0.25">
      <c r="A3058" s="5" t="s">
        <v>5593</v>
      </c>
      <c r="B3058" s="5" t="s">
        <v>5509</v>
      </c>
      <c r="E3058" s="5" t="s">
        <v>2</v>
      </c>
      <c r="F3058" s="6">
        <v>116</v>
      </c>
      <c r="G3058" s="6">
        <v>81.199999999999989</v>
      </c>
      <c r="H3058" s="7">
        <f>VLOOKUP(A3058,[1]Sheet!$A:$I,9,FALSE)</f>
        <v>45566.041666666664</v>
      </c>
    </row>
    <row r="3059" spans="1:8" s="5" customFormat="1" x14ac:dyDescent="0.25">
      <c r="A3059" s="5" t="s">
        <v>5594</v>
      </c>
      <c r="B3059" s="5" t="s">
        <v>401</v>
      </c>
      <c r="E3059" s="5" t="s">
        <v>2</v>
      </c>
      <c r="F3059" s="6">
        <v>1111</v>
      </c>
      <c r="G3059" s="6">
        <v>777.69999999999993</v>
      </c>
      <c r="H3059" s="7">
        <f>VLOOKUP(A3059,[1]Sheet!$A:$I,9,FALSE)</f>
        <v>45671</v>
      </c>
    </row>
    <row r="3060" spans="1:8" s="5" customFormat="1" x14ac:dyDescent="0.25">
      <c r="A3060" s="5" t="s">
        <v>5595</v>
      </c>
      <c r="B3060" s="5" t="s">
        <v>5596</v>
      </c>
      <c r="E3060" s="5" t="s">
        <v>2</v>
      </c>
      <c r="F3060" s="6">
        <v>106</v>
      </c>
      <c r="G3060" s="6">
        <v>74.199999999999989</v>
      </c>
      <c r="H3060" s="7">
        <f>VLOOKUP(A3060,[1]Sheet!$A:$I,9,FALSE)</f>
        <v>45566.041666666664</v>
      </c>
    </row>
    <row r="3061" spans="1:8" s="5" customFormat="1" x14ac:dyDescent="0.25">
      <c r="A3061" s="5" t="s">
        <v>5597</v>
      </c>
      <c r="B3061" s="5" t="s">
        <v>5598</v>
      </c>
      <c r="E3061" s="5" t="s">
        <v>2</v>
      </c>
      <c r="F3061" s="6">
        <v>304</v>
      </c>
      <c r="G3061" s="6">
        <v>212.79999999999998</v>
      </c>
      <c r="H3061" s="7">
        <f>VLOOKUP(A3061,[1]Sheet!$A:$I,9,FALSE)</f>
        <v>45566.041666666664</v>
      </c>
    </row>
    <row r="3062" spans="1:8" s="5" customFormat="1" x14ac:dyDescent="0.25">
      <c r="A3062" s="5" t="s">
        <v>5599</v>
      </c>
      <c r="B3062" s="5" t="s">
        <v>199</v>
      </c>
      <c r="E3062" s="5" t="s">
        <v>2</v>
      </c>
      <c r="F3062" s="6">
        <v>59</v>
      </c>
      <c r="G3062" s="6">
        <v>41.3</v>
      </c>
      <c r="H3062" s="7">
        <f>VLOOKUP(A3062,[1]Sheet!$A:$I,9,FALSE)</f>
        <v>45566.041666666664</v>
      </c>
    </row>
    <row r="3063" spans="1:8" s="5" customFormat="1" x14ac:dyDescent="0.25">
      <c r="A3063" s="5" t="s">
        <v>5600</v>
      </c>
      <c r="B3063" s="5" t="s">
        <v>5601</v>
      </c>
      <c r="E3063" s="5" t="s">
        <v>2</v>
      </c>
      <c r="F3063" s="6">
        <v>29</v>
      </c>
      <c r="G3063" s="6">
        <v>20.299999999999997</v>
      </c>
      <c r="H3063" s="7">
        <f>VLOOKUP(A3063,[1]Sheet!$A:$I,9,FALSE)</f>
        <v>45566.041666666664</v>
      </c>
    </row>
    <row r="3064" spans="1:8" s="5" customFormat="1" x14ac:dyDescent="0.25">
      <c r="A3064" s="5" t="s">
        <v>5602</v>
      </c>
      <c r="B3064" s="5" t="s">
        <v>5603</v>
      </c>
      <c r="E3064" s="5" t="s">
        <v>2</v>
      </c>
      <c r="F3064" s="6">
        <v>23</v>
      </c>
      <c r="G3064" s="6">
        <v>16.099999999999998</v>
      </c>
      <c r="H3064" s="7">
        <f>VLOOKUP(A3064,[1]Sheet!$A:$I,9,FALSE)</f>
        <v>45566.041666666664</v>
      </c>
    </row>
    <row r="3065" spans="1:8" s="5" customFormat="1" x14ac:dyDescent="0.25">
      <c r="A3065" s="5" t="s">
        <v>5604</v>
      </c>
      <c r="B3065" s="5" t="s">
        <v>1740</v>
      </c>
      <c r="E3065" s="5" t="s">
        <v>2</v>
      </c>
      <c r="F3065" s="6">
        <v>28</v>
      </c>
      <c r="G3065" s="6">
        <v>19.599999999999998</v>
      </c>
      <c r="H3065" s="7">
        <f>VLOOKUP(A3065,[1]Sheet!$A:$I,9,FALSE)</f>
        <v>45566.041666666664</v>
      </c>
    </row>
    <row r="3066" spans="1:8" s="5" customFormat="1" x14ac:dyDescent="0.25">
      <c r="A3066" s="5" t="s">
        <v>5605</v>
      </c>
      <c r="B3066" s="5" t="s">
        <v>1740</v>
      </c>
      <c r="E3066" s="5" t="s">
        <v>2</v>
      </c>
      <c r="F3066" s="6">
        <v>28</v>
      </c>
      <c r="G3066" s="6">
        <v>19.599999999999998</v>
      </c>
      <c r="H3066" s="7">
        <f>VLOOKUP(A3066,[1]Sheet!$A:$I,9,FALSE)</f>
        <v>45566.041666666664</v>
      </c>
    </row>
    <row r="3067" spans="1:8" s="5" customFormat="1" x14ac:dyDescent="0.25">
      <c r="A3067" s="5" t="s">
        <v>5606</v>
      </c>
      <c r="B3067" s="5" t="s">
        <v>267</v>
      </c>
      <c r="E3067" s="5" t="s">
        <v>2</v>
      </c>
      <c r="F3067" s="6">
        <v>20</v>
      </c>
      <c r="G3067" s="6">
        <v>14</v>
      </c>
      <c r="H3067" s="7">
        <f>VLOOKUP(A3067,[1]Sheet!$A:$I,9,FALSE)</f>
        <v>45566.041666666664</v>
      </c>
    </row>
    <row r="3068" spans="1:8" s="5" customFormat="1" x14ac:dyDescent="0.25">
      <c r="A3068" s="5" t="s">
        <v>5607</v>
      </c>
      <c r="B3068" s="5" t="s">
        <v>128</v>
      </c>
      <c r="E3068" s="5" t="s">
        <v>2</v>
      </c>
      <c r="F3068" s="6">
        <v>105</v>
      </c>
      <c r="G3068" s="6">
        <v>73.5</v>
      </c>
      <c r="H3068" s="7">
        <f>VLOOKUP(A3068,[1]Sheet!$A:$I,9,FALSE)</f>
        <v>45566.041666666664</v>
      </c>
    </row>
    <row r="3069" spans="1:8" s="5" customFormat="1" x14ac:dyDescent="0.25">
      <c r="A3069" s="5" t="s">
        <v>5608</v>
      </c>
      <c r="B3069" s="5" t="s">
        <v>371</v>
      </c>
      <c r="E3069" s="5" t="s">
        <v>2</v>
      </c>
      <c r="F3069" s="6">
        <v>271</v>
      </c>
      <c r="G3069" s="6">
        <v>189.7</v>
      </c>
      <c r="H3069" s="7">
        <f>VLOOKUP(A3069,[1]Sheet!$A:$I,9,FALSE)</f>
        <v>45566.041666666664</v>
      </c>
    </row>
    <row r="3070" spans="1:8" s="5" customFormat="1" x14ac:dyDescent="0.25">
      <c r="A3070" s="5" t="s">
        <v>5609</v>
      </c>
      <c r="B3070" s="5" t="s">
        <v>131</v>
      </c>
      <c r="E3070" s="5" t="s">
        <v>2</v>
      </c>
      <c r="F3070" s="6">
        <v>4</v>
      </c>
      <c r="G3070" s="6">
        <v>2.8</v>
      </c>
      <c r="H3070" s="7">
        <f>VLOOKUP(A3070,[1]Sheet!$A:$I,9,FALSE)</f>
        <v>45457.041666666664</v>
      </c>
    </row>
    <row r="3071" spans="1:8" s="5" customFormat="1" x14ac:dyDescent="0.25">
      <c r="A3071" s="5" t="s">
        <v>5610</v>
      </c>
      <c r="B3071" s="5" t="s">
        <v>131</v>
      </c>
      <c r="E3071" s="5" t="s">
        <v>2</v>
      </c>
      <c r="F3071" s="6">
        <v>4</v>
      </c>
      <c r="G3071" s="6">
        <v>2.8</v>
      </c>
      <c r="H3071" s="7">
        <f>VLOOKUP(A3071,[1]Sheet!$A:$I,9,FALSE)</f>
        <v>45457.041666666664</v>
      </c>
    </row>
    <row r="3072" spans="1:8" s="5" customFormat="1" x14ac:dyDescent="0.25">
      <c r="A3072" s="5" t="s">
        <v>5611</v>
      </c>
      <c r="B3072" s="5" t="s">
        <v>5612</v>
      </c>
      <c r="E3072" s="5" t="s">
        <v>2</v>
      </c>
      <c r="F3072" s="6">
        <v>4</v>
      </c>
      <c r="G3072" s="6">
        <v>2.8</v>
      </c>
      <c r="H3072" s="7">
        <f>VLOOKUP(A3072,[1]Sheet!$A:$I,9,FALSE)</f>
        <v>45457.041666666664</v>
      </c>
    </row>
    <row r="3073" spans="1:8" s="5" customFormat="1" x14ac:dyDescent="0.25">
      <c r="A3073" s="5" t="s">
        <v>5613</v>
      </c>
      <c r="B3073" s="5" t="s">
        <v>5614</v>
      </c>
      <c r="E3073" s="5" t="s">
        <v>2</v>
      </c>
      <c r="F3073" s="6">
        <v>78</v>
      </c>
      <c r="G3073" s="6">
        <v>54.599999999999994</v>
      </c>
      <c r="H3073" s="7">
        <f>VLOOKUP(A3073,[1]Sheet!$A:$I,9,FALSE)</f>
        <v>45566.041666666664</v>
      </c>
    </row>
    <row r="3074" spans="1:8" s="5" customFormat="1" x14ac:dyDescent="0.25">
      <c r="A3074" s="5" t="s">
        <v>5615</v>
      </c>
      <c r="B3074" s="5" t="s">
        <v>5616</v>
      </c>
      <c r="E3074" s="5" t="s">
        <v>2</v>
      </c>
      <c r="F3074" s="6">
        <v>658</v>
      </c>
      <c r="G3074" s="6">
        <v>526.4</v>
      </c>
      <c r="H3074" s="7">
        <f>VLOOKUP(A3074,[1]Sheet!$A:$I,9,FALSE)</f>
        <v>45566.041666666664</v>
      </c>
    </row>
    <row r="3075" spans="1:8" s="5" customFormat="1" x14ac:dyDescent="0.25">
      <c r="A3075" s="5" t="s">
        <v>5617</v>
      </c>
      <c r="B3075" s="5" t="s">
        <v>5618</v>
      </c>
      <c r="E3075" s="5" t="s">
        <v>2</v>
      </c>
      <c r="F3075" s="6">
        <v>143</v>
      </c>
      <c r="G3075" s="6">
        <v>114.4</v>
      </c>
      <c r="H3075" s="7">
        <f>VLOOKUP(A3075,[1]Sheet!$A:$I,9,FALSE)</f>
        <v>45566.041666666664</v>
      </c>
    </row>
    <row r="3076" spans="1:8" s="5" customFormat="1" x14ac:dyDescent="0.25">
      <c r="A3076" s="5" t="s">
        <v>5619</v>
      </c>
      <c r="B3076" s="5" t="s">
        <v>5620</v>
      </c>
      <c r="E3076" s="5" t="s">
        <v>2</v>
      </c>
      <c r="F3076" s="6">
        <v>66</v>
      </c>
      <c r="G3076" s="6">
        <v>46.199999999999996</v>
      </c>
      <c r="H3076" s="7">
        <f>VLOOKUP(A3076,[1]Sheet!$A:$I,9,FALSE)</f>
        <v>45566.041666666664</v>
      </c>
    </row>
    <row r="3077" spans="1:8" s="5" customFormat="1" x14ac:dyDescent="0.25">
      <c r="A3077" s="5" t="s">
        <v>5621</v>
      </c>
      <c r="B3077" s="5" t="s">
        <v>5622</v>
      </c>
      <c r="E3077" s="5" t="s">
        <v>2</v>
      </c>
      <c r="F3077" s="6">
        <v>50</v>
      </c>
      <c r="G3077" s="6">
        <v>35</v>
      </c>
      <c r="H3077" s="7">
        <f>VLOOKUP(A3077,[1]Sheet!$A:$I,9,FALSE)</f>
        <v>45566.041666666664</v>
      </c>
    </row>
    <row r="3078" spans="1:8" s="5" customFormat="1" x14ac:dyDescent="0.25">
      <c r="A3078" s="5" t="s">
        <v>5623</v>
      </c>
      <c r="B3078" s="5" t="s">
        <v>5624</v>
      </c>
      <c r="E3078" s="5" t="s">
        <v>2</v>
      </c>
      <c r="F3078" s="6">
        <v>47</v>
      </c>
      <c r="G3078" s="6">
        <v>32.9</v>
      </c>
      <c r="H3078" s="7">
        <f>VLOOKUP(A3078,[1]Sheet!$A:$I,9,FALSE)</f>
        <v>45566.041666666664</v>
      </c>
    </row>
    <row r="3079" spans="1:8" s="5" customFormat="1" x14ac:dyDescent="0.25">
      <c r="A3079" s="5" t="s">
        <v>5625</v>
      </c>
      <c r="B3079" s="5" t="s">
        <v>5626</v>
      </c>
      <c r="E3079" s="5" t="s">
        <v>2</v>
      </c>
      <c r="F3079" s="6">
        <v>55</v>
      </c>
      <c r="G3079" s="6">
        <v>38.5</v>
      </c>
      <c r="H3079" s="7">
        <f>VLOOKUP(A3079,[1]Sheet!$A:$I,9,FALSE)</f>
        <v>45566.041666666664</v>
      </c>
    </row>
    <row r="3080" spans="1:8" s="5" customFormat="1" x14ac:dyDescent="0.25">
      <c r="A3080" s="5" t="s">
        <v>5627</v>
      </c>
      <c r="B3080" s="5" t="s">
        <v>5628</v>
      </c>
      <c r="E3080" s="5" t="s">
        <v>2</v>
      </c>
      <c r="F3080" s="6">
        <v>61</v>
      </c>
      <c r="G3080" s="6">
        <v>42.699999999999996</v>
      </c>
      <c r="H3080" s="7">
        <f>VLOOKUP(A3080,[1]Sheet!$A:$I,9,FALSE)</f>
        <v>45566.041666666664</v>
      </c>
    </row>
    <row r="3081" spans="1:8" s="5" customFormat="1" x14ac:dyDescent="0.25">
      <c r="A3081" s="5" t="s">
        <v>5629</v>
      </c>
      <c r="B3081" s="5" t="s">
        <v>5630</v>
      </c>
      <c r="E3081" s="5" t="s">
        <v>2</v>
      </c>
      <c r="F3081" s="6">
        <v>61</v>
      </c>
      <c r="G3081" s="6">
        <v>42.699999999999996</v>
      </c>
      <c r="H3081" s="7">
        <f>VLOOKUP(A3081,[1]Sheet!$A:$I,9,FALSE)</f>
        <v>45566.041666666664</v>
      </c>
    </row>
    <row r="3082" spans="1:8" s="5" customFormat="1" x14ac:dyDescent="0.25">
      <c r="A3082" s="5" t="s">
        <v>5631</v>
      </c>
      <c r="B3082" s="5" t="s">
        <v>5632</v>
      </c>
      <c r="E3082" s="5" t="s">
        <v>2</v>
      </c>
      <c r="F3082" s="6">
        <v>61</v>
      </c>
      <c r="G3082" s="6">
        <v>42.699999999999996</v>
      </c>
      <c r="H3082" s="7">
        <f>VLOOKUP(A3082,[1]Sheet!$A:$I,9,FALSE)</f>
        <v>45566.041666666664</v>
      </c>
    </row>
    <row r="3083" spans="1:8" s="5" customFormat="1" x14ac:dyDescent="0.25">
      <c r="A3083" s="5" t="s">
        <v>5633</v>
      </c>
      <c r="B3083" s="5" t="s">
        <v>5634</v>
      </c>
      <c r="E3083" s="5" t="s">
        <v>2</v>
      </c>
      <c r="F3083" s="6">
        <v>217</v>
      </c>
      <c r="G3083" s="6">
        <v>151.89999999999998</v>
      </c>
      <c r="H3083" s="7">
        <f>VLOOKUP(A3083,[1]Sheet!$A:$I,9,FALSE)</f>
        <v>45566.041666666664</v>
      </c>
    </row>
    <row r="3084" spans="1:8" s="5" customFormat="1" x14ac:dyDescent="0.25">
      <c r="A3084" s="5" t="s">
        <v>5635</v>
      </c>
      <c r="B3084" s="5" t="s">
        <v>5636</v>
      </c>
      <c r="E3084" s="5" t="s">
        <v>2</v>
      </c>
      <c r="F3084" s="6">
        <v>121</v>
      </c>
      <c r="G3084" s="6">
        <v>84.699999999999989</v>
      </c>
      <c r="H3084" s="7">
        <f>VLOOKUP(A3084,[1]Sheet!$A:$I,9,FALSE)</f>
        <v>45566.041666666664</v>
      </c>
    </row>
    <row r="3085" spans="1:8" s="5" customFormat="1" x14ac:dyDescent="0.25">
      <c r="A3085" s="5" t="s">
        <v>5637</v>
      </c>
      <c r="B3085" s="5" t="s">
        <v>5638</v>
      </c>
      <c r="E3085" s="5" t="s">
        <v>2</v>
      </c>
      <c r="F3085" s="6">
        <v>253</v>
      </c>
      <c r="G3085" s="6">
        <v>177.1</v>
      </c>
      <c r="H3085" s="7">
        <f>VLOOKUP(A3085,[1]Sheet!$A:$I,9,FALSE)</f>
        <v>45566.041666666664</v>
      </c>
    </row>
    <row r="3086" spans="1:8" s="5" customFormat="1" x14ac:dyDescent="0.25">
      <c r="A3086" s="5" t="s">
        <v>5639</v>
      </c>
      <c r="B3086" s="5" t="s">
        <v>5640</v>
      </c>
      <c r="E3086" s="5" t="s">
        <v>2</v>
      </c>
      <c r="F3086" s="6">
        <v>253</v>
      </c>
      <c r="G3086" s="6">
        <v>177.1</v>
      </c>
      <c r="H3086" s="7">
        <f>VLOOKUP(A3086,[1]Sheet!$A:$I,9,FALSE)</f>
        <v>45566.041666666664</v>
      </c>
    </row>
    <row r="3087" spans="1:8" s="5" customFormat="1" x14ac:dyDescent="0.25">
      <c r="A3087" s="5" t="s">
        <v>5641</v>
      </c>
      <c r="B3087" s="5" t="s">
        <v>5642</v>
      </c>
      <c r="E3087" s="5" t="s">
        <v>2</v>
      </c>
      <c r="F3087" s="6">
        <v>96</v>
      </c>
      <c r="G3087" s="6">
        <v>67.199999999999989</v>
      </c>
      <c r="H3087" s="7">
        <f>VLOOKUP(A3087,[1]Sheet!$A:$I,9,FALSE)</f>
        <v>45566.041666666664</v>
      </c>
    </row>
    <row r="3088" spans="1:8" s="5" customFormat="1" x14ac:dyDescent="0.25">
      <c r="A3088" s="5" t="s">
        <v>5643</v>
      </c>
      <c r="B3088" s="5" t="s">
        <v>5644</v>
      </c>
      <c r="E3088" s="5" t="s">
        <v>2</v>
      </c>
      <c r="F3088" s="6">
        <v>129</v>
      </c>
      <c r="G3088" s="6">
        <v>90.3</v>
      </c>
      <c r="H3088" s="7">
        <f>VLOOKUP(A3088,[1]Sheet!$A:$I,9,FALSE)</f>
        <v>45566.041666666664</v>
      </c>
    </row>
    <row r="3089" spans="1:8" s="5" customFormat="1" x14ac:dyDescent="0.25">
      <c r="A3089" s="5" t="s">
        <v>5645</v>
      </c>
      <c r="B3089" s="5" t="s">
        <v>5646</v>
      </c>
      <c r="E3089" s="5" t="s">
        <v>2</v>
      </c>
      <c r="F3089" s="6">
        <v>30</v>
      </c>
      <c r="G3089" s="6">
        <v>21</v>
      </c>
      <c r="H3089" s="7">
        <f>VLOOKUP(A3089,[1]Sheet!$A:$I,9,FALSE)</f>
        <v>45566.041666666664</v>
      </c>
    </row>
    <row r="3090" spans="1:8" s="5" customFormat="1" x14ac:dyDescent="0.25">
      <c r="A3090" s="5" t="s">
        <v>5647</v>
      </c>
      <c r="B3090" s="5" t="s">
        <v>5648</v>
      </c>
      <c r="D3090" s="5" t="str">
        <f>VLOOKUP(A3090,[2]Sheet!$A:$C,3,FALSE)</f>
        <v>Switch</v>
      </c>
      <c r="E3090" s="5" t="s">
        <v>2</v>
      </c>
      <c r="F3090" s="6">
        <v>275</v>
      </c>
      <c r="G3090" s="6">
        <v>192.5</v>
      </c>
      <c r="H3090" s="7">
        <f>VLOOKUP(A3090,[1]Sheet!$A:$I,9,FALSE)</f>
        <v>45566.041666666664</v>
      </c>
    </row>
    <row r="3091" spans="1:8" s="5" customFormat="1" x14ac:dyDescent="0.25">
      <c r="A3091" s="5" t="s">
        <v>5649</v>
      </c>
      <c r="B3091" s="5" t="s">
        <v>5650</v>
      </c>
      <c r="D3091" s="5" t="str">
        <f>VLOOKUP(A3091,[2]Sheet!$A:$C,3,FALSE)</f>
        <v>Switch</v>
      </c>
      <c r="E3091" s="5" t="s">
        <v>2</v>
      </c>
      <c r="F3091" s="6">
        <v>235</v>
      </c>
      <c r="G3091" s="6">
        <v>164.5</v>
      </c>
      <c r="H3091" s="7">
        <f>VLOOKUP(A3091,[1]Sheet!$A:$I,9,FALSE)</f>
        <v>45566.041666666664</v>
      </c>
    </row>
    <row r="3092" spans="1:8" s="5" customFormat="1" x14ac:dyDescent="0.25">
      <c r="A3092" s="5" t="s">
        <v>5651</v>
      </c>
      <c r="B3092" s="5" t="s">
        <v>5652</v>
      </c>
      <c r="E3092" s="5" t="s">
        <v>2</v>
      </c>
      <c r="F3092" s="6">
        <v>127</v>
      </c>
      <c r="G3092" s="6">
        <v>88.899999999999991</v>
      </c>
      <c r="H3092" s="7">
        <f>VLOOKUP(A3092,[1]Sheet!$A:$I,9,FALSE)</f>
        <v>45616</v>
      </c>
    </row>
    <row r="3093" spans="1:8" s="5" customFormat="1" x14ac:dyDescent="0.25">
      <c r="A3093" s="5" t="s">
        <v>5653</v>
      </c>
      <c r="B3093" s="5" t="s">
        <v>5654</v>
      </c>
      <c r="E3093" s="5" t="s">
        <v>2</v>
      </c>
      <c r="F3093" s="6">
        <v>27</v>
      </c>
      <c r="G3093" s="6">
        <v>18.899999999999999</v>
      </c>
      <c r="H3093" s="7">
        <f>VLOOKUP(A3093,[1]Sheet!$A:$I,9,FALSE)</f>
        <v>45566.041666666664</v>
      </c>
    </row>
    <row r="3094" spans="1:8" s="5" customFormat="1" x14ac:dyDescent="0.25">
      <c r="A3094" s="5" t="s">
        <v>5655</v>
      </c>
      <c r="B3094" s="5" t="s">
        <v>5656</v>
      </c>
      <c r="E3094" s="5" t="s">
        <v>2</v>
      </c>
      <c r="F3094" s="6">
        <v>27</v>
      </c>
      <c r="G3094" s="6">
        <v>18.899999999999999</v>
      </c>
      <c r="H3094" s="7">
        <f>VLOOKUP(A3094,[1]Sheet!$A:$I,9,FALSE)</f>
        <v>45566.041666666664</v>
      </c>
    </row>
    <row r="3095" spans="1:8" s="5" customFormat="1" x14ac:dyDescent="0.25">
      <c r="A3095" s="5" t="s">
        <v>5657</v>
      </c>
      <c r="B3095" s="5" t="s">
        <v>5658</v>
      </c>
      <c r="E3095" s="5" t="s">
        <v>2</v>
      </c>
      <c r="F3095" s="6">
        <v>33</v>
      </c>
      <c r="G3095" s="6">
        <v>23.099999999999998</v>
      </c>
      <c r="H3095" s="7">
        <f>VLOOKUP(A3095,[1]Sheet!$A:$I,9,FALSE)</f>
        <v>45566.041666666664</v>
      </c>
    </row>
    <row r="3096" spans="1:8" s="5" customFormat="1" x14ac:dyDescent="0.25">
      <c r="A3096" s="5" t="s">
        <v>5659</v>
      </c>
      <c r="B3096" s="5" t="s">
        <v>5660</v>
      </c>
      <c r="E3096" s="5" t="s">
        <v>2</v>
      </c>
      <c r="F3096" s="6">
        <v>33</v>
      </c>
      <c r="G3096" s="6">
        <v>23.099999999999998</v>
      </c>
      <c r="H3096" s="7">
        <f>VLOOKUP(A3096,[1]Sheet!$A:$I,9,FALSE)</f>
        <v>45566.041666666664</v>
      </c>
    </row>
    <row r="3097" spans="1:8" s="5" customFormat="1" x14ac:dyDescent="0.25">
      <c r="A3097" s="5" t="s">
        <v>5661</v>
      </c>
      <c r="B3097" s="5" t="s">
        <v>5662</v>
      </c>
      <c r="E3097" s="5" t="s">
        <v>2</v>
      </c>
      <c r="F3097" s="6">
        <v>29</v>
      </c>
      <c r="G3097" s="6">
        <v>20.299999999999997</v>
      </c>
      <c r="H3097" s="7">
        <f>VLOOKUP(A3097,[1]Sheet!$A:$I,9,FALSE)</f>
        <v>45566.041666666664</v>
      </c>
    </row>
    <row r="3098" spans="1:8" s="5" customFormat="1" x14ac:dyDescent="0.25">
      <c r="A3098" s="5" t="s">
        <v>5663</v>
      </c>
      <c r="B3098" s="5" t="s">
        <v>5664</v>
      </c>
      <c r="E3098" s="5" t="s">
        <v>2</v>
      </c>
      <c r="F3098" s="6">
        <v>29</v>
      </c>
      <c r="G3098" s="6">
        <v>20.299999999999997</v>
      </c>
      <c r="H3098" s="7">
        <f>VLOOKUP(A3098,[1]Sheet!$A:$I,9,FALSE)</f>
        <v>45566.041666666664</v>
      </c>
    </row>
    <row r="3099" spans="1:8" s="5" customFormat="1" x14ac:dyDescent="0.25">
      <c r="A3099" s="5" t="s">
        <v>5665</v>
      </c>
      <c r="B3099" s="5" t="s">
        <v>5666</v>
      </c>
      <c r="E3099" s="5" t="s">
        <v>2</v>
      </c>
      <c r="F3099" s="6">
        <v>29</v>
      </c>
      <c r="G3099" s="6">
        <v>20.299999999999997</v>
      </c>
      <c r="H3099" s="7">
        <f>VLOOKUP(A3099,[1]Sheet!$A:$I,9,FALSE)</f>
        <v>45566.041666666664</v>
      </c>
    </row>
    <row r="3100" spans="1:8" s="5" customFormat="1" x14ac:dyDescent="0.25">
      <c r="A3100" s="5" t="s">
        <v>5667</v>
      </c>
      <c r="B3100" s="5" t="s">
        <v>5668</v>
      </c>
      <c r="E3100" s="5" t="s">
        <v>2</v>
      </c>
      <c r="F3100" s="6">
        <v>30</v>
      </c>
      <c r="G3100" s="6">
        <v>21</v>
      </c>
      <c r="H3100" s="7">
        <f>VLOOKUP(A3100,[1]Sheet!$A:$I,9,FALSE)</f>
        <v>45566.041666666664</v>
      </c>
    </row>
    <row r="3101" spans="1:8" s="5" customFormat="1" x14ac:dyDescent="0.25">
      <c r="A3101" s="5" t="s">
        <v>5669</v>
      </c>
      <c r="B3101" s="5" t="s">
        <v>5670</v>
      </c>
      <c r="E3101" s="5" t="s">
        <v>2</v>
      </c>
      <c r="F3101" s="6">
        <v>29</v>
      </c>
      <c r="G3101" s="6">
        <v>20.299999999999997</v>
      </c>
      <c r="H3101" s="7">
        <f>VLOOKUP(A3101,[1]Sheet!$A:$I,9,FALSE)</f>
        <v>45566.041666666664</v>
      </c>
    </row>
    <row r="3102" spans="1:8" s="5" customFormat="1" x14ac:dyDescent="0.25">
      <c r="A3102" s="5" t="s">
        <v>5671</v>
      </c>
      <c r="B3102" s="5" t="s">
        <v>4982</v>
      </c>
      <c r="E3102" s="5" t="s">
        <v>2</v>
      </c>
      <c r="F3102" s="6">
        <v>160</v>
      </c>
      <c r="G3102" s="6">
        <v>112</v>
      </c>
      <c r="H3102" s="7">
        <f>VLOOKUP(A3102,[1]Sheet!$A:$I,9,FALSE)</f>
        <v>45566.041666666664</v>
      </c>
    </row>
    <row r="3103" spans="1:8" s="5" customFormat="1" x14ac:dyDescent="0.25">
      <c r="A3103" s="5" t="s">
        <v>5672</v>
      </c>
      <c r="B3103" s="5" t="s">
        <v>4959</v>
      </c>
      <c r="E3103" s="5" t="s">
        <v>161</v>
      </c>
      <c r="F3103" s="6">
        <v>367</v>
      </c>
      <c r="G3103" s="6">
        <v>293.60000000000002</v>
      </c>
      <c r="H3103" s="7">
        <f>VLOOKUP(A3103,[1]Sheet!$A:$I,9,FALSE)</f>
        <v>45855.041666666664</v>
      </c>
    </row>
    <row r="3104" spans="1:8" s="5" customFormat="1" x14ac:dyDescent="0.25">
      <c r="A3104" s="5" t="s">
        <v>5673</v>
      </c>
      <c r="B3104" s="5" t="s">
        <v>580</v>
      </c>
      <c r="E3104" s="5" t="s">
        <v>2</v>
      </c>
      <c r="F3104" s="6">
        <v>3067</v>
      </c>
      <c r="G3104" s="6">
        <v>2146.9</v>
      </c>
      <c r="H3104" s="7">
        <f>VLOOKUP(A3104,[1]Sheet!$A:$I,9,FALSE)</f>
        <v>45566.041666666664</v>
      </c>
    </row>
    <row r="3105" spans="1:8" s="5" customFormat="1" x14ac:dyDescent="0.25">
      <c r="A3105" s="5" t="s">
        <v>5674</v>
      </c>
      <c r="B3105" s="5" t="s">
        <v>5675</v>
      </c>
      <c r="E3105" s="5" t="s">
        <v>2</v>
      </c>
      <c r="F3105" s="6">
        <v>2333</v>
      </c>
      <c r="G3105" s="6">
        <v>2216.35</v>
      </c>
      <c r="H3105" s="7">
        <f>VLOOKUP(A3105,[1]Sheet!$A:$I,9,FALSE)</f>
        <v>45566.041666666664</v>
      </c>
    </row>
    <row r="3106" spans="1:8" s="5" customFormat="1" x14ac:dyDescent="0.25">
      <c r="A3106" s="5" t="s">
        <v>5676</v>
      </c>
      <c r="B3106" s="5" t="s">
        <v>5677</v>
      </c>
      <c r="E3106" s="5" t="s">
        <v>2</v>
      </c>
      <c r="F3106" s="6">
        <v>941</v>
      </c>
      <c r="G3106" s="6">
        <v>752.80000000000007</v>
      </c>
      <c r="H3106" s="7">
        <f>VLOOKUP(A3106,[1]Sheet!$A:$I,9,FALSE)</f>
        <v>45566.041666666664</v>
      </c>
    </row>
    <row r="3107" spans="1:8" s="5" customFormat="1" x14ac:dyDescent="0.25">
      <c r="A3107" s="5" t="s">
        <v>5678</v>
      </c>
      <c r="B3107" s="5" t="s">
        <v>5679</v>
      </c>
      <c r="E3107" s="5" t="s">
        <v>2</v>
      </c>
      <c r="F3107" s="6">
        <v>102</v>
      </c>
      <c r="G3107" s="6">
        <v>71.399999999999991</v>
      </c>
      <c r="H3107" s="7">
        <f>VLOOKUP(A3107,[1]Sheet!$A:$I,9,FALSE)</f>
        <v>45566.041666666664</v>
      </c>
    </row>
    <row r="3108" spans="1:8" s="5" customFormat="1" x14ac:dyDescent="0.25">
      <c r="A3108" s="5" t="s">
        <v>5680</v>
      </c>
      <c r="B3108" s="5" t="s">
        <v>5681</v>
      </c>
      <c r="E3108" s="5" t="s">
        <v>2</v>
      </c>
      <c r="F3108" s="6">
        <v>770</v>
      </c>
      <c r="G3108" s="6">
        <v>616</v>
      </c>
      <c r="H3108" s="7">
        <f>VLOOKUP(A3108,[1]Sheet!$A:$I,9,FALSE)</f>
        <v>45566.041666666664</v>
      </c>
    </row>
    <row r="3109" spans="1:8" s="5" customFormat="1" x14ac:dyDescent="0.25">
      <c r="A3109" s="5" t="s">
        <v>5682</v>
      </c>
      <c r="B3109" s="5" t="s">
        <v>5683</v>
      </c>
      <c r="E3109" s="5" t="s">
        <v>2</v>
      </c>
      <c r="F3109" s="6">
        <v>1110</v>
      </c>
      <c r="G3109" s="6">
        <v>888</v>
      </c>
      <c r="H3109" s="7">
        <f>VLOOKUP(A3109,[1]Sheet!$A:$I,9,FALSE)</f>
        <v>45566.041666666664</v>
      </c>
    </row>
    <row r="3110" spans="1:8" s="5" customFormat="1" x14ac:dyDescent="0.25">
      <c r="A3110" s="5" t="s">
        <v>5684</v>
      </c>
      <c r="B3110" s="5" t="s">
        <v>5685</v>
      </c>
      <c r="D3110" s="5" t="str">
        <f>VLOOKUP(A3110,[2]Sheet!$A:$C,3,FALSE)</f>
        <v>Assembling set</v>
      </c>
      <c r="E3110" s="5" t="s">
        <v>161</v>
      </c>
      <c r="F3110" s="6">
        <v>368</v>
      </c>
      <c r="G3110" s="6">
        <v>331.2</v>
      </c>
      <c r="H3110" s="7">
        <f>VLOOKUP(A3110,[1]Sheet!$A:$I,9,FALSE)</f>
        <v>45566.041666666664</v>
      </c>
    </row>
    <row r="3111" spans="1:8" s="5" customFormat="1" x14ac:dyDescent="0.25">
      <c r="A3111" s="5" t="s">
        <v>5686</v>
      </c>
      <c r="B3111" s="5" t="s">
        <v>5687</v>
      </c>
      <c r="D3111" s="5" t="str">
        <f>VLOOKUP(A3111,[2]Sheet!$A:$C,3,FALSE)</f>
        <v>Cable steering 2040</v>
      </c>
      <c r="E3111" s="5" t="s">
        <v>2</v>
      </c>
      <c r="F3111" s="6">
        <v>1592</v>
      </c>
      <c r="G3111" s="6">
        <v>1114.3999999999999</v>
      </c>
      <c r="H3111" s="7">
        <f>VLOOKUP(A3111,[1]Sheet!$A:$I,9,FALSE)</f>
        <v>45566.041666666664</v>
      </c>
    </row>
    <row r="3112" spans="1:8" s="5" customFormat="1" x14ac:dyDescent="0.25">
      <c r="A3112" s="5" t="s">
        <v>5688</v>
      </c>
      <c r="B3112" s="5" t="s">
        <v>5689</v>
      </c>
      <c r="D3112" s="5" t="str">
        <f>VLOOKUP(A3112,[2]Sheet!$A:$C,3,FALSE)</f>
        <v>Cable drive 2040</v>
      </c>
      <c r="E3112" s="5" t="s">
        <v>2</v>
      </c>
      <c r="F3112" s="6">
        <v>1666</v>
      </c>
      <c r="G3112" s="6">
        <v>1332.8000000000002</v>
      </c>
      <c r="H3112" s="7">
        <f>VLOOKUP(A3112,[1]Sheet!$A:$I,9,FALSE)</f>
        <v>45667</v>
      </c>
    </row>
    <row r="3113" spans="1:8" s="5" customFormat="1" x14ac:dyDescent="0.25">
      <c r="A3113" s="5" t="s">
        <v>5690</v>
      </c>
      <c r="B3113" s="5" t="s">
        <v>5691</v>
      </c>
      <c r="D3113" s="5" t="str">
        <f>VLOOKUP(A3113,[2]Sheet!$A:$C,3,FALSE)</f>
        <v>Tyre bogiewheel trailer 2040</v>
      </c>
      <c r="E3113" s="5" t="s">
        <v>2</v>
      </c>
      <c r="F3113" s="6">
        <v>5925</v>
      </c>
      <c r="G3113" s="6">
        <v>4740</v>
      </c>
      <c r="H3113" s="7">
        <f>VLOOKUP(A3113,[1]Sheet!$A:$I,9,FALSE)</f>
        <v>45566.041666666664</v>
      </c>
    </row>
    <row r="3114" spans="1:8" s="5" customFormat="1" x14ac:dyDescent="0.25">
      <c r="A3114" s="5" t="s">
        <v>5692</v>
      </c>
      <c r="B3114" s="5" t="s">
        <v>5693</v>
      </c>
      <c r="D3114" s="5" t="str">
        <f>VLOOKUP(A3114,[2]Sheet!$A:$C,3,FALSE)</f>
        <v>Tyre trailer 1000-2020</v>
      </c>
      <c r="E3114" s="5" t="s">
        <v>2</v>
      </c>
      <c r="F3114" s="6">
        <v>1790</v>
      </c>
      <c r="G3114" s="6">
        <v>1432</v>
      </c>
      <c r="H3114" s="7">
        <f>VLOOKUP(A3114,[1]Sheet!$A:$I,9,FALSE)</f>
        <v>45680</v>
      </c>
    </row>
    <row r="3115" spans="1:8" s="5" customFormat="1" x14ac:dyDescent="0.25">
      <c r="A3115" s="5" t="s">
        <v>5694</v>
      </c>
      <c r="B3115" s="5" t="s">
        <v>5695</v>
      </c>
      <c r="E3115" s="5" t="s">
        <v>2</v>
      </c>
      <c r="F3115" s="6">
        <v>10105</v>
      </c>
      <c r="G3115" s="6">
        <v>9094.5</v>
      </c>
      <c r="H3115" s="7">
        <f>VLOOKUP(A3115,[1]Sheet!$A:$I,9,FALSE)</f>
        <v>45876.041666666664</v>
      </c>
    </row>
    <row r="3116" spans="1:8" s="5" customFormat="1" x14ac:dyDescent="0.25">
      <c r="A3116" s="5" t="s">
        <v>5696</v>
      </c>
      <c r="B3116" s="5" t="s">
        <v>5697</v>
      </c>
      <c r="E3116" s="5" t="s">
        <v>2</v>
      </c>
      <c r="F3116" s="6">
        <v>14</v>
      </c>
      <c r="G3116" s="6">
        <v>9.7999999999999989</v>
      </c>
      <c r="H3116" s="7">
        <f>VLOOKUP(A3116,[1]Sheet!$A:$I,9,FALSE)</f>
        <v>45457.041666666664</v>
      </c>
    </row>
    <row r="3117" spans="1:8" s="5" customFormat="1" x14ac:dyDescent="0.25">
      <c r="A3117" s="5" t="s">
        <v>5698</v>
      </c>
      <c r="B3117" s="5" t="s">
        <v>5699</v>
      </c>
      <c r="E3117" s="5" t="s">
        <v>2</v>
      </c>
      <c r="F3117" s="6">
        <v>24</v>
      </c>
      <c r="G3117" s="6">
        <v>16.799999999999997</v>
      </c>
      <c r="H3117" s="7">
        <f>VLOOKUP(A3117,[1]Sheet!$A:$I,9,FALSE)</f>
        <v>45566.041666666664</v>
      </c>
    </row>
    <row r="3118" spans="1:8" s="5" customFormat="1" x14ac:dyDescent="0.25">
      <c r="A3118" s="5" t="s">
        <v>5700</v>
      </c>
      <c r="B3118" s="5" t="s">
        <v>5701</v>
      </c>
      <c r="E3118" s="5" t="s">
        <v>2</v>
      </c>
      <c r="F3118" s="6">
        <v>3113</v>
      </c>
      <c r="G3118" s="6">
        <v>2490.4</v>
      </c>
      <c r="H3118" s="7">
        <f>VLOOKUP(A3118,[1]Sheet!$A:$I,9,FALSE)</f>
        <v>45566.041666666664</v>
      </c>
    </row>
    <row r="3119" spans="1:8" s="5" customFormat="1" x14ac:dyDescent="0.25">
      <c r="A3119" s="5" t="s">
        <v>5702</v>
      </c>
      <c r="B3119" s="5" t="s">
        <v>5703</v>
      </c>
      <c r="E3119" s="5" t="s">
        <v>2</v>
      </c>
      <c r="F3119" s="6">
        <v>108</v>
      </c>
      <c r="G3119" s="6">
        <v>75.599999999999994</v>
      </c>
      <c r="H3119" s="7">
        <f>VLOOKUP(A3119,[1]Sheet!$A:$I,9,FALSE)</f>
        <v>45566.041666666664</v>
      </c>
    </row>
    <row r="3120" spans="1:8" s="5" customFormat="1" x14ac:dyDescent="0.25">
      <c r="A3120" s="5" t="s">
        <v>5704</v>
      </c>
      <c r="B3120" s="5" t="s">
        <v>5705</v>
      </c>
      <c r="E3120" s="5" t="s">
        <v>2</v>
      </c>
      <c r="F3120" s="6">
        <v>1154</v>
      </c>
      <c r="G3120" s="6">
        <v>807.8</v>
      </c>
      <c r="H3120" s="7">
        <f>VLOOKUP(A3120,[1]Sheet!$A:$I,9,FALSE)</f>
        <v>45566.041666666664</v>
      </c>
    </row>
    <row r="3121" spans="1:8" s="5" customFormat="1" x14ac:dyDescent="0.25">
      <c r="A3121" s="5" t="s">
        <v>5706</v>
      </c>
      <c r="B3121" s="5" t="s">
        <v>5707</v>
      </c>
      <c r="E3121" s="5" t="s">
        <v>2</v>
      </c>
      <c r="F3121" s="6">
        <v>457</v>
      </c>
      <c r="G3121" s="6">
        <v>319.89999999999998</v>
      </c>
      <c r="H3121" s="7">
        <f>VLOOKUP(A3121,[1]Sheet!$A:$I,9,FALSE)</f>
        <v>45566.041666666664</v>
      </c>
    </row>
    <row r="3122" spans="1:8" s="5" customFormat="1" x14ac:dyDescent="0.25">
      <c r="A3122" s="5" t="s">
        <v>5708</v>
      </c>
      <c r="B3122" s="5" t="s">
        <v>5199</v>
      </c>
      <c r="E3122" s="5" t="s">
        <v>2</v>
      </c>
      <c r="F3122" s="6">
        <v>2149</v>
      </c>
      <c r="G3122" s="6">
        <v>1719.2</v>
      </c>
      <c r="H3122" s="7">
        <f>VLOOKUP(A3122,[1]Sheet!$A:$I,9,FALSE)</f>
        <v>45566.041666666664</v>
      </c>
    </row>
    <row r="3123" spans="1:8" s="5" customFormat="1" x14ac:dyDescent="0.25">
      <c r="A3123" s="5" t="s">
        <v>5709</v>
      </c>
      <c r="B3123" s="5" t="s">
        <v>5710</v>
      </c>
      <c r="E3123" s="5" t="s">
        <v>2</v>
      </c>
      <c r="F3123" s="6">
        <v>1833</v>
      </c>
      <c r="G3123" s="6">
        <v>1283.0999999999999</v>
      </c>
      <c r="H3123" s="7">
        <f>VLOOKUP(A3123,[1]Sheet!$A:$I,9,FALSE)</f>
        <v>45566.041666666664</v>
      </c>
    </row>
    <row r="3124" spans="1:8" s="5" customFormat="1" x14ac:dyDescent="0.25">
      <c r="A3124" s="5" t="s">
        <v>5711</v>
      </c>
      <c r="B3124" s="5" t="s">
        <v>5712</v>
      </c>
      <c r="E3124" s="5" t="s">
        <v>2</v>
      </c>
      <c r="F3124" s="6">
        <v>28</v>
      </c>
      <c r="G3124" s="6">
        <v>19.599999999999998</v>
      </c>
      <c r="H3124" s="7">
        <f>VLOOKUP(A3124,[1]Sheet!$A:$I,9,FALSE)</f>
        <v>45566.041666666664</v>
      </c>
    </row>
    <row r="3125" spans="1:8" s="5" customFormat="1" x14ac:dyDescent="0.25">
      <c r="A3125" s="5" t="s">
        <v>5713</v>
      </c>
      <c r="B3125" s="5" t="s">
        <v>5714</v>
      </c>
      <c r="E3125" s="5" t="s">
        <v>2</v>
      </c>
      <c r="F3125" s="6">
        <v>8745</v>
      </c>
      <c r="G3125" s="6">
        <v>7870.5</v>
      </c>
      <c r="H3125" s="7">
        <f>VLOOKUP(A3125,[1]Sheet!$A:$I,9,FALSE)</f>
        <v>45566.041666666664</v>
      </c>
    </row>
    <row r="3126" spans="1:8" s="5" customFormat="1" x14ac:dyDescent="0.25">
      <c r="A3126" s="5" t="s">
        <v>5715</v>
      </c>
      <c r="B3126" s="5" t="s">
        <v>5716</v>
      </c>
      <c r="E3126" s="5" t="s">
        <v>2</v>
      </c>
      <c r="F3126" s="6">
        <v>6855</v>
      </c>
      <c r="G3126" s="6">
        <v>6512.25</v>
      </c>
      <c r="H3126" s="7">
        <f>VLOOKUP(A3126,[1]Sheet!$A:$I,9,FALSE)</f>
        <v>45566.041666666664</v>
      </c>
    </row>
    <row r="3127" spans="1:8" s="5" customFormat="1" x14ac:dyDescent="0.25">
      <c r="A3127" s="5" t="s">
        <v>5717</v>
      </c>
      <c r="B3127" s="5" t="s">
        <v>5718</v>
      </c>
      <c r="E3127" s="5" t="s">
        <v>2</v>
      </c>
      <c r="F3127" s="6">
        <v>1369</v>
      </c>
      <c r="G3127" s="6">
        <v>1300.55</v>
      </c>
      <c r="H3127" s="7">
        <f>VLOOKUP(A3127,[1]Sheet!$A:$I,9,FALSE)</f>
        <v>45566.041666666664</v>
      </c>
    </row>
    <row r="3128" spans="1:8" s="5" customFormat="1" x14ac:dyDescent="0.25">
      <c r="A3128" s="5" t="s">
        <v>5719</v>
      </c>
      <c r="B3128" s="5" t="s">
        <v>5720</v>
      </c>
      <c r="E3128" s="5" t="s">
        <v>2</v>
      </c>
      <c r="F3128" s="6">
        <v>1869</v>
      </c>
      <c r="G3128" s="6">
        <v>1495.2</v>
      </c>
      <c r="H3128" s="7">
        <f>VLOOKUP(A3128,[1]Sheet!$A:$I,9,FALSE)</f>
        <v>45566.041666666664</v>
      </c>
    </row>
    <row r="3129" spans="1:8" s="5" customFormat="1" x14ac:dyDescent="0.25">
      <c r="A3129" s="5" t="s">
        <v>5721</v>
      </c>
      <c r="B3129" s="5" t="s">
        <v>5722</v>
      </c>
      <c r="E3129" s="5" t="s">
        <v>2</v>
      </c>
      <c r="F3129" s="6">
        <v>242</v>
      </c>
      <c r="G3129" s="6">
        <v>169.39999999999998</v>
      </c>
      <c r="H3129" s="7">
        <f>VLOOKUP(A3129,[1]Sheet!$A:$I,9,FALSE)</f>
        <v>45566.041666666664</v>
      </c>
    </row>
    <row r="3130" spans="1:8" s="5" customFormat="1" x14ac:dyDescent="0.25">
      <c r="A3130" s="5" t="s">
        <v>5723</v>
      </c>
      <c r="B3130" s="5" t="s">
        <v>5724</v>
      </c>
      <c r="E3130" s="5" t="s">
        <v>2</v>
      </c>
      <c r="F3130" s="6">
        <v>59</v>
      </c>
      <c r="G3130" s="6">
        <v>41.3</v>
      </c>
      <c r="H3130" s="7">
        <f>VLOOKUP(A3130,[1]Sheet!$A:$I,9,FALSE)</f>
        <v>45566.041666666664</v>
      </c>
    </row>
    <row r="3131" spans="1:8" s="5" customFormat="1" x14ac:dyDescent="0.25">
      <c r="A3131" s="5" t="s">
        <v>5725</v>
      </c>
      <c r="B3131" s="5" t="s">
        <v>112</v>
      </c>
      <c r="E3131" s="5" t="s">
        <v>2</v>
      </c>
      <c r="F3131" s="6">
        <v>14</v>
      </c>
      <c r="G3131" s="6">
        <v>9.7999999999999989</v>
      </c>
      <c r="H3131" s="7">
        <f>VLOOKUP(A3131,[1]Sheet!$A:$I,9,FALSE)</f>
        <v>45457.041666666664</v>
      </c>
    </row>
    <row r="3132" spans="1:8" s="5" customFormat="1" x14ac:dyDescent="0.25">
      <c r="A3132" s="5" t="s">
        <v>5726</v>
      </c>
      <c r="B3132" s="5" t="s">
        <v>5727</v>
      </c>
      <c r="E3132" s="5" t="s">
        <v>2</v>
      </c>
      <c r="F3132" s="6">
        <v>29</v>
      </c>
      <c r="G3132" s="6">
        <v>20.299999999999997</v>
      </c>
      <c r="H3132" s="7">
        <f>VLOOKUP(A3132,[1]Sheet!$A:$I,9,FALSE)</f>
        <v>45566.041666666664</v>
      </c>
    </row>
    <row r="3133" spans="1:8" s="5" customFormat="1" x14ac:dyDescent="0.25">
      <c r="A3133" s="5" t="s">
        <v>5728</v>
      </c>
      <c r="B3133" s="5" t="s">
        <v>5729</v>
      </c>
      <c r="E3133" s="5" t="s">
        <v>2</v>
      </c>
      <c r="F3133" s="6">
        <v>206</v>
      </c>
      <c r="G3133" s="6">
        <v>144.19999999999999</v>
      </c>
      <c r="H3133" s="7">
        <f>VLOOKUP(A3133,[1]Sheet!$A:$I,9,FALSE)</f>
        <v>45566.041666666664</v>
      </c>
    </row>
    <row r="3134" spans="1:8" s="5" customFormat="1" x14ac:dyDescent="0.25">
      <c r="A3134" s="5" t="s">
        <v>5730</v>
      </c>
      <c r="B3134" s="5" t="s">
        <v>5731</v>
      </c>
      <c r="E3134" s="5" t="s">
        <v>2</v>
      </c>
      <c r="F3134" s="6">
        <v>29</v>
      </c>
      <c r="G3134" s="6">
        <v>20.299999999999997</v>
      </c>
      <c r="H3134" s="7">
        <f>VLOOKUP(A3134,[1]Sheet!$A:$I,9,FALSE)</f>
        <v>45566.041666666664</v>
      </c>
    </row>
    <row r="3135" spans="1:8" s="5" customFormat="1" x14ac:dyDescent="0.25">
      <c r="A3135" s="5" t="s">
        <v>5732</v>
      </c>
      <c r="B3135" s="5" t="s">
        <v>5733</v>
      </c>
      <c r="E3135" s="5" t="s">
        <v>2</v>
      </c>
      <c r="F3135" s="6">
        <v>449</v>
      </c>
      <c r="G3135" s="6">
        <v>314.29999999999995</v>
      </c>
      <c r="H3135" s="7">
        <f>VLOOKUP(A3135,[1]Sheet!$A:$I,9,FALSE)</f>
        <v>45566.041666666664</v>
      </c>
    </row>
    <row r="3136" spans="1:8" s="5" customFormat="1" x14ac:dyDescent="0.25">
      <c r="A3136" s="5" t="s">
        <v>5734</v>
      </c>
      <c r="B3136" s="5" t="s">
        <v>5735</v>
      </c>
      <c r="E3136" s="5" t="s">
        <v>2</v>
      </c>
      <c r="F3136" s="6">
        <v>6385</v>
      </c>
      <c r="G3136" s="6">
        <v>5746.5</v>
      </c>
      <c r="H3136" s="7">
        <f>VLOOKUP(A3136,[1]Sheet!$A:$I,9,FALSE)</f>
        <v>45566.041666666664</v>
      </c>
    </row>
    <row r="3137" spans="1:8" s="5" customFormat="1" x14ac:dyDescent="0.25">
      <c r="A3137" s="5" t="s">
        <v>5736</v>
      </c>
      <c r="B3137" s="5" t="s">
        <v>4786</v>
      </c>
      <c r="E3137" s="5" t="s">
        <v>2</v>
      </c>
      <c r="F3137" s="6">
        <v>4993</v>
      </c>
      <c r="G3137" s="6">
        <v>3994.4</v>
      </c>
      <c r="H3137" s="7">
        <f>VLOOKUP(A3137,[1]Sheet!$A:$I,9,FALSE)</f>
        <v>45566.041666666664</v>
      </c>
    </row>
    <row r="3138" spans="1:8" s="5" customFormat="1" x14ac:dyDescent="0.25">
      <c r="A3138" s="5" t="s">
        <v>5737</v>
      </c>
      <c r="B3138" s="5" t="s">
        <v>5738</v>
      </c>
      <c r="E3138" s="5" t="s">
        <v>2</v>
      </c>
      <c r="F3138" s="6">
        <v>122</v>
      </c>
      <c r="G3138" s="6">
        <v>85.399999999999991</v>
      </c>
      <c r="H3138" s="7">
        <f>VLOOKUP(A3138,[1]Sheet!$A:$I,9,FALSE)</f>
        <v>45566.041666666664</v>
      </c>
    </row>
    <row r="3139" spans="1:8" s="5" customFormat="1" x14ac:dyDescent="0.25">
      <c r="A3139" s="5" t="s">
        <v>5739</v>
      </c>
      <c r="B3139" s="5" t="s">
        <v>5740</v>
      </c>
      <c r="D3139" s="5" t="str">
        <f>VLOOKUP(A3139,[2]Sheet!$A:$C,3,FALSE)</f>
        <v>Connection incl. O-ring and screw</v>
      </c>
      <c r="E3139" s="5" t="s">
        <v>2</v>
      </c>
      <c r="F3139" s="6">
        <v>358</v>
      </c>
      <c r="G3139" s="6">
        <v>286.40000000000003</v>
      </c>
      <c r="H3139" s="7">
        <f>VLOOKUP(A3139,[1]Sheet!$A:$I,9,FALSE)</f>
        <v>45566.041666666664</v>
      </c>
    </row>
    <row r="3140" spans="1:8" s="5" customFormat="1" x14ac:dyDescent="0.25">
      <c r="A3140" s="5" t="s">
        <v>5741</v>
      </c>
      <c r="B3140" s="5" t="s">
        <v>5742</v>
      </c>
      <c r="D3140" s="5" t="str">
        <f>VLOOKUP(A3140,[2]Sheet!$A:$C,3,FALSE)</f>
        <v>Connection incl. O-ring and screw</v>
      </c>
      <c r="E3140" s="5" t="s">
        <v>2</v>
      </c>
      <c r="F3140" s="6">
        <v>544</v>
      </c>
      <c r="G3140" s="6">
        <v>435.20000000000005</v>
      </c>
      <c r="H3140" s="7">
        <f>VLOOKUP(A3140,[1]Sheet!$A:$I,9,FALSE)</f>
        <v>45566.041666666664</v>
      </c>
    </row>
    <row r="3141" spans="1:8" s="5" customFormat="1" x14ac:dyDescent="0.25">
      <c r="A3141" s="5" t="s">
        <v>5743</v>
      </c>
      <c r="B3141" s="5" t="s">
        <v>5744</v>
      </c>
      <c r="E3141" s="5" t="s">
        <v>2</v>
      </c>
      <c r="F3141" s="6">
        <v>443</v>
      </c>
      <c r="G3141" s="6">
        <v>310.09999999999997</v>
      </c>
      <c r="H3141" s="7">
        <f>VLOOKUP(A3141,[1]Sheet!$A:$I,9,FALSE)</f>
        <v>45566.041666666664</v>
      </c>
    </row>
    <row r="3142" spans="1:8" s="5" customFormat="1" x14ac:dyDescent="0.25">
      <c r="A3142" s="5" t="s">
        <v>5745</v>
      </c>
      <c r="B3142" s="5" t="s">
        <v>5746</v>
      </c>
      <c r="E3142" s="5" t="s">
        <v>2</v>
      </c>
      <c r="F3142" s="6">
        <v>42</v>
      </c>
      <c r="G3142" s="6">
        <v>29.4</v>
      </c>
      <c r="H3142" s="7">
        <f>VLOOKUP(A3142,[1]Sheet!$A:$I,9,FALSE)</f>
        <v>45566.041666666664</v>
      </c>
    </row>
    <row r="3143" spans="1:8" s="5" customFormat="1" x14ac:dyDescent="0.25">
      <c r="A3143" s="5" t="s">
        <v>5747</v>
      </c>
      <c r="B3143" s="5" t="s">
        <v>5748</v>
      </c>
      <c r="E3143" s="5" t="s">
        <v>2</v>
      </c>
      <c r="F3143" s="6">
        <v>134</v>
      </c>
      <c r="G3143" s="6">
        <v>93.8</v>
      </c>
      <c r="H3143" s="7">
        <f>VLOOKUP(A3143,[1]Sheet!$A:$I,9,FALSE)</f>
        <v>45566.041666666664</v>
      </c>
    </row>
    <row r="3144" spans="1:8" s="5" customFormat="1" x14ac:dyDescent="0.25">
      <c r="A3144" s="5" t="s">
        <v>5749</v>
      </c>
      <c r="B3144" s="5" t="s">
        <v>5750</v>
      </c>
      <c r="E3144" s="5" t="s">
        <v>2</v>
      </c>
      <c r="F3144" s="6">
        <v>84</v>
      </c>
      <c r="G3144" s="6">
        <v>58.8</v>
      </c>
      <c r="H3144" s="7">
        <f>VLOOKUP(A3144,[1]Sheet!$A:$I,9,FALSE)</f>
        <v>45566.041666666664</v>
      </c>
    </row>
    <row r="3145" spans="1:8" s="5" customFormat="1" x14ac:dyDescent="0.25">
      <c r="A3145" s="5" t="s">
        <v>5751</v>
      </c>
      <c r="B3145" s="5" t="s">
        <v>154</v>
      </c>
      <c r="E3145" s="5" t="s">
        <v>2</v>
      </c>
      <c r="F3145" s="6">
        <v>34</v>
      </c>
      <c r="G3145" s="6">
        <v>23.799999999999997</v>
      </c>
      <c r="H3145" s="7">
        <f>VLOOKUP(A3145,[1]Sheet!$A:$I,9,FALSE)</f>
        <v>45566.041666666664</v>
      </c>
    </row>
    <row r="3146" spans="1:8" s="5" customFormat="1" x14ac:dyDescent="0.25">
      <c r="A3146" s="5" t="s">
        <v>5752</v>
      </c>
      <c r="B3146" s="5" t="s">
        <v>738</v>
      </c>
      <c r="E3146" s="5" t="s">
        <v>2</v>
      </c>
      <c r="F3146" s="6">
        <v>342</v>
      </c>
      <c r="G3146" s="6">
        <v>239.39999999999998</v>
      </c>
      <c r="H3146" s="7">
        <f>VLOOKUP(A3146,[1]Sheet!$A:$I,9,FALSE)</f>
        <v>45566.041666666664</v>
      </c>
    </row>
    <row r="3147" spans="1:8" s="5" customFormat="1" x14ac:dyDescent="0.25">
      <c r="A3147" s="5" t="s">
        <v>5753</v>
      </c>
      <c r="B3147" s="5" t="s">
        <v>112</v>
      </c>
      <c r="E3147" s="5" t="s">
        <v>2</v>
      </c>
      <c r="F3147" s="6">
        <v>49</v>
      </c>
      <c r="G3147" s="6">
        <v>34.299999999999997</v>
      </c>
      <c r="H3147" s="7">
        <f>VLOOKUP(A3147,[1]Sheet!$A:$I,9,FALSE)</f>
        <v>45566.041666666664</v>
      </c>
    </row>
    <row r="3148" spans="1:8" s="5" customFormat="1" x14ac:dyDescent="0.25">
      <c r="A3148" s="5" t="s">
        <v>5754</v>
      </c>
      <c r="B3148" s="5" t="s">
        <v>5755</v>
      </c>
      <c r="D3148" s="5" t="str">
        <f>VLOOKUP(A3148,[2]Sheet!$A:$C,3,FALSE)</f>
        <v>Inner tube</v>
      </c>
      <c r="E3148" s="5" t="s">
        <v>2</v>
      </c>
      <c r="F3148" s="6">
        <v>80</v>
      </c>
      <c r="G3148" s="6">
        <v>72</v>
      </c>
      <c r="H3148" s="7">
        <f>VLOOKUP(A3148,[1]Sheet!$A:$I,9,FALSE)</f>
        <v>45642</v>
      </c>
    </row>
    <row r="3149" spans="1:8" s="5" customFormat="1" x14ac:dyDescent="0.25">
      <c r="A3149" s="5" t="s">
        <v>5756</v>
      </c>
      <c r="B3149" s="5" t="s">
        <v>5757</v>
      </c>
      <c r="D3149" s="5" t="str">
        <f>VLOOKUP(A3149,[2]Sheet!$A:$C,3,FALSE)</f>
        <v>Tire Terri</v>
      </c>
      <c r="E3149" s="5" t="s">
        <v>2</v>
      </c>
      <c r="F3149" s="6">
        <v>1091</v>
      </c>
      <c r="G3149" s="6">
        <v>872.80000000000007</v>
      </c>
      <c r="H3149" s="7">
        <f>VLOOKUP(A3149,[1]Sheet!$A:$I,9,FALSE)</f>
        <v>45566.041666666664</v>
      </c>
    </row>
    <row r="3150" spans="1:8" s="5" customFormat="1" x14ac:dyDescent="0.25">
      <c r="A3150" s="5" t="s">
        <v>5758</v>
      </c>
      <c r="B3150" s="5" t="s">
        <v>5759</v>
      </c>
      <c r="E3150" s="5" t="s">
        <v>2</v>
      </c>
      <c r="F3150" s="6">
        <v>391</v>
      </c>
      <c r="G3150" s="6">
        <v>273.7</v>
      </c>
      <c r="H3150" s="7">
        <f>VLOOKUP(A3150,[1]Sheet!$A:$I,9,FALSE)</f>
        <v>45566.041666666664</v>
      </c>
    </row>
    <row r="3151" spans="1:8" s="5" customFormat="1" x14ac:dyDescent="0.25">
      <c r="A3151" s="5" t="s">
        <v>5760</v>
      </c>
      <c r="B3151" s="5" t="s">
        <v>5761</v>
      </c>
      <c r="D3151" s="5" t="str">
        <f>VLOOKUP(A3151,[2]Sheet!$A:$C,3,FALSE)</f>
        <v>Pump coupling Lombardini</v>
      </c>
      <c r="E3151" s="5" t="s">
        <v>2</v>
      </c>
      <c r="F3151" s="6">
        <v>10539</v>
      </c>
      <c r="G3151" s="6">
        <v>9485.1</v>
      </c>
      <c r="H3151" s="7">
        <f>VLOOKUP(A3151,[1]Sheet!$A:$I,9,FALSE)</f>
        <v>45748.041666666664</v>
      </c>
    </row>
    <row r="3152" spans="1:8" s="5" customFormat="1" x14ac:dyDescent="0.25">
      <c r="A3152" s="5" t="s">
        <v>5762</v>
      </c>
      <c r="B3152" s="5" t="s">
        <v>5763</v>
      </c>
      <c r="E3152" s="5" t="s">
        <v>2</v>
      </c>
      <c r="F3152" s="6">
        <v>3236</v>
      </c>
      <c r="G3152" s="6">
        <v>2588.8000000000002</v>
      </c>
      <c r="H3152" s="7">
        <f>VLOOKUP(A3152,[1]Sheet!$A:$I,9,FALSE)</f>
        <v>45566.041666666664</v>
      </c>
    </row>
    <row r="3153" spans="1:8" s="5" customFormat="1" x14ac:dyDescent="0.25">
      <c r="A3153" s="5" t="s">
        <v>5764</v>
      </c>
      <c r="B3153" s="5" t="s">
        <v>5765</v>
      </c>
      <c r="E3153" s="5" t="s">
        <v>2</v>
      </c>
      <c r="F3153" s="6">
        <v>33</v>
      </c>
      <c r="G3153" s="6">
        <v>23.099999999999998</v>
      </c>
      <c r="H3153" s="7">
        <f>VLOOKUP(A3153,[1]Sheet!$A:$I,9,FALSE)</f>
        <v>45566.041666666664</v>
      </c>
    </row>
    <row r="3154" spans="1:8" s="5" customFormat="1" x14ac:dyDescent="0.25">
      <c r="A3154" s="5" t="s">
        <v>5766</v>
      </c>
      <c r="B3154" s="5" t="s">
        <v>5767</v>
      </c>
      <c r="E3154" s="5" t="s">
        <v>1124</v>
      </c>
      <c r="F3154" s="6">
        <v>59</v>
      </c>
      <c r="G3154" s="6">
        <v>41.3</v>
      </c>
      <c r="H3154" s="7">
        <f>VLOOKUP(A3154,[1]Sheet!$A:$I,9,FALSE)</f>
        <v>45566.041666666664</v>
      </c>
    </row>
    <row r="3155" spans="1:8" s="5" customFormat="1" x14ac:dyDescent="0.25">
      <c r="A3155" s="5" t="s">
        <v>5768</v>
      </c>
      <c r="B3155" s="5" t="s">
        <v>5769</v>
      </c>
      <c r="D3155" s="5" t="str">
        <f>VLOOKUP(A3155,[2]Sheet!$A:$C,3,FALSE)</f>
        <v>Control column ATD</v>
      </c>
      <c r="E3155" s="5" t="s">
        <v>2</v>
      </c>
      <c r="F3155" s="6">
        <v>2189</v>
      </c>
      <c r="G3155" s="6">
        <v>1751.2</v>
      </c>
      <c r="H3155" s="7">
        <f>VLOOKUP(A3155,[1]Sheet!$A:$I,9,FALSE)</f>
        <v>45566.041666666664</v>
      </c>
    </row>
    <row r="3156" spans="1:8" s="5" customFormat="1" x14ac:dyDescent="0.25">
      <c r="A3156" s="5" t="s">
        <v>5770</v>
      </c>
      <c r="B3156" s="5" t="s">
        <v>5771</v>
      </c>
      <c r="E3156" s="5" t="s">
        <v>2</v>
      </c>
      <c r="F3156" s="6">
        <v>351</v>
      </c>
      <c r="G3156" s="6">
        <v>245.7</v>
      </c>
      <c r="H3156" s="7">
        <f>VLOOKUP(A3156,[1]Sheet!$A:$I,9,FALSE)</f>
        <v>45566.041666666664</v>
      </c>
    </row>
    <row r="3157" spans="1:8" s="5" customFormat="1" x14ac:dyDescent="0.25">
      <c r="A3157" s="5" t="s">
        <v>5772</v>
      </c>
      <c r="B3157" s="5" t="s">
        <v>5773</v>
      </c>
      <c r="E3157" s="5" t="s">
        <v>2</v>
      </c>
      <c r="F3157" s="6">
        <v>782</v>
      </c>
      <c r="G3157" s="6">
        <v>625.6</v>
      </c>
      <c r="H3157" s="7">
        <f>VLOOKUP(A3157,[1]Sheet!$A:$I,9,FALSE)</f>
        <v>45566.041666666664</v>
      </c>
    </row>
    <row r="3158" spans="1:8" s="5" customFormat="1" x14ac:dyDescent="0.25">
      <c r="A3158" s="5" t="s">
        <v>5774</v>
      </c>
      <c r="B3158" s="5" t="s">
        <v>5775</v>
      </c>
      <c r="D3158" s="5" t="str">
        <f>VLOOKUP(A3158,[2]Sheet!$A:$C,3,FALSE)</f>
        <v>Rim trailer 2040 5-hole</v>
      </c>
      <c r="E3158" s="5" t="s">
        <v>2</v>
      </c>
      <c r="F3158" s="6">
        <v>2087</v>
      </c>
      <c r="G3158" s="6">
        <v>1460.8999999999999</v>
      </c>
      <c r="H3158" s="7">
        <f>VLOOKUP(A3158,[1]Sheet!$A:$I,9,FALSE)</f>
        <v>45566.041666666664</v>
      </c>
    </row>
    <row r="3159" spans="1:8" s="5" customFormat="1" x14ac:dyDescent="0.25">
      <c r="A3159" s="5" t="s">
        <v>5776</v>
      </c>
      <c r="B3159" s="5" t="s">
        <v>5777</v>
      </c>
      <c r="E3159" s="5" t="s">
        <v>2</v>
      </c>
      <c r="F3159" s="6">
        <v>2182</v>
      </c>
      <c r="G3159" s="6">
        <v>1527.3999999999999</v>
      </c>
      <c r="H3159" s="7">
        <f>VLOOKUP(A3159,[1]Sheet!$A:$I,9,FALSE)</f>
        <v>45566.041666666664</v>
      </c>
    </row>
    <row r="3160" spans="1:8" s="5" customFormat="1" x14ac:dyDescent="0.25">
      <c r="A3160" s="5" t="s">
        <v>5778</v>
      </c>
      <c r="B3160" s="5" t="s">
        <v>5779</v>
      </c>
      <c r="E3160" s="5" t="s">
        <v>2</v>
      </c>
      <c r="F3160" s="6">
        <v>148</v>
      </c>
      <c r="G3160" s="6">
        <v>103.6</v>
      </c>
      <c r="H3160" s="7">
        <f>VLOOKUP(A3160,[1]Sheet!$A:$I,9,FALSE)</f>
        <v>45566.041666666664</v>
      </c>
    </row>
    <row r="3161" spans="1:8" s="5" customFormat="1" x14ac:dyDescent="0.25">
      <c r="A3161" s="5" t="s">
        <v>5780</v>
      </c>
      <c r="B3161" s="5" t="s">
        <v>5781</v>
      </c>
      <c r="E3161" s="5" t="s">
        <v>2</v>
      </c>
      <c r="F3161" s="6">
        <v>8</v>
      </c>
      <c r="G3161" s="6">
        <v>5.6</v>
      </c>
      <c r="H3161" s="7">
        <f>VLOOKUP(A3161,[1]Sheet!$A:$I,9,FALSE)</f>
        <v>45457.041666666664</v>
      </c>
    </row>
    <row r="3162" spans="1:8" s="5" customFormat="1" x14ac:dyDescent="0.25">
      <c r="A3162" s="5" t="s">
        <v>5782</v>
      </c>
      <c r="B3162" s="5" t="s">
        <v>5783</v>
      </c>
      <c r="E3162" s="5" t="s">
        <v>2</v>
      </c>
      <c r="F3162" s="6">
        <v>29</v>
      </c>
      <c r="G3162" s="6">
        <v>20.299999999999997</v>
      </c>
      <c r="H3162" s="7">
        <f>VLOOKUP(A3162,[1]Sheet!$A:$I,9,FALSE)</f>
        <v>45566.041666666664</v>
      </c>
    </row>
    <row r="3163" spans="1:8" s="5" customFormat="1" x14ac:dyDescent="0.25">
      <c r="A3163" s="5" t="s">
        <v>5784</v>
      </c>
      <c r="B3163" s="5" t="s">
        <v>5785</v>
      </c>
      <c r="E3163" s="5" t="s">
        <v>2</v>
      </c>
      <c r="F3163" s="6">
        <v>29</v>
      </c>
      <c r="G3163" s="6">
        <v>20.299999999999997</v>
      </c>
      <c r="H3163" s="7">
        <f>VLOOKUP(A3163,[1]Sheet!$A:$I,9,FALSE)</f>
        <v>45566.041666666664</v>
      </c>
    </row>
    <row r="3164" spans="1:8" s="5" customFormat="1" x14ac:dyDescent="0.25">
      <c r="A3164" s="5" t="s">
        <v>5786</v>
      </c>
      <c r="B3164" s="5" t="s">
        <v>5787</v>
      </c>
      <c r="E3164" s="5" t="s">
        <v>2</v>
      </c>
      <c r="F3164" s="6">
        <v>126</v>
      </c>
      <c r="G3164" s="6">
        <v>88.199999999999989</v>
      </c>
      <c r="H3164" s="7">
        <f>VLOOKUP(A3164,[1]Sheet!$A:$I,9,FALSE)</f>
        <v>45566.041666666664</v>
      </c>
    </row>
    <row r="3165" spans="1:8" s="5" customFormat="1" x14ac:dyDescent="0.25">
      <c r="A3165" s="5" t="s">
        <v>5788</v>
      </c>
      <c r="B3165" s="5" t="s">
        <v>5789</v>
      </c>
      <c r="D3165" s="5" t="str">
        <f>VLOOKUP(A3165,[2]Sheet!$A:$C,3,FALSE)</f>
        <v>Ground wire</v>
      </c>
      <c r="E3165" s="5" t="s">
        <v>2</v>
      </c>
      <c r="F3165" s="6">
        <v>184</v>
      </c>
      <c r="G3165" s="6">
        <v>128.79999999999998</v>
      </c>
      <c r="H3165" s="7">
        <f>VLOOKUP(A3165,[1]Sheet!$A:$I,9,FALSE)</f>
        <v>45566.041666666664</v>
      </c>
    </row>
    <row r="3166" spans="1:8" s="5" customFormat="1" x14ac:dyDescent="0.25">
      <c r="A3166" s="5" t="s">
        <v>5790</v>
      </c>
      <c r="B3166" s="5" t="s">
        <v>5791</v>
      </c>
      <c r="D3166" s="5" t="str">
        <f>VLOOKUP(A3166,[2]Sheet!$A:$C,3,FALSE)</f>
        <v>Control, Hand throttle</v>
      </c>
      <c r="E3166" s="5" t="s">
        <v>2</v>
      </c>
      <c r="F3166" s="6">
        <v>854</v>
      </c>
      <c r="G3166" s="6">
        <v>683.2</v>
      </c>
      <c r="H3166" s="7">
        <f>VLOOKUP(A3166,[1]Sheet!$A:$I,9,FALSE)</f>
        <v>45566.041666666664</v>
      </c>
    </row>
    <row r="3167" spans="1:8" s="5" customFormat="1" x14ac:dyDescent="0.25">
      <c r="A3167" s="5" t="s">
        <v>5792</v>
      </c>
      <c r="B3167" s="5" t="s">
        <v>5793</v>
      </c>
      <c r="D3167" s="5" t="str">
        <f>VLOOKUP(A3167,[2]Sheet!$A:$C,3,FALSE)</f>
        <v>Cable</v>
      </c>
      <c r="E3167" s="5" t="s">
        <v>2</v>
      </c>
      <c r="F3167" s="6">
        <v>787</v>
      </c>
      <c r="G3167" s="6">
        <v>629.6</v>
      </c>
      <c r="H3167" s="7">
        <f>VLOOKUP(A3167,[1]Sheet!$A:$I,9,FALSE)</f>
        <v>45566.041666666664</v>
      </c>
    </row>
    <row r="3168" spans="1:8" s="5" customFormat="1" x14ac:dyDescent="0.25">
      <c r="A3168" s="5" t="s">
        <v>5794</v>
      </c>
      <c r="B3168" s="5" t="s">
        <v>5795</v>
      </c>
      <c r="D3168" s="5" t="str">
        <f>VLOOKUP(A3168,[2]Sheet!$A:$C,3,FALSE)</f>
        <v>Fuse 20A</v>
      </c>
      <c r="E3168" s="5" t="s">
        <v>2</v>
      </c>
      <c r="F3168" s="6">
        <v>6</v>
      </c>
      <c r="G3168" s="6">
        <v>4.1999999999999993</v>
      </c>
      <c r="H3168" s="7">
        <f>VLOOKUP(A3168,[1]Sheet!$A:$I,9,FALSE)</f>
        <v>45457.041666666664</v>
      </c>
    </row>
    <row r="3169" spans="1:8" s="5" customFormat="1" x14ac:dyDescent="0.25">
      <c r="A3169" s="5" t="s">
        <v>5796</v>
      </c>
      <c r="B3169" s="5" t="s">
        <v>286</v>
      </c>
      <c r="E3169" s="5" t="s">
        <v>2</v>
      </c>
      <c r="F3169" s="6">
        <v>7</v>
      </c>
      <c r="G3169" s="6">
        <v>4.8999999999999995</v>
      </c>
      <c r="H3169" s="7">
        <f>VLOOKUP(A3169,[1]Sheet!$A:$I,9,FALSE)</f>
        <v>45457.041666666664</v>
      </c>
    </row>
    <row r="3170" spans="1:8" s="5" customFormat="1" x14ac:dyDescent="0.25">
      <c r="A3170" s="5" t="s">
        <v>5797</v>
      </c>
      <c r="B3170" s="5" t="s">
        <v>5636</v>
      </c>
      <c r="E3170" s="5" t="s">
        <v>2</v>
      </c>
      <c r="F3170" s="6">
        <v>465</v>
      </c>
      <c r="G3170" s="6">
        <v>325.5</v>
      </c>
      <c r="H3170" s="7">
        <f>VLOOKUP(A3170,[1]Sheet!$A:$I,9,FALSE)</f>
        <v>45566.041666666664</v>
      </c>
    </row>
    <row r="3171" spans="1:8" s="5" customFormat="1" x14ac:dyDescent="0.25">
      <c r="A3171" s="5" t="s">
        <v>5798</v>
      </c>
      <c r="B3171" s="5" t="s">
        <v>5799</v>
      </c>
      <c r="E3171" s="5" t="s">
        <v>2</v>
      </c>
      <c r="F3171" s="6">
        <v>27</v>
      </c>
      <c r="G3171" s="6">
        <v>18.899999999999999</v>
      </c>
      <c r="H3171" s="7">
        <f>VLOOKUP(A3171,[1]Sheet!$A:$I,9,FALSE)</f>
        <v>45566.041666666664</v>
      </c>
    </row>
    <row r="3172" spans="1:8" s="5" customFormat="1" x14ac:dyDescent="0.25">
      <c r="A3172" s="5" t="s">
        <v>5800</v>
      </c>
      <c r="B3172" s="5" t="s">
        <v>5801</v>
      </c>
      <c r="E3172" s="5" t="s">
        <v>2</v>
      </c>
      <c r="F3172" s="6">
        <v>27</v>
      </c>
      <c r="G3172" s="6">
        <v>18.899999999999999</v>
      </c>
      <c r="H3172" s="7">
        <f>VLOOKUP(A3172,[1]Sheet!$A:$I,9,FALSE)</f>
        <v>45566.041666666664</v>
      </c>
    </row>
    <row r="3173" spans="1:8" s="5" customFormat="1" x14ac:dyDescent="0.25">
      <c r="A3173" s="5" t="s">
        <v>5802</v>
      </c>
      <c r="B3173" s="5" t="s">
        <v>602</v>
      </c>
      <c r="E3173" s="5" t="s">
        <v>2</v>
      </c>
      <c r="F3173" s="6">
        <v>1858</v>
      </c>
      <c r="G3173" s="6">
        <v>1672.2</v>
      </c>
      <c r="H3173" s="7">
        <f>VLOOKUP(A3173,[1]Sheet!$A:$I,9,FALSE)</f>
        <v>45566.041666666664</v>
      </c>
    </row>
    <row r="3174" spans="1:8" s="5" customFormat="1" x14ac:dyDescent="0.25">
      <c r="A3174" s="5" t="s">
        <v>5803</v>
      </c>
      <c r="B3174" s="5" t="s">
        <v>5804</v>
      </c>
      <c r="E3174" s="5" t="s">
        <v>2</v>
      </c>
      <c r="F3174" s="6">
        <v>69</v>
      </c>
      <c r="G3174" s="6">
        <v>48.3</v>
      </c>
      <c r="H3174" s="7">
        <f>VLOOKUP(A3174,[1]Sheet!$A:$I,9,FALSE)</f>
        <v>45566.041666666664</v>
      </c>
    </row>
    <row r="3175" spans="1:8" s="5" customFormat="1" x14ac:dyDescent="0.25">
      <c r="A3175" s="5" t="s">
        <v>5805</v>
      </c>
      <c r="B3175" s="5" t="s">
        <v>5806</v>
      </c>
      <c r="D3175" s="5" t="str">
        <f>VLOOKUP(A3175,[2]Sheet!$A:$C,3,FALSE)</f>
        <v>Washer</v>
      </c>
      <c r="E3175" s="5" t="s">
        <v>2</v>
      </c>
      <c r="F3175" s="6">
        <v>8</v>
      </c>
      <c r="G3175" s="6">
        <v>5.6</v>
      </c>
      <c r="H3175" s="7">
        <f>VLOOKUP(A3175,[1]Sheet!$A:$I,9,FALSE)</f>
        <v>45457.041666666664</v>
      </c>
    </row>
    <row r="3176" spans="1:8" s="5" customFormat="1" x14ac:dyDescent="0.25">
      <c r="A3176" s="5" t="s">
        <v>5807</v>
      </c>
      <c r="B3176" s="5" t="s">
        <v>5808</v>
      </c>
      <c r="E3176" s="5" t="s">
        <v>2</v>
      </c>
      <c r="F3176" s="6">
        <v>240</v>
      </c>
      <c r="G3176" s="6">
        <v>168</v>
      </c>
      <c r="H3176" s="7">
        <f>VLOOKUP(A3176,[1]Sheet!$A:$I,9,FALSE)</f>
        <v>45566.041666666664</v>
      </c>
    </row>
    <row r="3177" spans="1:8" s="5" customFormat="1" x14ac:dyDescent="0.25">
      <c r="A3177" s="5" t="s">
        <v>5809</v>
      </c>
      <c r="B3177" s="5" t="s">
        <v>5810</v>
      </c>
      <c r="E3177" s="5" t="s">
        <v>2</v>
      </c>
      <c r="F3177" s="6">
        <v>328</v>
      </c>
      <c r="G3177" s="6">
        <v>229.6</v>
      </c>
      <c r="H3177" s="7">
        <f>VLOOKUP(A3177,[1]Sheet!$A:$I,9,FALSE)</f>
        <v>45566.041666666664</v>
      </c>
    </row>
    <row r="3178" spans="1:8" s="5" customFormat="1" x14ac:dyDescent="0.25">
      <c r="A3178" s="5" t="s">
        <v>5811</v>
      </c>
      <c r="B3178" s="5" t="s">
        <v>5812</v>
      </c>
      <c r="D3178" s="5" t="str">
        <f>VLOOKUP(A3178,[2]Sheet!$A:$C,3,FALSE)</f>
        <v>Maincylinder</v>
      </c>
      <c r="E3178" s="5" t="s">
        <v>2</v>
      </c>
      <c r="F3178" s="6">
        <v>1922</v>
      </c>
      <c r="G3178" s="6">
        <v>1825.8999999999999</v>
      </c>
      <c r="H3178" s="7">
        <f>VLOOKUP(A3178,[1]Sheet!$A:$I,9,FALSE)</f>
        <v>45566.041666666664</v>
      </c>
    </row>
    <row r="3179" spans="1:8" s="5" customFormat="1" x14ac:dyDescent="0.25">
      <c r="A3179" s="5" t="s">
        <v>5813</v>
      </c>
      <c r="B3179" s="5" t="s">
        <v>5814</v>
      </c>
      <c r="D3179" s="5" t="str">
        <f>VLOOKUP(A3179,[2]Sheet!$A:$C,3,FALSE)</f>
        <v>Brake caliper</v>
      </c>
      <c r="E3179" s="5" t="s">
        <v>2</v>
      </c>
      <c r="F3179" s="6">
        <v>3446</v>
      </c>
      <c r="G3179" s="6">
        <v>3101.4</v>
      </c>
      <c r="H3179" s="7">
        <f>VLOOKUP(A3179,[1]Sheet!$A:$I,9,FALSE)</f>
        <v>45566.041666666664</v>
      </c>
    </row>
    <row r="3180" spans="1:8" s="5" customFormat="1" x14ac:dyDescent="0.25">
      <c r="A3180" s="5" t="s">
        <v>5815</v>
      </c>
      <c r="B3180" s="5" t="s">
        <v>5816</v>
      </c>
      <c r="E3180" s="5" t="s">
        <v>2</v>
      </c>
      <c r="F3180" s="6">
        <v>458</v>
      </c>
      <c r="G3180" s="6">
        <v>412.2</v>
      </c>
      <c r="H3180" s="7">
        <f>VLOOKUP(A3180,[1]Sheet!$A:$I,9,FALSE)</f>
        <v>45566.041666666664</v>
      </c>
    </row>
    <row r="3181" spans="1:8" s="5" customFormat="1" x14ac:dyDescent="0.25">
      <c r="A3181" s="5" t="s">
        <v>5817</v>
      </c>
      <c r="B3181" s="5" t="s">
        <v>5818</v>
      </c>
      <c r="E3181" s="5" t="s">
        <v>2</v>
      </c>
      <c r="F3181" s="6">
        <v>78781</v>
      </c>
      <c r="G3181" s="6">
        <v>74841.95</v>
      </c>
      <c r="H3181" s="7">
        <f>VLOOKUP(A3181,[1]Sheet!$A:$I,9,FALSE)</f>
        <v>45566.041666666664</v>
      </c>
    </row>
    <row r="3182" spans="1:8" s="5" customFormat="1" x14ac:dyDescent="0.25">
      <c r="A3182" s="5" t="s">
        <v>5819</v>
      </c>
      <c r="B3182" s="5" t="s">
        <v>5820</v>
      </c>
      <c r="D3182" s="5" t="str">
        <f>VLOOKUP(A3182,[2]Sheet!$A:$C,3,FALSE)</f>
        <v>Pump clutch Kubota</v>
      </c>
      <c r="E3182" s="5" t="s">
        <v>2</v>
      </c>
      <c r="F3182" s="6">
        <v>7780</v>
      </c>
      <c r="G3182" s="6">
        <v>6224</v>
      </c>
      <c r="H3182" s="7">
        <f>VLOOKUP(A3182,[1]Sheet!$A:$I,9,FALSE)</f>
        <v>45784.041666666664</v>
      </c>
    </row>
    <row r="3183" spans="1:8" s="5" customFormat="1" x14ac:dyDescent="0.25">
      <c r="A3183" s="5" t="s">
        <v>5821</v>
      </c>
      <c r="B3183" s="5" t="s">
        <v>5822</v>
      </c>
      <c r="E3183" s="5" t="s">
        <v>2</v>
      </c>
      <c r="F3183" s="6">
        <v>108</v>
      </c>
      <c r="G3183" s="6">
        <v>75.599999999999994</v>
      </c>
      <c r="H3183" s="7">
        <f>VLOOKUP(A3183,[1]Sheet!$A:$I,9,FALSE)</f>
        <v>45566.041666666664</v>
      </c>
    </row>
    <row r="3184" spans="1:8" s="5" customFormat="1" x14ac:dyDescent="0.25">
      <c r="A3184" s="5" t="s">
        <v>5823</v>
      </c>
      <c r="B3184" s="5" t="s">
        <v>5824</v>
      </c>
      <c r="E3184" s="5" t="s">
        <v>2</v>
      </c>
      <c r="F3184" s="6">
        <v>83</v>
      </c>
      <c r="G3184" s="6">
        <v>58.099999999999994</v>
      </c>
      <c r="H3184" s="7">
        <f>VLOOKUP(A3184,[1]Sheet!$A:$I,9,FALSE)</f>
        <v>45566.041666666664</v>
      </c>
    </row>
    <row r="3185" spans="1:8" s="5" customFormat="1" x14ac:dyDescent="0.25">
      <c r="A3185" s="5" t="s">
        <v>5825</v>
      </c>
      <c r="B3185" s="5" t="s">
        <v>4437</v>
      </c>
      <c r="E3185" s="5" t="s">
        <v>2</v>
      </c>
      <c r="F3185" s="6">
        <v>808</v>
      </c>
      <c r="G3185" s="6">
        <v>565.59999999999991</v>
      </c>
      <c r="H3185" s="7">
        <f>VLOOKUP(A3185,[1]Sheet!$A:$I,9,FALSE)</f>
        <v>45566.041666666664</v>
      </c>
    </row>
    <row r="3186" spans="1:8" s="5" customFormat="1" x14ac:dyDescent="0.25">
      <c r="A3186" s="5" t="s">
        <v>5826</v>
      </c>
      <c r="B3186" s="5" t="s">
        <v>5827</v>
      </c>
      <c r="D3186" s="5" t="str">
        <f>VLOOKUP(A3186,[2]Sheet!$A:$C,3,FALSE)</f>
        <v>Spherical bearing tralier ATD</v>
      </c>
      <c r="E3186" s="5" t="s">
        <v>2</v>
      </c>
      <c r="F3186" s="6">
        <v>150</v>
      </c>
      <c r="G3186" s="6">
        <v>120</v>
      </c>
      <c r="H3186" s="7">
        <f>VLOOKUP(A3186,[1]Sheet!$A:$I,9,FALSE)</f>
        <v>45566.041666666664</v>
      </c>
    </row>
    <row r="3187" spans="1:8" s="5" customFormat="1" x14ac:dyDescent="0.25">
      <c r="A3187" s="5" t="s">
        <v>5828</v>
      </c>
      <c r="B3187" s="5" t="s">
        <v>5829</v>
      </c>
      <c r="D3187" s="5" t="str">
        <f>VLOOKUP(A3187,[2]Sheet!$A:$C,3,FALSE)</f>
        <v>Rim trailer ATD</v>
      </c>
      <c r="E3187" s="5" t="s">
        <v>2</v>
      </c>
      <c r="F3187" s="6">
        <v>2665</v>
      </c>
      <c r="G3187" s="6">
        <v>2531.75</v>
      </c>
      <c r="H3187" s="7">
        <f>VLOOKUP(A3187,[1]Sheet!$A:$I,9,FALSE)</f>
        <v>45566.041666666664</v>
      </c>
    </row>
    <row r="3188" spans="1:8" s="5" customFormat="1" x14ac:dyDescent="0.25">
      <c r="A3188" s="5" t="s">
        <v>5830</v>
      </c>
      <c r="B3188" s="5" t="s">
        <v>5831</v>
      </c>
      <c r="D3188" s="5" t="str">
        <f>VLOOKUP(A3188,[2]Sheet!$A:$C,3,FALSE)</f>
        <v>Tyre trailer ATD 12"</v>
      </c>
      <c r="E3188" s="5" t="s">
        <v>2</v>
      </c>
      <c r="F3188" s="6">
        <v>7858</v>
      </c>
      <c r="G3188" s="6">
        <v>7465.0999999999995</v>
      </c>
      <c r="H3188" s="7">
        <f>VLOOKUP(A3188,[1]Sheet!$A:$I,9,FALSE)</f>
        <v>45587.041666666664</v>
      </c>
    </row>
    <row r="3189" spans="1:8" s="5" customFormat="1" x14ac:dyDescent="0.25">
      <c r="A3189" s="5" t="s">
        <v>5832</v>
      </c>
      <c r="B3189" s="5" t="s">
        <v>286</v>
      </c>
      <c r="E3189" s="5" t="s">
        <v>2</v>
      </c>
      <c r="F3189" s="6">
        <v>2</v>
      </c>
      <c r="G3189" s="6">
        <v>1.4</v>
      </c>
      <c r="H3189" s="7">
        <f>VLOOKUP(A3189,[1]Sheet!$A:$I,9,FALSE)</f>
        <v>45457.041666666664</v>
      </c>
    </row>
    <row r="3190" spans="1:8" s="5" customFormat="1" x14ac:dyDescent="0.25">
      <c r="A3190" s="5" t="s">
        <v>5833</v>
      </c>
      <c r="B3190" s="5" t="s">
        <v>286</v>
      </c>
      <c r="E3190" s="5" t="s">
        <v>2</v>
      </c>
      <c r="F3190" s="6">
        <v>7</v>
      </c>
      <c r="G3190" s="6">
        <v>4.8999999999999995</v>
      </c>
      <c r="H3190" s="7">
        <f>VLOOKUP(A3190,[1]Sheet!$A:$I,9,FALSE)</f>
        <v>45457.041666666664</v>
      </c>
    </row>
    <row r="3191" spans="1:8" s="5" customFormat="1" x14ac:dyDescent="0.25">
      <c r="A3191" s="5" t="s">
        <v>5834</v>
      </c>
      <c r="B3191" s="5" t="s">
        <v>5835</v>
      </c>
      <c r="D3191" s="5" t="str">
        <f>VLOOKUP(A3191,[2]Sheet!$A:$C,3,FALSE)</f>
        <v>Tire sprocket ATD</v>
      </c>
      <c r="E3191" s="5" t="s">
        <v>2</v>
      </c>
      <c r="F3191" s="6">
        <v>2660</v>
      </c>
      <c r="G3191" s="6">
        <v>2394</v>
      </c>
      <c r="H3191" s="7">
        <f>VLOOKUP(A3191,[1]Sheet!$A:$I,9,FALSE)</f>
        <v>45566.041666666664</v>
      </c>
    </row>
    <row r="3192" spans="1:8" s="5" customFormat="1" x14ac:dyDescent="0.25">
      <c r="A3192" s="5" t="s">
        <v>5836</v>
      </c>
      <c r="B3192" s="5" t="s">
        <v>5837</v>
      </c>
      <c r="D3192" s="5" t="str">
        <f>VLOOKUP(A3192,[2]Sheet!$A:$C,3,FALSE)</f>
        <v>Inner tube trailer ATD</v>
      </c>
      <c r="E3192" s="5" t="s">
        <v>2</v>
      </c>
      <c r="F3192" s="6">
        <v>108</v>
      </c>
      <c r="G3192" s="6">
        <v>75.599999999999994</v>
      </c>
      <c r="H3192" s="7">
        <f>VLOOKUP(A3192,[1]Sheet!$A:$I,9,FALSE)</f>
        <v>45566.041666666664</v>
      </c>
    </row>
    <row r="3193" spans="1:8" s="5" customFormat="1" x14ac:dyDescent="0.25">
      <c r="A3193" s="5" t="s">
        <v>5838</v>
      </c>
      <c r="B3193" s="5" t="s">
        <v>5839</v>
      </c>
      <c r="D3193" s="5" t="str">
        <f>VLOOKUP(A3193,[2]Sheet!$A:$C,3,FALSE)</f>
        <v>Inner tube sprocket wheel</v>
      </c>
      <c r="E3193" s="5" t="s">
        <v>2</v>
      </c>
      <c r="F3193" s="6">
        <v>108</v>
      </c>
      <c r="G3193" s="6">
        <v>75.599999999999994</v>
      </c>
      <c r="H3193" s="7">
        <f>VLOOKUP(A3193,[1]Sheet!$A:$I,9,FALSE)</f>
        <v>45566.041666666664</v>
      </c>
    </row>
    <row r="3194" spans="1:8" s="5" customFormat="1" x14ac:dyDescent="0.25">
      <c r="A3194" s="5" t="s">
        <v>5840</v>
      </c>
      <c r="B3194" s="5" t="s">
        <v>5841</v>
      </c>
      <c r="E3194" s="5" t="s">
        <v>2</v>
      </c>
      <c r="F3194" s="6">
        <v>731</v>
      </c>
      <c r="G3194" s="6">
        <v>584.80000000000007</v>
      </c>
      <c r="H3194" s="7">
        <f>VLOOKUP(A3194,[1]Sheet!$A:$I,9,FALSE)</f>
        <v>45566.041666666664</v>
      </c>
    </row>
    <row r="3195" spans="1:8" s="5" customFormat="1" x14ac:dyDescent="0.25">
      <c r="A3195" s="5" t="s">
        <v>5842</v>
      </c>
      <c r="B3195" s="5" t="s">
        <v>170</v>
      </c>
      <c r="E3195" s="5" t="s">
        <v>2</v>
      </c>
      <c r="F3195" s="6">
        <v>838</v>
      </c>
      <c r="G3195" s="6">
        <v>754.2</v>
      </c>
      <c r="H3195" s="7">
        <f>VLOOKUP(A3195,[1]Sheet!$A:$I,9,FALSE)</f>
        <v>45566.041666666664</v>
      </c>
    </row>
    <row r="3196" spans="1:8" s="5" customFormat="1" x14ac:dyDescent="0.25">
      <c r="A3196" s="5" t="s">
        <v>5843</v>
      </c>
      <c r="B3196" s="5" t="s">
        <v>5844</v>
      </c>
      <c r="D3196" s="5" t="str">
        <f>VLOOKUP(A3196,[2]Sheet!$A:$C,3,FALSE)</f>
        <v>RPM-meter</v>
      </c>
      <c r="E3196" s="5" t="s">
        <v>2</v>
      </c>
      <c r="F3196" s="6">
        <v>3798</v>
      </c>
      <c r="G3196" s="6">
        <v>3038.4</v>
      </c>
      <c r="H3196" s="7">
        <f>VLOOKUP(A3196,[1]Sheet!$A:$I,9,FALSE)</f>
        <v>45566.041666666664</v>
      </c>
    </row>
    <row r="3197" spans="1:8" s="5" customFormat="1" x14ac:dyDescent="0.25">
      <c r="A3197" s="5" t="s">
        <v>5845</v>
      </c>
      <c r="B3197" s="5" t="s">
        <v>5846</v>
      </c>
      <c r="E3197" s="5" t="s">
        <v>2</v>
      </c>
      <c r="F3197" s="6">
        <v>624</v>
      </c>
      <c r="G3197" s="6">
        <v>499.20000000000005</v>
      </c>
      <c r="H3197" s="7">
        <f>VLOOKUP(A3197,[1]Sheet!$A:$I,9,FALSE)</f>
        <v>45729</v>
      </c>
    </row>
    <row r="3198" spans="1:8" s="5" customFormat="1" x14ac:dyDescent="0.25">
      <c r="A3198" s="5" t="s">
        <v>5847</v>
      </c>
      <c r="B3198" s="5" t="s">
        <v>5848</v>
      </c>
      <c r="E3198" s="5" t="s">
        <v>2</v>
      </c>
      <c r="F3198" s="6">
        <v>4028</v>
      </c>
      <c r="G3198" s="6">
        <v>3222.4</v>
      </c>
      <c r="H3198" s="7">
        <f>VLOOKUP(A3198,[1]Sheet!$A:$I,9,FALSE)</f>
        <v>45566.041666666664</v>
      </c>
    </row>
    <row r="3199" spans="1:8" s="5" customFormat="1" x14ac:dyDescent="0.25">
      <c r="A3199" s="5" t="s">
        <v>5849</v>
      </c>
      <c r="B3199" s="5" t="s">
        <v>5850</v>
      </c>
      <c r="E3199" s="5" t="s">
        <v>2</v>
      </c>
      <c r="F3199" s="6">
        <v>867</v>
      </c>
      <c r="G3199" s="6">
        <v>693.6</v>
      </c>
      <c r="H3199" s="7">
        <f>VLOOKUP(A3199,[1]Sheet!$A:$I,9,FALSE)</f>
        <v>45566.041666666664</v>
      </c>
    </row>
    <row r="3200" spans="1:8" s="5" customFormat="1" x14ac:dyDescent="0.25">
      <c r="A3200" s="5" t="s">
        <v>5851</v>
      </c>
      <c r="B3200" s="5" t="s">
        <v>5852</v>
      </c>
      <c r="E3200" s="5" t="s">
        <v>2</v>
      </c>
      <c r="F3200" s="6">
        <v>181</v>
      </c>
      <c r="G3200" s="6">
        <v>126.69999999999999</v>
      </c>
      <c r="H3200" s="7">
        <f>VLOOKUP(A3200,[1]Sheet!$A:$I,9,FALSE)</f>
        <v>45566.041666666664</v>
      </c>
    </row>
    <row r="3201" spans="1:8" s="5" customFormat="1" x14ac:dyDescent="0.25">
      <c r="A3201" s="5" t="s">
        <v>5853</v>
      </c>
      <c r="B3201" s="5" t="s">
        <v>5854</v>
      </c>
      <c r="D3201" s="5" t="str">
        <f>VLOOKUP(A3201,[2]Sheet!$A:$C,3,FALSE)</f>
        <v>Instrument set</v>
      </c>
      <c r="E3201" s="5" t="s">
        <v>2</v>
      </c>
      <c r="F3201" s="6">
        <v>3165</v>
      </c>
      <c r="G3201" s="6">
        <v>2532</v>
      </c>
      <c r="H3201" s="7">
        <f>VLOOKUP(A3201,[1]Sheet!$A:$I,9,FALSE)</f>
        <v>45566.041666666664</v>
      </c>
    </row>
    <row r="3202" spans="1:8" s="5" customFormat="1" x14ac:dyDescent="0.25">
      <c r="A3202" s="5" t="s">
        <v>5855</v>
      </c>
      <c r="B3202" s="5" t="s">
        <v>5856</v>
      </c>
      <c r="E3202" s="5" t="s">
        <v>2</v>
      </c>
      <c r="F3202" s="6">
        <v>3165</v>
      </c>
      <c r="G3202" s="6">
        <v>2532</v>
      </c>
      <c r="H3202" s="7">
        <f>VLOOKUP(A3202,[1]Sheet!$A:$I,9,FALSE)</f>
        <v>45566.041666666664</v>
      </c>
    </row>
    <row r="3203" spans="1:8" s="5" customFormat="1" x14ac:dyDescent="0.25">
      <c r="A3203" s="5" t="s">
        <v>5857</v>
      </c>
      <c r="B3203" s="5" t="s">
        <v>5858</v>
      </c>
      <c r="E3203" s="5" t="s">
        <v>2</v>
      </c>
      <c r="F3203" s="6">
        <v>201</v>
      </c>
      <c r="G3203" s="6">
        <v>140.69999999999999</v>
      </c>
      <c r="H3203" s="7">
        <f>VLOOKUP(A3203,[1]Sheet!$A:$I,9,FALSE)</f>
        <v>45566.041666666664</v>
      </c>
    </row>
    <row r="3204" spans="1:8" s="5" customFormat="1" x14ac:dyDescent="0.25">
      <c r="A3204" s="5" t="s">
        <v>5859</v>
      </c>
      <c r="B3204" s="5" t="s">
        <v>5860</v>
      </c>
      <c r="E3204" s="5" t="s">
        <v>2</v>
      </c>
      <c r="F3204" s="6">
        <v>29</v>
      </c>
      <c r="G3204" s="6">
        <v>20.299999999999997</v>
      </c>
      <c r="H3204" s="7">
        <f>VLOOKUP(A3204,[1]Sheet!$A:$I,9,FALSE)</f>
        <v>45566.041666666664</v>
      </c>
    </row>
    <row r="3205" spans="1:8" s="5" customFormat="1" x14ac:dyDescent="0.25">
      <c r="A3205" s="5" t="s">
        <v>5861</v>
      </c>
      <c r="B3205" s="5" t="s">
        <v>5862</v>
      </c>
      <c r="E3205" s="5" t="s">
        <v>2</v>
      </c>
      <c r="F3205" s="6">
        <v>29</v>
      </c>
      <c r="G3205" s="6">
        <v>20.299999999999997</v>
      </c>
      <c r="H3205" s="7">
        <f>VLOOKUP(A3205,[1]Sheet!$A:$I,9,FALSE)</f>
        <v>45566.041666666664</v>
      </c>
    </row>
    <row r="3206" spans="1:8" s="5" customFormat="1" x14ac:dyDescent="0.25">
      <c r="A3206" s="5" t="s">
        <v>5863</v>
      </c>
      <c r="B3206" s="5" t="s">
        <v>5864</v>
      </c>
      <c r="E3206" s="5" t="s">
        <v>2</v>
      </c>
      <c r="F3206" s="6">
        <v>817</v>
      </c>
      <c r="G3206" s="6">
        <v>571.9</v>
      </c>
      <c r="H3206" s="7">
        <f>VLOOKUP(A3206,[1]Sheet!$A:$I,9,FALSE)</f>
        <v>45566.041666666664</v>
      </c>
    </row>
    <row r="3207" spans="1:8" s="5" customFormat="1" x14ac:dyDescent="0.25">
      <c r="A3207" s="5" t="s">
        <v>5865</v>
      </c>
      <c r="B3207" s="5" t="s">
        <v>5866</v>
      </c>
      <c r="D3207" s="5" t="str">
        <f>VLOOKUP(A3207,[2]Sheet!$A:$C,3,FALSE)</f>
        <v>Cabel load cylinder ATD</v>
      </c>
      <c r="E3207" s="5" t="s">
        <v>2</v>
      </c>
      <c r="F3207" s="6">
        <v>1218</v>
      </c>
      <c r="G3207" s="6">
        <v>852.59999999999991</v>
      </c>
      <c r="H3207" s="7">
        <f>VLOOKUP(A3207,[1]Sheet!$A:$I,9,FALSE)</f>
        <v>45566.041666666664</v>
      </c>
    </row>
    <row r="3208" spans="1:8" s="5" customFormat="1" x14ac:dyDescent="0.25">
      <c r="A3208" s="5" t="s">
        <v>5867</v>
      </c>
      <c r="B3208" s="5" t="s">
        <v>5868</v>
      </c>
      <c r="D3208" s="5" t="str">
        <f>VLOOKUP(A3208,[2]Sheet!$A:$C,3,FALSE)</f>
        <v>Cable gear-winsch ATD</v>
      </c>
      <c r="E3208" s="5" t="s">
        <v>2</v>
      </c>
      <c r="F3208" s="6">
        <v>1055</v>
      </c>
      <c r="G3208" s="6">
        <v>738.5</v>
      </c>
      <c r="H3208" s="7">
        <f>VLOOKUP(A3208,[1]Sheet!$A:$I,9,FALSE)</f>
        <v>45874.041666666664</v>
      </c>
    </row>
    <row r="3209" spans="1:8" s="5" customFormat="1" x14ac:dyDescent="0.25">
      <c r="A3209" s="5" t="s">
        <v>5869</v>
      </c>
      <c r="B3209" s="5" t="s">
        <v>5870</v>
      </c>
      <c r="D3209" s="5" t="str">
        <f>VLOOKUP(A3209,[2]Sheet!$A:$C,3,FALSE)</f>
        <v>Cable diff ATD</v>
      </c>
      <c r="E3209" s="5" t="s">
        <v>2</v>
      </c>
      <c r="F3209" s="6">
        <v>2316</v>
      </c>
      <c r="G3209" s="6">
        <v>1621.1999999999998</v>
      </c>
      <c r="H3209" s="7">
        <f>VLOOKUP(A3209,[1]Sheet!$A:$I,9,FALSE)</f>
        <v>45566.041666666664</v>
      </c>
    </row>
    <row r="3210" spans="1:8" s="5" customFormat="1" x14ac:dyDescent="0.25">
      <c r="A3210" s="5" t="s">
        <v>5871</v>
      </c>
      <c r="B3210" s="5" t="s">
        <v>5872</v>
      </c>
      <c r="E3210" s="5" t="s">
        <v>2</v>
      </c>
      <c r="F3210" s="6">
        <v>6374</v>
      </c>
      <c r="G3210" s="6">
        <v>5099.2000000000007</v>
      </c>
      <c r="H3210" s="7">
        <f>VLOOKUP(A3210,[1]Sheet!$A:$I,9,FALSE)</f>
        <v>45566.041666666664</v>
      </c>
    </row>
    <row r="3211" spans="1:8" s="5" customFormat="1" x14ac:dyDescent="0.25">
      <c r="A3211" s="5" t="s">
        <v>5873</v>
      </c>
      <c r="B3211" s="5" t="s">
        <v>5874</v>
      </c>
      <c r="D3211" s="5" t="str">
        <f>VLOOKUP(A3211,[2]Sheet!$A:$C,3,FALSE)</f>
        <v>Selector valve 2-stick</v>
      </c>
      <c r="E3211" s="5" t="s">
        <v>2</v>
      </c>
      <c r="F3211" s="6">
        <v>6744</v>
      </c>
      <c r="G3211" s="6">
        <v>6069.6</v>
      </c>
      <c r="H3211" s="7">
        <f>VLOOKUP(A3211,[1]Sheet!$A:$I,9,FALSE)</f>
        <v>45566.041666666664</v>
      </c>
    </row>
    <row r="3212" spans="1:8" s="5" customFormat="1" x14ac:dyDescent="0.25">
      <c r="A3212" s="5" t="s">
        <v>5875</v>
      </c>
      <c r="B3212" s="5" t="s">
        <v>5876</v>
      </c>
      <c r="D3212" s="5" t="str">
        <f>VLOOKUP(A3212,[2]Sheet!$A:$C,3,FALSE)</f>
        <v>Solonoid 12, Selector valve 2-stick</v>
      </c>
      <c r="E3212" s="5" t="s">
        <v>2</v>
      </c>
      <c r="F3212" s="6">
        <v>1896</v>
      </c>
      <c r="G3212" s="6">
        <v>1706.4</v>
      </c>
      <c r="H3212" s="7">
        <f>VLOOKUP(A3212,[1]Sheet!$A:$I,9,FALSE)</f>
        <v>45566.041666666664</v>
      </c>
    </row>
    <row r="3213" spans="1:8" s="5" customFormat="1" x14ac:dyDescent="0.25">
      <c r="A3213" s="5" t="s">
        <v>5877</v>
      </c>
      <c r="B3213" s="5" t="s">
        <v>5878</v>
      </c>
      <c r="E3213" s="5" t="s">
        <v>2</v>
      </c>
      <c r="F3213" s="6">
        <v>66</v>
      </c>
      <c r="G3213" s="6">
        <v>46.199999999999996</v>
      </c>
      <c r="H3213" s="7">
        <f>VLOOKUP(A3213,[1]Sheet!$A:$I,9,FALSE)</f>
        <v>45566.041666666664</v>
      </c>
    </row>
    <row r="3214" spans="1:8" s="5" customFormat="1" x14ac:dyDescent="0.25">
      <c r="A3214" s="5" t="s">
        <v>5879</v>
      </c>
      <c r="B3214" s="5" t="s">
        <v>5880</v>
      </c>
      <c r="E3214" s="5" t="s">
        <v>2</v>
      </c>
      <c r="F3214" s="6">
        <v>55</v>
      </c>
      <c r="G3214" s="6">
        <v>38.5</v>
      </c>
      <c r="H3214" s="7">
        <f>VLOOKUP(A3214,[1]Sheet!$A:$I,9,FALSE)</f>
        <v>45071.041666666664</v>
      </c>
    </row>
    <row r="3215" spans="1:8" s="5" customFormat="1" x14ac:dyDescent="0.25">
      <c r="A3215" s="5" t="s">
        <v>5881</v>
      </c>
      <c r="B3215" s="5" t="s">
        <v>5882</v>
      </c>
      <c r="E3215" s="5" t="s">
        <v>2</v>
      </c>
      <c r="F3215" s="6">
        <v>161</v>
      </c>
      <c r="G3215" s="6">
        <v>128.80000000000001</v>
      </c>
      <c r="H3215" s="7">
        <f>VLOOKUP(A3215,[1]Sheet!$A:$I,9,FALSE)</f>
        <v>45566.041666666664</v>
      </c>
    </row>
    <row r="3216" spans="1:8" s="5" customFormat="1" x14ac:dyDescent="0.25">
      <c r="A3216" s="5" t="s">
        <v>5883</v>
      </c>
      <c r="B3216" s="5" t="s">
        <v>5884</v>
      </c>
      <c r="E3216" s="5" t="s">
        <v>2</v>
      </c>
      <c r="F3216" s="6">
        <v>29</v>
      </c>
      <c r="G3216" s="6">
        <v>20.299999999999997</v>
      </c>
      <c r="H3216" s="7">
        <f>VLOOKUP(A3216,[1]Sheet!$A:$I,9,FALSE)</f>
        <v>45566.041666666664</v>
      </c>
    </row>
    <row r="3217" spans="1:8" s="5" customFormat="1" x14ac:dyDescent="0.25">
      <c r="A3217" s="5" t="s">
        <v>5885</v>
      </c>
      <c r="B3217" s="5" t="s">
        <v>5886</v>
      </c>
      <c r="E3217" s="5" t="s">
        <v>2</v>
      </c>
      <c r="F3217" s="6">
        <v>29</v>
      </c>
      <c r="G3217" s="6">
        <v>20.299999999999997</v>
      </c>
      <c r="H3217" s="7">
        <f>VLOOKUP(A3217,[1]Sheet!$A:$I,9,FALSE)</f>
        <v>45566.041666666664</v>
      </c>
    </row>
    <row r="3218" spans="1:8" s="5" customFormat="1" x14ac:dyDescent="0.25">
      <c r="A3218" s="5" t="s">
        <v>5887</v>
      </c>
      <c r="B3218" s="5" t="s">
        <v>5888</v>
      </c>
      <c r="E3218" s="5" t="s">
        <v>2</v>
      </c>
      <c r="F3218" s="6">
        <v>29</v>
      </c>
      <c r="G3218" s="6">
        <v>20.299999999999997</v>
      </c>
      <c r="H3218" s="7">
        <f>VLOOKUP(A3218,[1]Sheet!$A:$I,9,FALSE)</f>
        <v>45566.041666666664</v>
      </c>
    </row>
    <row r="3219" spans="1:8" s="5" customFormat="1" x14ac:dyDescent="0.25">
      <c r="A3219" s="5" t="s">
        <v>5889</v>
      </c>
      <c r="B3219" s="5" t="s">
        <v>5890</v>
      </c>
      <c r="E3219" s="5" t="s">
        <v>2</v>
      </c>
      <c r="F3219" s="6">
        <v>275</v>
      </c>
      <c r="G3219" s="6">
        <v>192.5</v>
      </c>
      <c r="H3219" s="7">
        <f>VLOOKUP(A3219,[1]Sheet!$A:$I,9,FALSE)</f>
        <v>45566.041666666664</v>
      </c>
    </row>
    <row r="3220" spans="1:8" s="5" customFormat="1" x14ac:dyDescent="0.25">
      <c r="A3220" s="5" t="s">
        <v>5891</v>
      </c>
      <c r="B3220" s="5" t="s">
        <v>5892</v>
      </c>
      <c r="D3220" s="5" t="str">
        <f>VLOOKUP(A3220,[2]Sheet!$A:$C,3,FALSE)</f>
        <v>Fuse 15A</v>
      </c>
      <c r="E3220" s="5" t="s">
        <v>2</v>
      </c>
      <c r="F3220" s="6">
        <v>5</v>
      </c>
      <c r="G3220" s="6">
        <v>3.5</v>
      </c>
      <c r="H3220" s="7">
        <f>VLOOKUP(A3220,[1]Sheet!$A:$I,9,FALSE)</f>
        <v>45457.041666666664</v>
      </c>
    </row>
    <row r="3221" spans="1:8" s="5" customFormat="1" x14ac:dyDescent="0.25">
      <c r="A3221" s="5" t="s">
        <v>5893</v>
      </c>
      <c r="B3221" s="5" t="s">
        <v>4781</v>
      </c>
      <c r="E3221" s="5" t="s">
        <v>2</v>
      </c>
      <c r="F3221" s="6">
        <v>879</v>
      </c>
      <c r="G3221" s="6">
        <v>615.29999999999995</v>
      </c>
      <c r="H3221" s="7">
        <f>VLOOKUP(A3221,[1]Sheet!$A:$I,9,FALSE)</f>
        <v>45566.041666666664</v>
      </c>
    </row>
    <row r="3222" spans="1:8" s="5" customFormat="1" x14ac:dyDescent="0.25">
      <c r="A3222" s="5" t="s">
        <v>5894</v>
      </c>
      <c r="B3222" s="5" t="s">
        <v>234</v>
      </c>
      <c r="E3222" s="5" t="s">
        <v>2</v>
      </c>
      <c r="F3222" s="6">
        <v>226</v>
      </c>
      <c r="G3222" s="6">
        <v>158.19999999999999</v>
      </c>
      <c r="H3222" s="7">
        <f>VLOOKUP(A3222,[1]Sheet!$A:$I,9,FALSE)</f>
        <v>45566.041666666664</v>
      </c>
    </row>
    <row r="3223" spans="1:8" s="5" customFormat="1" x14ac:dyDescent="0.25">
      <c r="A3223" s="5" t="s">
        <v>5895</v>
      </c>
      <c r="B3223" s="5" t="s">
        <v>5896</v>
      </c>
      <c r="E3223" s="5" t="s">
        <v>2</v>
      </c>
      <c r="F3223" s="6">
        <v>5</v>
      </c>
      <c r="G3223" s="6">
        <v>3.5</v>
      </c>
      <c r="H3223" s="7">
        <f>VLOOKUP(A3223,[1]Sheet!$A:$I,9,FALSE)</f>
        <v>45457.041666666664</v>
      </c>
    </row>
    <row r="3224" spans="1:8" s="5" customFormat="1" x14ac:dyDescent="0.25">
      <c r="A3224" s="5" t="s">
        <v>5897</v>
      </c>
      <c r="B3224" s="5" t="s">
        <v>5898</v>
      </c>
      <c r="D3224" s="5" t="str">
        <f>VLOOKUP(A3224,[2]Sheet!$A:$C,3,FALSE)</f>
        <v>Wire sleev</v>
      </c>
      <c r="E3224" s="5" t="s">
        <v>2</v>
      </c>
      <c r="F3224" s="6">
        <v>102</v>
      </c>
      <c r="G3224" s="6">
        <v>71.399999999999991</v>
      </c>
      <c r="H3224" s="7">
        <f>VLOOKUP(A3224,[1]Sheet!$A:$I,9,FALSE)</f>
        <v>45566.041666666664</v>
      </c>
    </row>
    <row r="3225" spans="1:8" s="5" customFormat="1" x14ac:dyDescent="0.25">
      <c r="A3225" s="5" t="s">
        <v>5899</v>
      </c>
      <c r="B3225" s="5" t="s">
        <v>499</v>
      </c>
      <c r="D3225" s="5" t="str">
        <f>VLOOKUP(A3225,[2]Sheet!$A:$C,3,FALSE)</f>
        <v>Nipple</v>
      </c>
      <c r="E3225" s="5" t="s">
        <v>2</v>
      </c>
      <c r="F3225" s="6">
        <v>91</v>
      </c>
      <c r="G3225" s="6">
        <v>63.699999999999996</v>
      </c>
      <c r="H3225" s="7">
        <f>VLOOKUP(A3225,[1]Sheet!$A:$I,9,FALSE)</f>
        <v>45566.041666666664</v>
      </c>
    </row>
    <row r="3226" spans="1:8" s="5" customFormat="1" x14ac:dyDescent="0.25">
      <c r="A3226" s="5" t="s">
        <v>5900</v>
      </c>
      <c r="B3226" s="5" t="s">
        <v>5901</v>
      </c>
      <c r="E3226" s="5" t="s">
        <v>2</v>
      </c>
      <c r="F3226" s="6">
        <v>69</v>
      </c>
      <c r="G3226" s="6">
        <v>48.3</v>
      </c>
      <c r="H3226" s="7">
        <f>VLOOKUP(A3226,[1]Sheet!$A:$I,9,FALSE)</f>
        <v>45566.041666666664</v>
      </c>
    </row>
    <row r="3227" spans="1:8" s="5" customFormat="1" x14ac:dyDescent="0.25">
      <c r="A3227" s="5" t="s">
        <v>5902</v>
      </c>
      <c r="B3227" s="5" t="s">
        <v>5903</v>
      </c>
      <c r="E3227" s="5" t="s">
        <v>2</v>
      </c>
      <c r="F3227" s="6">
        <v>125</v>
      </c>
      <c r="G3227" s="6">
        <v>87.5</v>
      </c>
      <c r="H3227" s="7">
        <f>VLOOKUP(A3227,[1]Sheet!$A:$I,9,FALSE)</f>
        <v>45566.041666666664</v>
      </c>
    </row>
    <row r="3228" spans="1:8" s="5" customFormat="1" x14ac:dyDescent="0.25">
      <c r="A3228" s="5" t="s">
        <v>5904</v>
      </c>
      <c r="B3228" s="5" t="s">
        <v>5905</v>
      </c>
      <c r="E3228" s="5" t="s">
        <v>2</v>
      </c>
      <c r="F3228" s="6">
        <v>2771</v>
      </c>
      <c r="G3228" s="6">
        <v>2216.8000000000002</v>
      </c>
      <c r="H3228" s="7">
        <f>VLOOKUP(A3228,[1]Sheet!$A:$I,9,FALSE)</f>
        <v>45566.041666666664</v>
      </c>
    </row>
    <row r="3229" spans="1:8" s="5" customFormat="1" x14ac:dyDescent="0.25">
      <c r="A3229" s="5" t="s">
        <v>5906</v>
      </c>
      <c r="B3229" s="5" t="s">
        <v>5907</v>
      </c>
      <c r="E3229" s="5" t="s">
        <v>2</v>
      </c>
      <c r="F3229" s="6">
        <v>18</v>
      </c>
      <c r="G3229" s="6">
        <v>17.099999999999998</v>
      </c>
      <c r="H3229" s="7">
        <f>VLOOKUP(A3229,[1]Sheet!$A:$I,9,FALSE)</f>
        <v>45566.041666666664</v>
      </c>
    </row>
    <row r="3230" spans="1:8" s="5" customFormat="1" x14ac:dyDescent="0.25">
      <c r="A3230" s="5" t="s">
        <v>5908</v>
      </c>
      <c r="B3230" s="5" t="s">
        <v>5909</v>
      </c>
      <c r="E3230" s="5" t="s">
        <v>2</v>
      </c>
      <c r="F3230" s="6">
        <v>1060</v>
      </c>
      <c r="G3230" s="6">
        <v>848</v>
      </c>
      <c r="H3230" s="7">
        <f>VLOOKUP(A3230,[1]Sheet!$A:$I,9,FALSE)</f>
        <v>45566.041666666664</v>
      </c>
    </row>
    <row r="3231" spans="1:8" s="5" customFormat="1" x14ac:dyDescent="0.25">
      <c r="A3231" s="5" t="s">
        <v>5910</v>
      </c>
      <c r="B3231" s="5" t="s">
        <v>5911</v>
      </c>
      <c r="E3231" s="5" t="s">
        <v>2</v>
      </c>
      <c r="F3231" s="6">
        <v>608</v>
      </c>
      <c r="G3231" s="6">
        <v>425.59999999999997</v>
      </c>
      <c r="H3231" s="7">
        <f>VLOOKUP(A3231,[1]Sheet!$A:$I,9,FALSE)</f>
        <v>45566.041666666664</v>
      </c>
    </row>
    <row r="3232" spans="1:8" s="5" customFormat="1" x14ac:dyDescent="0.25">
      <c r="A3232" s="5" t="s">
        <v>5912</v>
      </c>
      <c r="B3232" s="5" t="s">
        <v>5913</v>
      </c>
      <c r="D3232" s="5" t="str">
        <f>VLOOKUP(A3232,[2]Sheet!$A:$C,3,FALSE)</f>
        <v>Cabel drive ATD</v>
      </c>
      <c r="E3232" s="5" t="s">
        <v>2</v>
      </c>
      <c r="F3232" s="6">
        <v>3001</v>
      </c>
      <c r="G3232" s="6">
        <v>2100.6999999999998</v>
      </c>
      <c r="H3232" s="7">
        <f>VLOOKUP(A3232,[1]Sheet!$A:$I,9,FALSE)</f>
        <v>45566.041666666664</v>
      </c>
    </row>
    <row r="3233" spans="1:8" s="5" customFormat="1" x14ac:dyDescent="0.25">
      <c r="A3233" s="5" t="s">
        <v>5914</v>
      </c>
      <c r="B3233" s="5" t="s">
        <v>5915</v>
      </c>
      <c r="D3233" s="5" t="str">
        <f>VLOOKUP(A3233,[2]Sheet!$A:$C,3,FALSE)</f>
        <v>Cabel steering ATD</v>
      </c>
      <c r="E3233" s="5" t="s">
        <v>2</v>
      </c>
      <c r="F3233" s="6">
        <v>1778</v>
      </c>
      <c r="G3233" s="6">
        <v>1244.5999999999999</v>
      </c>
      <c r="H3233" s="7">
        <f>VLOOKUP(A3233,[1]Sheet!$A:$I,9,FALSE)</f>
        <v>45566.041666666664</v>
      </c>
    </row>
    <row r="3234" spans="1:8" s="5" customFormat="1" x14ac:dyDescent="0.25">
      <c r="A3234" s="5" t="s">
        <v>5916</v>
      </c>
      <c r="B3234" s="5" t="s">
        <v>5917</v>
      </c>
      <c r="E3234" s="5" t="s">
        <v>2</v>
      </c>
      <c r="F3234" s="6">
        <v>1643</v>
      </c>
      <c r="G3234" s="6">
        <v>1314.4</v>
      </c>
      <c r="H3234" s="7">
        <f>VLOOKUP(A3234,[1]Sheet!$A:$I,9,FALSE)</f>
        <v>45566.041666666664</v>
      </c>
    </row>
    <row r="3235" spans="1:8" s="5" customFormat="1" x14ac:dyDescent="0.25">
      <c r="A3235" s="5" t="s">
        <v>5918</v>
      </c>
      <c r="B3235" s="5" t="s">
        <v>5919</v>
      </c>
      <c r="D3235" s="5" t="str">
        <f>VLOOKUP(A3235,[2]Sheet!$A:$C,3,FALSE)</f>
        <v>Hydraulic motor 565 MCR5 renovated</v>
      </c>
      <c r="E3235" s="5" t="s">
        <v>2</v>
      </c>
      <c r="F3235" s="6">
        <v>71500</v>
      </c>
      <c r="G3235" s="6">
        <v>67925</v>
      </c>
      <c r="H3235" s="7">
        <f>VLOOKUP(A3235,[1]Sheet!$A:$I,9,FALSE)</f>
        <v>45623</v>
      </c>
    </row>
    <row r="3236" spans="1:8" s="5" customFormat="1" x14ac:dyDescent="0.25">
      <c r="A3236" s="5" t="s">
        <v>5920</v>
      </c>
      <c r="B3236" s="5" t="s">
        <v>5921</v>
      </c>
      <c r="D3236" s="5" t="str">
        <f>VLOOKUP(A3236,[2]Sheet!$A:$C,3,FALSE)</f>
        <v>Work pump 16 ccm/r</v>
      </c>
      <c r="E3236" s="5" t="s">
        <v>2</v>
      </c>
      <c r="F3236" s="6">
        <v>9200</v>
      </c>
      <c r="G3236" s="6">
        <v>7360</v>
      </c>
      <c r="H3236" s="7">
        <f>VLOOKUP(A3236,[1]Sheet!$A:$I,9,FALSE)</f>
        <v>45566.041666666664</v>
      </c>
    </row>
    <row r="3237" spans="1:8" s="5" customFormat="1" x14ac:dyDescent="0.25">
      <c r="A3237" s="5" t="s">
        <v>5922</v>
      </c>
      <c r="B3237" s="5" t="s">
        <v>5923</v>
      </c>
      <c r="E3237" s="5" t="s">
        <v>2</v>
      </c>
      <c r="F3237" s="6">
        <v>52</v>
      </c>
      <c r="G3237" s="6">
        <v>36.4</v>
      </c>
      <c r="H3237" s="7">
        <f>VLOOKUP(A3237,[1]Sheet!$A:$I,9,FALSE)</f>
        <v>45566.041666666664</v>
      </c>
    </row>
    <row r="3238" spans="1:8" s="5" customFormat="1" x14ac:dyDescent="0.25">
      <c r="A3238" s="5" t="s">
        <v>5924</v>
      </c>
      <c r="B3238" s="5" t="s">
        <v>5925</v>
      </c>
      <c r="E3238" s="5" t="s">
        <v>2</v>
      </c>
      <c r="F3238" s="6">
        <v>103</v>
      </c>
      <c r="G3238" s="6">
        <v>72.099999999999994</v>
      </c>
      <c r="H3238" s="7">
        <f>VLOOKUP(A3238,[1]Sheet!$A:$I,9,FALSE)</f>
        <v>45566.041666666664</v>
      </c>
    </row>
    <row r="3239" spans="1:8" s="5" customFormat="1" x14ac:dyDescent="0.25">
      <c r="A3239" s="5" t="s">
        <v>5926</v>
      </c>
      <c r="B3239" s="5" t="s">
        <v>5927</v>
      </c>
      <c r="D3239" s="5" t="str">
        <f>VLOOKUP(A3239,[2]Sheet!$A:$C,3,FALSE)</f>
        <v>Hub ATD/34</v>
      </c>
      <c r="E3239" s="5" t="s">
        <v>2</v>
      </c>
      <c r="F3239" s="6">
        <v>861</v>
      </c>
      <c r="G3239" s="6">
        <v>688.80000000000007</v>
      </c>
      <c r="H3239" s="7">
        <f>VLOOKUP(A3239,[1]Sheet!$A:$I,9,FALSE)</f>
        <v>45566.041666666664</v>
      </c>
    </row>
    <row r="3240" spans="1:8" s="5" customFormat="1" x14ac:dyDescent="0.25">
      <c r="A3240" s="5" t="s">
        <v>5928</v>
      </c>
      <c r="B3240" s="5" t="s">
        <v>5929</v>
      </c>
      <c r="E3240" s="5" t="s">
        <v>2</v>
      </c>
      <c r="F3240" s="6">
        <v>295</v>
      </c>
      <c r="G3240" s="6">
        <v>236</v>
      </c>
      <c r="H3240" s="7">
        <f>VLOOKUP(A3240,[1]Sheet!$A:$I,9,FALSE)</f>
        <v>45566.041666666664</v>
      </c>
    </row>
    <row r="3241" spans="1:8" s="5" customFormat="1" x14ac:dyDescent="0.25">
      <c r="A3241" s="5" t="s">
        <v>5930</v>
      </c>
      <c r="B3241" s="5" t="s">
        <v>5931</v>
      </c>
      <c r="E3241" s="5" t="s">
        <v>2</v>
      </c>
      <c r="F3241" s="6">
        <v>477</v>
      </c>
      <c r="G3241" s="6">
        <v>381.6</v>
      </c>
      <c r="H3241" s="7">
        <f>VLOOKUP(A3241,[1]Sheet!$A:$I,9,FALSE)</f>
        <v>45566.041666666664</v>
      </c>
    </row>
    <row r="3242" spans="1:8" s="5" customFormat="1" x14ac:dyDescent="0.25">
      <c r="A3242" s="5" t="s">
        <v>5932</v>
      </c>
      <c r="B3242" s="5" t="s">
        <v>5933</v>
      </c>
      <c r="E3242" s="5" t="s">
        <v>2</v>
      </c>
      <c r="F3242" s="6">
        <v>3002</v>
      </c>
      <c r="G3242" s="6">
        <v>2401.6</v>
      </c>
      <c r="H3242" s="7">
        <f>VLOOKUP(A3242,[1]Sheet!$A:$I,9,FALSE)</f>
        <v>45566.041666666664</v>
      </c>
    </row>
    <row r="3243" spans="1:8" s="5" customFormat="1" x14ac:dyDescent="0.25">
      <c r="A3243" s="5" t="s">
        <v>5934</v>
      </c>
      <c r="B3243" s="5" t="s">
        <v>5935</v>
      </c>
      <c r="E3243" s="5" t="s">
        <v>2</v>
      </c>
      <c r="F3243" s="6">
        <v>1685</v>
      </c>
      <c r="G3243" s="6">
        <v>1348</v>
      </c>
      <c r="H3243" s="7">
        <f>VLOOKUP(A3243,[1]Sheet!$A:$I,9,FALSE)</f>
        <v>45785.041666666664</v>
      </c>
    </row>
    <row r="3244" spans="1:8" s="5" customFormat="1" x14ac:dyDescent="0.25">
      <c r="A3244" s="5" t="s">
        <v>5936</v>
      </c>
      <c r="B3244" s="5" t="s">
        <v>5937</v>
      </c>
      <c r="E3244" s="5" t="s">
        <v>2</v>
      </c>
      <c r="F3244" s="6">
        <v>507</v>
      </c>
      <c r="G3244" s="6">
        <v>354.9</v>
      </c>
      <c r="H3244" s="7">
        <f>VLOOKUP(A3244,[1]Sheet!$A:$I,9,FALSE)</f>
        <v>45566.041666666664</v>
      </c>
    </row>
    <row r="3245" spans="1:8" s="5" customFormat="1" x14ac:dyDescent="0.25">
      <c r="A3245" s="5" t="s">
        <v>5938</v>
      </c>
      <c r="B3245" s="5" t="s">
        <v>5939</v>
      </c>
      <c r="E3245" s="5" t="s">
        <v>2</v>
      </c>
      <c r="F3245" s="6">
        <v>110</v>
      </c>
      <c r="G3245" s="6">
        <v>77</v>
      </c>
      <c r="H3245" s="7">
        <f>VLOOKUP(A3245,[1]Sheet!$A:$I,9,FALSE)</f>
        <v>45566.041666666664</v>
      </c>
    </row>
    <row r="3246" spans="1:8" s="5" customFormat="1" x14ac:dyDescent="0.25">
      <c r="A3246" s="5" t="s">
        <v>5940</v>
      </c>
      <c r="B3246" s="5" t="s">
        <v>5941</v>
      </c>
      <c r="E3246" s="5" t="s">
        <v>2</v>
      </c>
      <c r="F3246" s="6">
        <v>62</v>
      </c>
      <c r="G3246" s="6">
        <v>43.4</v>
      </c>
      <c r="H3246" s="7">
        <f>VLOOKUP(A3246,[1]Sheet!$A:$I,9,FALSE)</f>
        <v>45566.041666666664</v>
      </c>
    </row>
    <row r="3247" spans="1:8" s="5" customFormat="1" x14ac:dyDescent="0.25">
      <c r="A3247" s="5" t="s">
        <v>5942</v>
      </c>
      <c r="B3247" s="5" t="s">
        <v>5943</v>
      </c>
      <c r="E3247" s="5" t="s">
        <v>2</v>
      </c>
      <c r="F3247" s="6">
        <v>52</v>
      </c>
      <c r="G3247" s="6">
        <v>36.4</v>
      </c>
      <c r="H3247" s="7">
        <f>VLOOKUP(A3247,[1]Sheet!$A:$I,9,FALSE)</f>
        <v>45566.041666666664</v>
      </c>
    </row>
    <row r="3248" spans="1:8" s="5" customFormat="1" x14ac:dyDescent="0.25">
      <c r="A3248" s="5" t="s">
        <v>5944</v>
      </c>
      <c r="B3248" s="5" t="s">
        <v>5945</v>
      </c>
      <c r="E3248" s="5" t="s">
        <v>2</v>
      </c>
      <c r="F3248" s="6">
        <v>85</v>
      </c>
      <c r="G3248" s="6">
        <v>59.499999999999993</v>
      </c>
      <c r="H3248" s="7">
        <f>VLOOKUP(A3248,[1]Sheet!$A:$I,9,FALSE)</f>
        <v>45566.041666666664</v>
      </c>
    </row>
    <row r="3249" spans="1:8" s="5" customFormat="1" x14ac:dyDescent="0.25">
      <c r="A3249" s="5" t="s">
        <v>5946</v>
      </c>
      <c r="B3249" s="5" t="s">
        <v>112</v>
      </c>
      <c r="E3249" s="5" t="s">
        <v>2</v>
      </c>
      <c r="F3249" s="6">
        <v>21</v>
      </c>
      <c r="G3249" s="6">
        <v>14.7</v>
      </c>
      <c r="H3249" s="7">
        <f>VLOOKUP(A3249,[1]Sheet!$A:$I,9,FALSE)</f>
        <v>45566.041666666664</v>
      </c>
    </row>
    <row r="3250" spans="1:8" s="5" customFormat="1" x14ac:dyDescent="0.25">
      <c r="A3250" s="5" t="s">
        <v>5947</v>
      </c>
      <c r="B3250" s="5" t="s">
        <v>5948</v>
      </c>
      <c r="D3250" s="5" t="str">
        <f>VLOOKUP(A3250,[2]Sheet!$A:$C,3,FALSE)</f>
        <v>Temperature sensor</v>
      </c>
      <c r="E3250" s="5" t="s">
        <v>2</v>
      </c>
      <c r="F3250" s="6">
        <v>783</v>
      </c>
      <c r="G3250" s="6">
        <v>743.84999999999991</v>
      </c>
      <c r="H3250" s="7">
        <f>VLOOKUP(A3250,[1]Sheet!$A:$I,9,FALSE)</f>
        <v>45566.041666666664</v>
      </c>
    </row>
    <row r="3251" spans="1:8" s="5" customFormat="1" x14ac:dyDescent="0.25">
      <c r="A3251" s="5" t="s">
        <v>5949</v>
      </c>
      <c r="B3251" s="5" t="s">
        <v>5950</v>
      </c>
      <c r="E3251" s="5" t="s">
        <v>2</v>
      </c>
      <c r="F3251" s="6">
        <v>56000</v>
      </c>
      <c r="G3251" s="6">
        <v>53200</v>
      </c>
      <c r="H3251" s="7">
        <f>VLOOKUP(A3251,[1]Sheet!$A:$I,9,FALSE)</f>
        <v>45566.041666666664</v>
      </c>
    </row>
    <row r="3252" spans="1:8" s="5" customFormat="1" x14ac:dyDescent="0.25">
      <c r="A3252" s="5" t="s">
        <v>5951</v>
      </c>
      <c r="B3252" s="5" t="s">
        <v>5952</v>
      </c>
      <c r="D3252" s="5" t="str">
        <f>VLOOKUP(A3252,[2]Sheet!$A:$C,3,FALSE)</f>
        <v>Armrests Right</v>
      </c>
      <c r="E3252" s="5" t="s">
        <v>2</v>
      </c>
      <c r="F3252" s="6">
        <v>1195</v>
      </c>
      <c r="G3252" s="6">
        <v>956</v>
      </c>
      <c r="H3252" s="7">
        <f>VLOOKUP(A3252,[1]Sheet!$A:$I,9,FALSE)</f>
        <v>45566.041666666664</v>
      </c>
    </row>
    <row r="3253" spans="1:8" s="5" customFormat="1" x14ac:dyDescent="0.25">
      <c r="A3253" s="5" t="s">
        <v>5953</v>
      </c>
      <c r="B3253" s="5" t="s">
        <v>5954</v>
      </c>
      <c r="D3253" s="5" t="str">
        <f>VLOOKUP(A3253,[2]Sheet!$A:$C,3,FALSE)</f>
        <v>Armrests Left</v>
      </c>
      <c r="E3253" s="5" t="s">
        <v>2</v>
      </c>
      <c r="F3253" s="6">
        <v>1195</v>
      </c>
      <c r="G3253" s="6">
        <v>956</v>
      </c>
      <c r="H3253" s="7">
        <f>VLOOKUP(A3253,[1]Sheet!$A:$I,9,FALSE)</f>
        <v>45566.041666666664</v>
      </c>
    </row>
    <row r="3254" spans="1:8" s="5" customFormat="1" x14ac:dyDescent="0.25">
      <c r="A3254" s="5" t="s">
        <v>5955</v>
      </c>
      <c r="B3254" s="5" t="s">
        <v>5956</v>
      </c>
      <c r="E3254" s="5" t="s">
        <v>2</v>
      </c>
      <c r="F3254" s="6">
        <v>142</v>
      </c>
      <c r="G3254" s="6">
        <v>99.399999999999991</v>
      </c>
      <c r="H3254" s="7">
        <f>VLOOKUP(A3254,[1]Sheet!$A:$I,9,FALSE)</f>
        <v>45566.041666666664</v>
      </c>
    </row>
    <row r="3255" spans="1:8" s="5" customFormat="1" x14ac:dyDescent="0.25">
      <c r="A3255" s="5" t="s">
        <v>5957</v>
      </c>
      <c r="B3255" s="5" t="s">
        <v>5958</v>
      </c>
      <c r="E3255" s="5" t="s">
        <v>1124</v>
      </c>
      <c r="F3255" s="6">
        <v>36</v>
      </c>
      <c r="G3255" s="6">
        <v>25.2</v>
      </c>
      <c r="H3255" s="7">
        <f>VLOOKUP(A3255,[1]Sheet!$A:$I,9,FALSE)</f>
        <v>45566.041666666664</v>
      </c>
    </row>
    <row r="3256" spans="1:8" s="5" customFormat="1" x14ac:dyDescent="0.25">
      <c r="A3256" s="5" t="s">
        <v>5959</v>
      </c>
      <c r="B3256" s="5" t="s">
        <v>5960</v>
      </c>
      <c r="E3256" s="5" t="s">
        <v>2</v>
      </c>
      <c r="F3256" s="6">
        <v>43</v>
      </c>
      <c r="G3256" s="6">
        <v>30.099999999999998</v>
      </c>
      <c r="H3256" s="7">
        <f>VLOOKUP(A3256,[1]Sheet!$A:$I,9,FALSE)</f>
        <v>45566.041666666664</v>
      </c>
    </row>
    <row r="3257" spans="1:8" s="5" customFormat="1" x14ac:dyDescent="0.25">
      <c r="A3257" s="5" t="s">
        <v>5961</v>
      </c>
      <c r="B3257" s="5" t="s">
        <v>5962</v>
      </c>
      <c r="E3257" s="5" t="s">
        <v>2</v>
      </c>
      <c r="F3257" s="6">
        <v>13</v>
      </c>
      <c r="G3257" s="6">
        <v>9.1</v>
      </c>
      <c r="H3257" s="7">
        <f>VLOOKUP(A3257,[1]Sheet!$A:$I,9,FALSE)</f>
        <v>45457.041666666664</v>
      </c>
    </row>
    <row r="3258" spans="1:8" s="5" customFormat="1" x14ac:dyDescent="0.25">
      <c r="A3258" s="5" t="s">
        <v>5963</v>
      </c>
      <c r="B3258" s="5" t="s">
        <v>5964</v>
      </c>
      <c r="E3258" s="5" t="s">
        <v>161</v>
      </c>
      <c r="F3258" s="6">
        <v>1200</v>
      </c>
      <c r="G3258" s="6">
        <v>960</v>
      </c>
      <c r="H3258" s="7">
        <f>VLOOKUP(A3258,[1]Sheet!$A:$I,9,FALSE)</f>
        <v>44720.041666666664</v>
      </c>
    </row>
    <row r="3259" spans="1:8" s="5" customFormat="1" x14ac:dyDescent="0.25">
      <c r="A3259" s="5" t="s">
        <v>5965</v>
      </c>
      <c r="B3259" s="5" t="s">
        <v>5966</v>
      </c>
      <c r="E3259" s="5" t="s">
        <v>2</v>
      </c>
      <c r="F3259" s="6">
        <v>604</v>
      </c>
      <c r="G3259" s="6">
        <v>483.20000000000005</v>
      </c>
      <c r="H3259" s="7">
        <f>VLOOKUP(A3259,[1]Sheet!$A:$I,9,FALSE)</f>
        <v>45566.041666666664</v>
      </c>
    </row>
    <row r="3260" spans="1:8" s="5" customFormat="1" x14ac:dyDescent="0.25">
      <c r="A3260" s="5" t="s">
        <v>5967</v>
      </c>
      <c r="B3260" s="5" t="s">
        <v>5968</v>
      </c>
      <c r="E3260" s="5" t="s">
        <v>2</v>
      </c>
      <c r="F3260" s="6">
        <v>1922</v>
      </c>
      <c r="G3260" s="6">
        <v>1537.6000000000001</v>
      </c>
      <c r="H3260" s="7">
        <f>VLOOKUP(A3260,[1]Sheet!$A:$I,9,FALSE)</f>
        <v>44720.041666666664</v>
      </c>
    </row>
    <row r="3261" spans="1:8" s="5" customFormat="1" x14ac:dyDescent="0.25">
      <c r="A3261" s="5" t="s">
        <v>5969</v>
      </c>
      <c r="B3261" s="5" t="s">
        <v>5970</v>
      </c>
      <c r="E3261" s="5" t="s">
        <v>2</v>
      </c>
      <c r="F3261" s="6">
        <v>1435</v>
      </c>
      <c r="G3261" s="6">
        <v>1291.5</v>
      </c>
      <c r="H3261" s="7">
        <f>VLOOKUP(A3261,[1]Sheet!$A:$I,9,FALSE)</f>
        <v>45566.041666666664</v>
      </c>
    </row>
    <row r="3262" spans="1:8" s="5" customFormat="1" x14ac:dyDescent="0.25">
      <c r="A3262" s="5" t="s">
        <v>5971</v>
      </c>
      <c r="B3262" s="5" t="s">
        <v>5972</v>
      </c>
      <c r="E3262" s="5" t="s">
        <v>2</v>
      </c>
      <c r="F3262" s="6">
        <v>877</v>
      </c>
      <c r="G3262" s="6">
        <v>701.6</v>
      </c>
      <c r="H3262" s="7">
        <f>VLOOKUP(A3262,[1]Sheet!$A:$I,9,FALSE)</f>
        <v>45566.041666666664</v>
      </c>
    </row>
    <row r="3263" spans="1:8" s="5" customFormat="1" x14ac:dyDescent="0.25">
      <c r="A3263" s="5" t="s">
        <v>5973</v>
      </c>
      <c r="B3263" s="5" t="s">
        <v>5974</v>
      </c>
      <c r="D3263" s="5" t="str">
        <f>VLOOKUP(A3263,[2]Sheet!$A:$C,3,FALSE)</f>
        <v>Wiper motor ATD PeGes</v>
      </c>
      <c r="E3263" s="5" t="s">
        <v>2</v>
      </c>
      <c r="F3263" s="6">
        <v>2676</v>
      </c>
      <c r="G3263" s="6">
        <v>2408.4</v>
      </c>
      <c r="H3263" s="7">
        <f>VLOOKUP(A3263,[1]Sheet!$A:$I,9,FALSE)</f>
        <v>45566.041666666664</v>
      </c>
    </row>
    <row r="3264" spans="1:8" s="5" customFormat="1" x14ac:dyDescent="0.25">
      <c r="A3264" s="5" t="s">
        <v>5975</v>
      </c>
      <c r="B3264" s="5" t="s">
        <v>5976</v>
      </c>
      <c r="E3264" s="5" t="s">
        <v>2</v>
      </c>
      <c r="F3264" s="6">
        <v>47</v>
      </c>
      <c r="G3264" s="6">
        <v>32.9</v>
      </c>
      <c r="H3264" s="7">
        <f>VLOOKUP(A3264,[1]Sheet!$A:$I,9,FALSE)</f>
        <v>45566.041666666664</v>
      </c>
    </row>
    <row r="3265" spans="1:8" s="5" customFormat="1" x14ac:dyDescent="0.25">
      <c r="A3265" s="5" t="s">
        <v>5977</v>
      </c>
      <c r="B3265" s="5" t="s">
        <v>5978</v>
      </c>
      <c r="E3265" s="5" t="s">
        <v>2</v>
      </c>
      <c r="F3265" s="6">
        <v>268</v>
      </c>
      <c r="G3265" s="6">
        <v>187.6</v>
      </c>
      <c r="H3265" s="7">
        <f>VLOOKUP(A3265,[1]Sheet!$A:$I,9,FALSE)</f>
        <v>45566.041666666664</v>
      </c>
    </row>
    <row r="3266" spans="1:8" s="5" customFormat="1" x14ac:dyDescent="0.25">
      <c r="A3266" s="5" t="s">
        <v>5979</v>
      </c>
      <c r="B3266" s="5" t="s">
        <v>5980</v>
      </c>
      <c r="E3266" s="5" t="s">
        <v>2</v>
      </c>
      <c r="F3266" s="6">
        <v>27</v>
      </c>
      <c r="G3266" s="6">
        <v>18.899999999999999</v>
      </c>
      <c r="H3266" s="7">
        <f>VLOOKUP(A3266,[1]Sheet!$A:$I,9,FALSE)</f>
        <v>45566.041666666664</v>
      </c>
    </row>
    <row r="3267" spans="1:8" s="5" customFormat="1" x14ac:dyDescent="0.25">
      <c r="A3267" s="5" t="s">
        <v>5981</v>
      </c>
      <c r="B3267" s="5" t="s">
        <v>5982</v>
      </c>
      <c r="E3267" s="5" t="s">
        <v>1124</v>
      </c>
      <c r="F3267" s="6">
        <v>47</v>
      </c>
      <c r="G3267" s="6">
        <v>32.9</v>
      </c>
      <c r="H3267" s="7">
        <f>VLOOKUP(A3267,[1]Sheet!$A:$I,9,FALSE)</f>
        <v>45566.041666666664</v>
      </c>
    </row>
    <row r="3268" spans="1:8" s="5" customFormat="1" x14ac:dyDescent="0.25">
      <c r="A3268" s="5" t="s">
        <v>5983</v>
      </c>
      <c r="B3268" s="5" t="s">
        <v>1002</v>
      </c>
      <c r="E3268" s="5" t="s">
        <v>2</v>
      </c>
      <c r="F3268" s="6">
        <v>521</v>
      </c>
      <c r="G3268" s="6">
        <v>364.7</v>
      </c>
      <c r="H3268" s="7">
        <f>VLOOKUP(A3268,[1]Sheet!$A:$I,9,FALSE)</f>
        <v>45566.041666666664</v>
      </c>
    </row>
    <row r="3269" spans="1:8" s="5" customFormat="1" x14ac:dyDescent="0.25">
      <c r="A3269" s="5" t="s">
        <v>5984</v>
      </c>
      <c r="B3269" s="5" t="s">
        <v>1002</v>
      </c>
      <c r="E3269" s="5" t="s">
        <v>2</v>
      </c>
      <c r="F3269" s="6">
        <v>879</v>
      </c>
      <c r="G3269" s="6">
        <v>703.2</v>
      </c>
      <c r="H3269" s="7">
        <f>VLOOKUP(A3269,[1]Sheet!$A:$I,9,FALSE)</f>
        <v>45566.041666666664</v>
      </c>
    </row>
    <row r="3270" spans="1:8" s="5" customFormat="1" x14ac:dyDescent="0.25">
      <c r="A3270" s="5" t="s">
        <v>5985</v>
      </c>
      <c r="B3270" s="5" t="s">
        <v>5285</v>
      </c>
      <c r="E3270" s="5" t="s">
        <v>2</v>
      </c>
      <c r="F3270" s="6">
        <v>317</v>
      </c>
      <c r="G3270" s="6">
        <v>221.89999999999998</v>
      </c>
      <c r="H3270" s="7">
        <f>VLOOKUP(A3270,[1]Sheet!$A:$I,9,FALSE)</f>
        <v>45566.041666666664</v>
      </c>
    </row>
    <row r="3271" spans="1:8" s="5" customFormat="1" x14ac:dyDescent="0.25">
      <c r="A3271" s="5" t="s">
        <v>5986</v>
      </c>
      <c r="B3271" s="5" t="s">
        <v>5987</v>
      </c>
      <c r="E3271" s="5" t="s">
        <v>1124</v>
      </c>
      <c r="F3271" s="6">
        <v>37</v>
      </c>
      <c r="G3271" s="6">
        <v>25.9</v>
      </c>
      <c r="H3271" s="7">
        <f>VLOOKUP(A3271,[1]Sheet!$A:$I,9,FALSE)</f>
        <v>45566.041666666664</v>
      </c>
    </row>
    <row r="3272" spans="1:8" s="5" customFormat="1" x14ac:dyDescent="0.25">
      <c r="A3272" s="5" t="s">
        <v>5988</v>
      </c>
      <c r="B3272" s="5" t="s">
        <v>5989</v>
      </c>
      <c r="E3272" s="5" t="s">
        <v>2</v>
      </c>
      <c r="F3272" s="6">
        <v>13753</v>
      </c>
      <c r="G3272" s="6">
        <v>11002.400000000001</v>
      </c>
      <c r="H3272" s="7">
        <f>VLOOKUP(A3272,[1]Sheet!$A:$I,9,FALSE)</f>
        <v>45566.041666666664</v>
      </c>
    </row>
    <row r="3273" spans="1:8" s="5" customFormat="1" x14ac:dyDescent="0.25">
      <c r="A3273" s="5" t="s">
        <v>5990</v>
      </c>
      <c r="B3273" s="5" t="s">
        <v>5991</v>
      </c>
      <c r="E3273" s="5" t="s">
        <v>2</v>
      </c>
      <c r="F3273" s="6">
        <v>1222</v>
      </c>
      <c r="G3273" s="6">
        <v>977.6</v>
      </c>
      <c r="H3273" s="7">
        <f>VLOOKUP(A3273,[1]Sheet!$A:$I,9,FALSE)</f>
        <v>45566.041666666664</v>
      </c>
    </row>
    <row r="3274" spans="1:8" s="5" customFormat="1" x14ac:dyDescent="0.25">
      <c r="A3274" s="5" t="s">
        <v>5992</v>
      </c>
      <c r="B3274" s="5" t="s">
        <v>5993</v>
      </c>
      <c r="E3274" s="5" t="s">
        <v>2</v>
      </c>
      <c r="F3274" s="6">
        <v>920</v>
      </c>
      <c r="G3274" s="6">
        <v>736</v>
      </c>
      <c r="H3274" s="7">
        <f>VLOOKUP(A3274,[1]Sheet!$A:$I,9,FALSE)</f>
        <v>45566.041666666664</v>
      </c>
    </row>
    <row r="3275" spans="1:8" s="5" customFormat="1" x14ac:dyDescent="0.25">
      <c r="A3275" s="5" t="s">
        <v>5994</v>
      </c>
      <c r="B3275" s="5" t="s">
        <v>5995</v>
      </c>
      <c r="D3275" s="5" t="str">
        <f>VLOOKUP(A3275,[2]Sheet!$A:$C,3,FALSE)</f>
        <v>Toggle switch 1-0-1</v>
      </c>
      <c r="E3275" s="5" t="s">
        <v>2</v>
      </c>
      <c r="F3275" s="6">
        <v>177</v>
      </c>
      <c r="G3275" s="6">
        <v>141.6</v>
      </c>
      <c r="H3275" s="7">
        <f>VLOOKUP(A3275,[1]Sheet!$A:$I,9,FALSE)</f>
        <v>45874.041666666664</v>
      </c>
    </row>
    <row r="3276" spans="1:8" s="5" customFormat="1" x14ac:dyDescent="0.25">
      <c r="A3276" s="5" t="s">
        <v>5996</v>
      </c>
      <c r="B3276" s="5" t="s">
        <v>5997</v>
      </c>
      <c r="E3276" s="5" t="s">
        <v>2</v>
      </c>
      <c r="F3276" s="6">
        <v>29</v>
      </c>
      <c r="G3276" s="6">
        <v>20.299999999999997</v>
      </c>
      <c r="H3276" s="7">
        <f>VLOOKUP(A3276,[1]Sheet!$A:$I,9,FALSE)</f>
        <v>45566.041666666664</v>
      </c>
    </row>
    <row r="3277" spans="1:8" s="5" customFormat="1" x14ac:dyDescent="0.25">
      <c r="A3277" s="5" t="s">
        <v>5998</v>
      </c>
      <c r="B3277" s="5" t="s">
        <v>5999</v>
      </c>
      <c r="E3277" s="5" t="s">
        <v>2</v>
      </c>
      <c r="F3277" s="6">
        <v>44</v>
      </c>
      <c r="G3277" s="6">
        <v>30.799999999999997</v>
      </c>
      <c r="H3277" s="7">
        <f>VLOOKUP(A3277,[1]Sheet!$A:$I,9,FALSE)</f>
        <v>45566.041666666664</v>
      </c>
    </row>
    <row r="3278" spans="1:8" s="5" customFormat="1" x14ac:dyDescent="0.25">
      <c r="A3278" s="5" t="s">
        <v>6000</v>
      </c>
      <c r="B3278" s="5" t="s">
        <v>6001</v>
      </c>
      <c r="E3278" s="5" t="s">
        <v>2</v>
      </c>
      <c r="F3278" s="6">
        <v>106</v>
      </c>
      <c r="G3278" s="6">
        <v>74.199999999999989</v>
      </c>
      <c r="H3278" s="7">
        <f>VLOOKUP(A3278,[1]Sheet!$A:$I,9,FALSE)</f>
        <v>45566.041666666664</v>
      </c>
    </row>
    <row r="3279" spans="1:8" s="5" customFormat="1" x14ac:dyDescent="0.25">
      <c r="A3279" s="5" t="s">
        <v>6002</v>
      </c>
      <c r="B3279" s="5" t="s">
        <v>6003</v>
      </c>
      <c r="E3279" s="5" t="s">
        <v>2</v>
      </c>
      <c r="F3279" s="6">
        <v>4692</v>
      </c>
      <c r="G3279" s="6">
        <v>3753.6000000000004</v>
      </c>
      <c r="H3279" s="7">
        <f>VLOOKUP(A3279,[1]Sheet!$A:$I,9,FALSE)</f>
        <v>45566.041666666664</v>
      </c>
    </row>
    <row r="3280" spans="1:8" s="5" customFormat="1" x14ac:dyDescent="0.25">
      <c r="A3280" s="5" t="s">
        <v>6004</v>
      </c>
      <c r="B3280" s="5" t="s">
        <v>6005</v>
      </c>
      <c r="E3280" s="5" t="s">
        <v>2</v>
      </c>
      <c r="F3280" s="6">
        <v>420</v>
      </c>
      <c r="G3280" s="6">
        <v>336</v>
      </c>
      <c r="H3280" s="7">
        <f>VLOOKUP(A3280,[1]Sheet!$A:$I,9,FALSE)</f>
        <v>45784.041666666664</v>
      </c>
    </row>
    <row r="3281" spans="1:8" s="5" customFormat="1" x14ac:dyDescent="0.25">
      <c r="A3281" s="5" t="s">
        <v>6006</v>
      </c>
      <c r="B3281" s="5" t="s">
        <v>6007</v>
      </c>
      <c r="E3281" s="5" t="s">
        <v>2</v>
      </c>
      <c r="F3281" s="6">
        <v>240</v>
      </c>
      <c r="G3281" s="6">
        <v>168</v>
      </c>
      <c r="H3281" s="7">
        <f>VLOOKUP(A3281,[1]Sheet!$A:$I,9,FALSE)</f>
        <v>45566.041666666664</v>
      </c>
    </row>
    <row r="3282" spans="1:8" s="5" customFormat="1" x14ac:dyDescent="0.25">
      <c r="A3282" s="5" t="s">
        <v>6008</v>
      </c>
      <c r="B3282" s="5" t="s">
        <v>6009</v>
      </c>
      <c r="E3282" s="5" t="s">
        <v>2</v>
      </c>
      <c r="F3282" s="6">
        <v>1982</v>
      </c>
      <c r="G3282" s="6">
        <v>1882.8999999999999</v>
      </c>
      <c r="H3282" s="7">
        <f>VLOOKUP(A3282,[1]Sheet!$A:$I,9,FALSE)</f>
        <v>45566.041666666664</v>
      </c>
    </row>
    <row r="3283" spans="1:8" s="5" customFormat="1" x14ac:dyDescent="0.25">
      <c r="A3283" s="5" t="s">
        <v>6010</v>
      </c>
      <c r="B3283" s="5" t="s">
        <v>6011</v>
      </c>
      <c r="D3283" s="5" t="str">
        <f>VLOOKUP(A3283,[2]Sheet!$A:$C,3,FALSE)</f>
        <v>Washer</v>
      </c>
      <c r="E3283" s="5" t="s">
        <v>2</v>
      </c>
      <c r="F3283" s="6">
        <v>2</v>
      </c>
      <c r="G3283" s="6">
        <v>1.4</v>
      </c>
      <c r="H3283" s="7">
        <f>VLOOKUP(A3283,[1]Sheet!$A:$I,9,FALSE)</f>
        <v>45566.041666666664</v>
      </c>
    </row>
    <row r="3284" spans="1:8" s="5" customFormat="1" x14ac:dyDescent="0.25">
      <c r="A3284" s="5" t="s">
        <v>6012</v>
      </c>
      <c r="B3284" s="5" t="s">
        <v>6013</v>
      </c>
      <c r="E3284" s="5" t="s">
        <v>2</v>
      </c>
      <c r="F3284" s="6">
        <v>31</v>
      </c>
      <c r="G3284" s="6">
        <v>21.7</v>
      </c>
      <c r="H3284" s="7">
        <f>VLOOKUP(A3284,[1]Sheet!$A:$I,9,FALSE)</f>
        <v>45566.041666666664</v>
      </c>
    </row>
    <row r="3285" spans="1:8" s="5" customFormat="1" x14ac:dyDescent="0.25">
      <c r="A3285" s="5" t="s">
        <v>6014</v>
      </c>
      <c r="B3285" s="5" t="s">
        <v>6015</v>
      </c>
      <c r="E3285" s="5" t="s">
        <v>2</v>
      </c>
      <c r="F3285" s="6">
        <v>22</v>
      </c>
      <c r="G3285" s="6">
        <v>15.399999999999999</v>
      </c>
      <c r="H3285" s="7">
        <f>VLOOKUP(A3285,[1]Sheet!$A:$I,9,FALSE)</f>
        <v>45566.041666666664</v>
      </c>
    </row>
    <row r="3286" spans="1:8" s="5" customFormat="1" x14ac:dyDescent="0.25">
      <c r="A3286" s="5" t="s">
        <v>6016</v>
      </c>
      <c r="B3286" s="5" t="s">
        <v>6017</v>
      </c>
      <c r="E3286" s="5" t="s">
        <v>2</v>
      </c>
      <c r="F3286" s="6">
        <v>427</v>
      </c>
      <c r="G3286" s="6">
        <v>298.89999999999998</v>
      </c>
      <c r="H3286" s="7">
        <f>VLOOKUP(A3286,[1]Sheet!$A:$I,9,FALSE)</f>
        <v>45566.041666666664</v>
      </c>
    </row>
    <row r="3287" spans="1:8" s="5" customFormat="1" x14ac:dyDescent="0.25">
      <c r="A3287" s="5" t="s">
        <v>6018</v>
      </c>
      <c r="B3287" s="5" t="s">
        <v>6019</v>
      </c>
      <c r="E3287" s="5" t="s">
        <v>2</v>
      </c>
      <c r="F3287" s="6">
        <v>1156</v>
      </c>
      <c r="G3287" s="6">
        <v>924.80000000000007</v>
      </c>
      <c r="H3287" s="7">
        <f>VLOOKUP(A3287,[1]Sheet!$A:$I,9,FALSE)</f>
        <v>45566.041666666664</v>
      </c>
    </row>
    <row r="3288" spans="1:8" s="5" customFormat="1" x14ac:dyDescent="0.25">
      <c r="A3288" s="5" t="s">
        <v>6020</v>
      </c>
      <c r="B3288" s="5" t="s">
        <v>6021</v>
      </c>
      <c r="E3288" s="5" t="s">
        <v>2</v>
      </c>
      <c r="F3288" s="6">
        <v>433</v>
      </c>
      <c r="G3288" s="6">
        <v>346.40000000000003</v>
      </c>
      <c r="H3288" s="7">
        <f>VLOOKUP(A3288,[1]Sheet!$A:$I,9,FALSE)</f>
        <v>45566.041666666664</v>
      </c>
    </row>
    <row r="3289" spans="1:8" s="5" customFormat="1" x14ac:dyDescent="0.25">
      <c r="A3289" s="5" t="s">
        <v>6022</v>
      </c>
      <c r="B3289" s="5" t="s">
        <v>6023</v>
      </c>
      <c r="D3289" s="5" t="str">
        <f>VLOOKUP(A3289,[2]Sheet!$A:$C,3,FALSE)</f>
        <v>Filter hydraulic return</v>
      </c>
      <c r="E3289" s="5" t="s">
        <v>2</v>
      </c>
      <c r="F3289" s="6">
        <v>392</v>
      </c>
      <c r="G3289" s="6">
        <v>313.60000000000002</v>
      </c>
      <c r="H3289" s="7">
        <f>VLOOKUP(A3289,[1]Sheet!$A:$I,9,FALSE)</f>
        <v>45854.041666666664</v>
      </c>
    </row>
    <row r="3290" spans="1:8" s="5" customFormat="1" x14ac:dyDescent="0.25">
      <c r="A3290" s="5" t="s">
        <v>6024</v>
      </c>
      <c r="B3290" s="5" t="s">
        <v>6025</v>
      </c>
      <c r="E3290" s="5" t="s">
        <v>2</v>
      </c>
      <c r="F3290" s="6">
        <v>318</v>
      </c>
      <c r="G3290" s="6">
        <v>222.6</v>
      </c>
      <c r="H3290" s="7">
        <f>VLOOKUP(A3290,[1]Sheet!$A:$I,9,FALSE)</f>
        <v>45566.041666666664</v>
      </c>
    </row>
    <row r="3291" spans="1:8" s="5" customFormat="1" x14ac:dyDescent="0.25">
      <c r="A3291" s="5" t="s">
        <v>6026</v>
      </c>
      <c r="B3291" s="5" t="s">
        <v>6027</v>
      </c>
      <c r="E3291" s="5" t="s">
        <v>2</v>
      </c>
      <c r="F3291" s="6">
        <v>191</v>
      </c>
      <c r="G3291" s="6">
        <v>133.69999999999999</v>
      </c>
      <c r="H3291" s="7">
        <f>VLOOKUP(A3291,[1]Sheet!$A:$I,9,FALSE)</f>
        <v>45566.041666666664</v>
      </c>
    </row>
    <row r="3292" spans="1:8" s="5" customFormat="1" x14ac:dyDescent="0.25">
      <c r="A3292" s="5" t="s">
        <v>6028</v>
      </c>
      <c r="B3292" s="5" t="s">
        <v>5136</v>
      </c>
      <c r="E3292" s="5" t="s">
        <v>2</v>
      </c>
      <c r="F3292" s="6">
        <v>2130</v>
      </c>
      <c r="G3292" s="6">
        <v>1704</v>
      </c>
      <c r="H3292" s="7">
        <f>VLOOKUP(A3292,[1]Sheet!$A:$I,9,FALSE)</f>
        <v>45566.041666666664</v>
      </c>
    </row>
    <row r="3293" spans="1:8" s="5" customFormat="1" x14ac:dyDescent="0.25">
      <c r="A3293" s="5" t="s">
        <v>6029</v>
      </c>
      <c r="B3293" s="5" t="s">
        <v>6030</v>
      </c>
      <c r="D3293" s="5" t="str">
        <f>VLOOKUP(A3293,[2]Sheet!$A:$C,3,FALSE)</f>
        <v>Pressure relief valve</v>
      </c>
      <c r="E3293" s="5" t="s">
        <v>2</v>
      </c>
      <c r="F3293" s="6">
        <v>657</v>
      </c>
      <c r="G3293" s="6">
        <v>525.6</v>
      </c>
      <c r="H3293" s="7">
        <f>VLOOKUP(A3293,[1]Sheet!$A:$I,9,FALSE)</f>
        <v>45566.041666666664</v>
      </c>
    </row>
    <row r="3294" spans="1:8" s="5" customFormat="1" x14ac:dyDescent="0.25">
      <c r="A3294" s="5" t="s">
        <v>6031</v>
      </c>
      <c r="B3294" s="5" t="s">
        <v>5911</v>
      </c>
      <c r="D3294" s="5" t="str">
        <f>VLOOKUP(A3294,[2]Sheet!$A:$C,3,FALSE)</f>
        <v>Valve Chamber</v>
      </c>
      <c r="E3294" s="5" t="s">
        <v>2</v>
      </c>
      <c r="F3294" s="6">
        <v>476</v>
      </c>
      <c r="G3294" s="6">
        <v>380.8</v>
      </c>
      <c r="H3294" s="7">
        <f>VLOOKUP(A3294,[1]Sheet!$A:$I,9,FALSE)</f>
        <v>45566.041666666664</v>
      </c>
    </row>
    <row r="3295" spans="1:8" s="5" customFormat="1" x14ac:dyDescent="0.25">
      <c r="A3295" s="5" t="s">
        <v>6032</v>
      </c>
      <c r="B3295" s="5" t="s">
        <v>6033</v>
      </c>
      <c r="D3295" s="5" t="str">
        <f>VLOOKUP(A3295,[2]Sheet!$A:$C,3,FALSE)</f>
        <v>Rubber damping Hara</v>
      </c>
      <c r="E3295" s="5" t="s">
        <v>2</v>
      </c>
      <c r="F3295" s="6">
        <v>1560</v>
      </c>
      <c r="G3295" s="6">
        <v>1482</v>
      </c>
      <c r="H3295" s="7">
        <f>VLOOKUP(A3295,[1]Sheet!$A:$I,9,FALSE)</f>
        <v>45566.041666666664</v>
      </c>
    </row>
    <row r="3296" spans="1:8" s="5" customFormat="1" x14ac:dyDescent="0.25">
      <c r="A3296" s="5" t="s">
        <v>6034</v>
      </c>
      <c r="B3296" s="5" t="s">
        <v>6035</v>
      </c>
      <c r="D3296" s="5" t="str">
        <f>VLOOKUP(A3296,[2]Sheet!$A:$C,3,FALSE)</f>
        <v>Steering cylinder</v>
      </c>
      <c r="E3296" s="5" t="s">
        <v>2</v>
      </c>
      <c r="F3296" s="6">
        <v>1700</v>
      </c>
      <c r="G3296" s="6">
        <v>1530</v>
      </c>
      <c r="H3296" s="7">
        <f>VLOOKUP(A3296,[1]Sheet!$A:$I,9,FALSE)</f>
        <v>45566.041666666664</v>
      </c>
    </row>
    <row r="3297" spans="1:8" s="5" customFormat="1" x14ac:dyDescent="0.25">
      <c r="A3297" s="5" t="s">
        <v>6036</v>
      </c>
      <c r="B3297" s="5" t="s">
        <v>6037</v>
      </c>
      <c r="E3297" s="5" t="s">
        <v>2</v>
      </c>
      <c r="F3297" s="6">
        <v>469</v>
      </c>
      <c r="G3297" s="6">
        <v>328.29999999999995</v>
      </c>
      <c r="H3297" s="7">
        <f>VLOOKUP(A3297,[1]Sheet!$A:$I,9,FALSE)</f>
        <v>45566.041666666664</v>
      </c>
    </row>
    <row r="3298" spans="1:8" s="5" customFormat="1" x14ac:dyDescent="0.25">
      <c r="A3298" s="5" t="s">
        <v>6038</v>
      </c>
      <c r="B3298" s="5" t="s">
        <v>6039</v>
      </c>
      <c r="D3298" s="5" t="str">
        <f>VLOOKUP(A3298,[2]Sheet!$A:$C,3,FALSE)</f>
        <v>Working light</v>
      </c>
      <c r="E3298" s="5" t="s">
        <v>2</v>
      </c>
      <c r="F3298" s="6">
        <v>561</v>
      </c>
      <c r="G3298" s="6">
        <v>448.8</v>
      </c>
      <c r="H3298" s="7">
        <f>VLOOKUP(A3298,[1]Sheet!$A:$I,9,FALSE)</f>
        <v>45566.041666666664</v>
      </c>
    </row>
    <row r="3299" spans="1:8" s="5" customFormat="1" x14ac:dyDescent="0.25">
      <c r="A3299" s="5" t="s">
        <v>6040</v>
      </c>
      <c r="B3299" s="5" t="s">
        <v>6041</v>
      </c>
      <c r="E3299" s="5" t="s">
        <v>2</v>
      </c>
      <c r="F3299" s="6">
        <v>19</v>
      </c>
      <c r="G3299" s="6">
        <v>13.299999999999999</v>
      </c>
      <c r="H3299" s="7">
        <f>VLOOKUP(A3299,[1]Sheet!$A:$I,9,FALSE)</f>
        <v>45566.041666666664</v>
      </c>
    </row>
    <row r="3300" spans="1:8" s="5" customFormat="1" x14ac:dyDescent="0.25">
      <c r="A3300" s="5" t="s">
        <v>6042</v>
      </c>
      <c r="B3300" s="5" t="s">
        <v>6043</v>
      </c>
      <c r="E3300" s="5" t="s">
        <v>2</v>
      </c>
      <c r="F3300" s="6">
        <v>30</v>
      </c>
      <c r="G3300" s="6">
        <v>21</v>
      </c>
      <c r="H3300" s="7">
        <f>VLOOKUP(A3300,[1]Sheet!$A:$I,9,FALSE)</f>
        <v>45566.041666666664</v>
      </c>
    </row>
    <row r="3301" spans="1:8" s="5" customFormat="1" x14ac:dyDescent="0.25">
      <c r="A3301" s="5" t="s">
        <v>6044</v>
      </c>
      <c r="B3301" s="5" t="s">
        <v>6045</v>
      </c>
      <c r="E3301" s="5" t="s">
        <v>2</v>
      </c>
      <c r="F3301" s="6">
        <v>3036</v>
      </c>
      <c r="G3301" s="6">
        <v>2732.4</v>
      </c>
      <c r="H3301" s="7">
        <f>VLOOKUP(A3301,[1]Sheet!$A:$I,9,FALSE)</f>
        <v>45566.041666666664</v>
      </c>
    </row>
    <row r="3302" spans="1:8" s="5" customFormat="1" x14ac:dyDescent="0.25">
      <c r="A3302" s="5" t="s">
        <v>6046</v>
      </c>
      <c r="B3302" s="5" t="s">
        <v>6047</v>
      </c>
      <c r="E3302" s="5" t="s">
        <v>2</v>
      </c>
      <c r="F3302" s="6">
        <v>214</v>
      </c>
      <c r="G3302" s="6">
        <v>203.29999999999998</v>
      </c>
      <c r="H3302" s="7">
        <f>VLOOKUP(A3302,[1]Sheet!$A:$I,9,FALSE)</f>
        <v>45566.041666666664</v>
      </c>
    </row>
    <row r="3303" spans="1:8" s="5" customFormat="1" x14ac:dyDescent="0.25">
      <c r="A3303" s="5" t="s">
        <v>6048</v>
      </c>
      <c r="B3303" s="5" t="s">
        <v>6049</v>
      </c>
      <c r="E3303" s="5" t="s">
        <v>2</v>
      </c>
      <c r="F3303" s="6">
        <v>462</v>
      </c>
      <c r="G3303" s="6">
        <v>438.9</v>
      </c>
      <c r="H3303" s="7">
        <f>VLOOKUP(A3303,[1]Sheet!$A:$I,9,FALSE)</f>
        <v>45566.041666666664</v>
      </c>
    </row>
    <row r="3304" spans="1:8" s="5" customFormat="1" x14ac:dyDescent="0.25">
      <c r="A3304" s="5" t="s">
        <v>6050</v>
      </c>
      <c r="B3304" s="5" t="s">
        <v>6051</v>
      </c>
      <c r="E3304" s="5" t="s">
        <v>2</v>
      </c>
      <c r="F3304" s="6">
        <v>157</v>
      </c>
      <c r="G3304" s="6">
        <v>125.60000000000001</v>
      </c>
      <c r="H3304" s="7">
        <f>VLOOKUP(A3304,[1]Sheet!$A:$I,9,FALSE)</f>
        <v>45566.041666666664</v>
      </c>
    </row>
    <row r="3305" spans="1:8" s="5" customFormat="1" x14ac:dyDescent="0.25">
      <c r="A3305" s="5" t="s">
        <v>6052</v>
      </c>
      <c r="B3305" s="5" t="s">
        <v>6053</v>
      </c>
      <c r="E3305" s="5" t="s">
        <v>2</v>
      </c>
      <c r="F3305" s="6">
        <v>21</v>
      </c>
      <c r="G3305" s="6">
        <v>14.7</v>
      </c>
      <c r="H3305" s="7">
        <f>VLOOKUP(A3305,[1]Sheet!$A:$I,9,FALSE)</f>
        <v>45566.041666666664</v>
      </c>
    </row>
    <row r="3306" spans="1:8" s="5" customFormat="1" x14ac:dyDescent="0.25">
      <c r="A3306" s="5" t="s">
        <v>6054</v>
      </c>
      <c r="B3306" s="5" t="s">
        <v>6055</v>
      </c>
      <c r="E3306" s="5" t="s">
        <v>2</v>
      </c>
      <c r="F3306" s="6">
        <v>165</v>
      </c>
      <c r="G3306" s="6">
        <v>132</v>
      </c>
      <c r="H3306" s="7">
        <f>VLOOKUP(A3306,[1]Sheet!$A:$I,9,FALSE)</f>
        <v>45566.041666666664</v>
      </c>
    </row>
    <row r="3307" spans="1:8" s="5" customFormat="1" x14ac:dyDescent="0.25">
      <c r="A3307" s="5" t="s">
        <v>6056</v>
      </c>
      <c r="B3307" s="5" t="s">
        <v>6030</v>
      </c>
      <c r="E3307" s="5" t="s">
        <v>2</v>
      </c>
      <c r="F3307" s="6">
        <v>777</v>
      </c>
      <c r="G3307" s="6">
        <v>621.6</v>
      </c>
      <c r="H3307" s="7">
        <f>VLOOKUP(A3307,[1]Sheet!$A:$I,9,FALSE)</f>
        <v>45566.041666666664</v>
      </c>
    </row>
    <row r="3308" spans="1:8" s="5" customFormat="1" x14ac:dyDescent="0.25">
      <c r="A3308" s="5" t="s">
        <v>6057</v>
      </c>
      <c r="B3308" s="5" t="s">
        <v>5911</v>
      </c>
      <c r="E3308" s="5" t="s">
        <v>2</v>
      </c>
      <c r="F3308" s="6">
        <v>471</v>
      </c>
      <c r="G3308" s="6">
        <v>376.8</v>
      </c>
      <c r="H3308" s="7">
        <f>VLOOKUP(A3308,[1]Sheet!$A:$I,9,FALSE)</f>
        <v>45566.041666666664</v>
      </c>
    </row>
    <row r="3309" spans="1:8" s="5" customFormat="1" x14ac:dyDescent="0.25">
      <c r="A3309" s="5" t="s">
        <v>6058</v>
      </c>
      <c r="B3309" s="5" t="s">
        <v>6059</v>
      </c>
      <c r="E3309" s="5" t="s">
        <v>2</v>
      </c>
      <c r="F3309" s="6">
        <v>788</v>
      </c>
      <c r="G3309" s="6">
        <v>630.40000000000009</v>
      </c>
      <c r="H3309" s="7">
        <f>VLOOKUP(A3309,[1]Sheet!$A:$I,9,FALSE)</f>
        <v>45566.041666666664</v>
      </c>
    </row>
    <row r="3310" spans="1:8" s="5" customFormat="1" x14ac:dyDescent="0.25">
      <c r="A3310" s="5" t="s">
        <v>6060</v>
      </c>
      <c r="B3310" s="5" t="s">
        <v>5911</v>
      </c>
      <c r="E3310" s="5" t="s">
        <v>2</v>
      </c>
      <c r="F3310" s="6">
        <v>861</v>
      </c>
      <c r="G3310" s="6">
        <v>688.80000000000007</v>
      </c>
      <c r="H3310" s="7">
        <f>VLOOKUP(A3310,[1]Sheet!$A:$I,9,FALSE)</f>
        <v>45566.041666666664</v>
      </c>
    </row>
    <row r="3311" spans="1:8" s="5" customFormat="1" x14ac:dyDescent="0.25">
      <c r="A3311" s="5" t="s">
        <v>6061</v>
      </c>
      <c r="B3311" s="5" t="s">
        <v>6062</v>
      </c>
      <c r="E3311" s="5" t="s">
        <v>2</v>
      </c>
      <c r="F3311" s="6">
        <v>458</v>
      </c>
      <c r="G3311" s="6">
        <v>366.40000000000003</v>
      </c>
      <c r="H3311" s="7">
        <f>VLOOKUP(A3311,[1]Sheet!$A:$I,9,FALSE)</f>
        <v>45566.041666666664</v>
      </c>
    </row>
    <row r="3312" spans="1:8" s="5" customFormat="1" x14ac:dyDescent="0.25">
      <c r="A3312" s="5" t="s">
        <v>6063</v>
      </c>
      <c r="B3312" s="5" t="s">
        <v>6064</v>
      </c>
      <c r="E3312" s="5" t="s">
        <v>2</v>
      </c>
      <c r="F3312" s="6">
        <v>12</v>
      </c>
      <c r="G3312" s="6">
        <v>8.3999999999999986</v>
      </c>
      <c r="H3312" s="7">
        <f>VLOOKUP(A3312,[1]Sheet!$A:$I,9,FALSE)</f>
        <v>45457.041666666664</v>
      </c>
    </row>
    <row r="3313" spans="1:8" s="5" customFormat="1" x14ac:dyDescent="0.25">
      <c r="A3313" s="5" t="s">
        <v>6065</v>
      </c>
      <c r="B3313" s="5" t="s">
        <v>6066</v>
      </c>
      <c r="D3313" s="5" t="str">
        <f>VLOOKUP(A3313,[2]Sheet!$A:$C,3,FALSE)</f>
        <v>Tyre 12" Terri + tube</v>
      </c>
      <c r="E3313" s="5" t="s">
        <v>2</v>
      </c>
      <c r="F3313" s="6">
        <v>2000</v>
      </c>
      <c r="G3313" s="6">
        <v>1600</v>
      </c>
      <c r="H3313" s="7">
        <f>VLOOKUP(A3313,[1]Sheet!$A:$I,9,FALSE)</f>
        <v>45566.041666666664</v>
      </c>
    </row>
    <row r="3314" spans="1:8" s="5" customFormat="1" x14ac:dyDescent="0.25">
      <c r="A3314" s="5" t="s">
        <v>6067</v>
      </c>
      <c r="B3314" s="5" t="s">
        <v>6068</v>
      </c>
      <c r="E3314" s="5" t="s">
        <v>2</v>
      </c>
      <c r="F3314" s="6">
        <v>44</v>
      </c>
      <c r="G3314" s="6">
        <v>30.799999999999997</v>
      </c>
      <c r="H3314" s="7">
        <f>VLOOKUP(A3314,[1]Sheet!$A:$I,9,FALSE)</f>
        <v>45566.041666666664</v>
      </c>
    </row>
    <row r="3315" spans="1:8" s="5" customFormat="1" x14ac:dyDescent="0.25">
      <c r="A3315" s="5" t="s">
        <v>6069</v>
      </c>
      <c r="B3315" s="5" t="s">
        <v>6070</v>
      </c>
      <c r="E3315" s="5" t="s">
        <v>2</v>
      </c>
      <c r="F3315" s="6">
        <v>163</v>
      </c>
      <c r="G3315" s="6">
        <v>114.1</v>
      </c>
      <c r="H3315" s="7">
        <f>VLOOKUP(A3315,[1]Sheet!$A:$I,9,FALSE)</f>
        <v>45566.041666666664</v>
      </c>
    </row>
    <row r="3316" spans="1:8" s="5" customFormat="1" x14ac:dyDescent="0.25">
      <c r="A3316" s="5" t="s">
        <v>6071</v>
      </c>
      <c r="B3316" s="5" t="s">
        <v>560</v>
      </c>
      <c r="E3316" s="5" t="s">
        <v>2</v>
      </c>
      <c r="F3316" s="6">
        <v>29</v>
      </c>
      <c r="G3316" s="6">
        <v>20.299999999999997</v>
      </c>
      <c r="H3316" s="7">
        <f>VLOOKUP(A3316,[1]Sheet!$A:$I,9,FALSE)</f>
        <v>45566.041666666664</v>
      </c>
    </row>
    <row r="3317" spans="1:8" s="5" customFormat="1" x14ac:dyDescent="0.25">
      <c r="A3317" s="5" t="s">
        <v>6072</v>
      </c>
      <c r="B3317" s="5" t="s">
        <v>6073</v>
      </c>
      <c r="E3317" s="5" t="s">
        <v>2</v>
      </c>
      <c r="F3317" s="6">
        <v>1976</v>
      </c>
      <c r="G3317" s="6">
        <v>1877.1999999999998</v>
      </c>
      <c r="H3317" s="7">
        <f>VLOOKUP(A3317,[1]Sheet!$A:$I,9,FALSE)</f>
        <v>45566.041666666664</v>
      </c>
    </row>
    <row r="3318" spans="1:8" s="5" customFormat="1" x14ac:dyDescent="0.25">
      <c r="A3318" s="5" t="s">
        <v>6074</v>
      </c>
      <c r="B3318" s="5" t="s">
        <v>6075</v>
      </c>
      <c r="E3318" s="5" t="s">
        <v>2</v>
      </c>
      <c r="F3318" s="6">
        <v>1767</v>
      </c>
      <c r="G3318" s="6">
        <v>1678.6499999999999</v>
      </c>
      <c r="H3318" s="7">
        <f>VLOOKUP(A3318,[1]Sheet!$A:$I,9,FALSE)</f>
        <v>45566.041666666664</v>
      </c>
    </row>
    <row r="3319" spans="1:8" s="5" customFormat="1" x14ac:dyDescent="0.25">
      <c r="A3319" s="5" t="s">
        <v>6076</v>
      </c>
      <c r="B3319" s="5" t="s">
        <v>6077</v>
      </c>
      <c r="E3319" s="5" t="s">
        <v>2</v>
      </c>
      <c r="F3319" s="6">
        <v>399</v>
      </c>
      <c r="G3319" s="6">
        <v>379.04999999999995</v>
      </c>
      <c r="H3319" s="7">
        <f>VLOOKUP(A3319,[1]Sheet!$A:$I,9,FALSE)</f>
        <v>45566.041666666664</v>
      </c>
    </row>
    <row r="3320" spans="1:8" s="5" customFormat="1" x14ac:dyDescent="0.25">
      <c r="A3320" s="5" t="s">
        <v>6078</v>
      </c>
      <c r="B3320" s="5" t="s">
        <v>6079</v>
      </c>
      <c r="D3320" s="5" t="str">
        <f>VLOOKUP(A3320,[2]Sheet!$A:$C,3,FALSE)</f>
        <v>Weight arm</v>
      </c>
      <c r="E3320" s="5" t="s">
        <v>2</v>
      </c>
      <c r="F3320" s="6">
        <v>44</v>
      </c>
      <c r="G3320" s="6">
        <v>30.799999999999997</v>
      </c>
      <c r="H3320" s="7">
        <f>VLOOKUP(A3320,[1]Sheet!$A:$I,9,FALSE)</f>
        <v>45566.041666666664</v>
      </c>
    </row>
    <row r="3321" spans="1:8" s="5" customFormat="1" x14ac:dyDescent="0.25">
      <c r="A3321" s="5" t="s">
        <v>6080</v>
      </c>
      <c r="B3321" s="5" t="s">
        <v>6081</v>
      </c>
      <c r="E3321" s="5" t="s">
        <v>2</v>
      </c>
      <c r="F3321" s="6">
        <v>131</v>
      </c>
      <c r="G3321" s="6">
        <v>91.699999999999989</v>
      </c>
      <c r="H3321" s="7">
        <f>VLOOKUP(A3321,[1]Sheet!$A:$I,9,FALSE)</f>
        <v>45566.041666666664</v>
      </c>
    </row>
    <row r="3322" spans="1:8" s="5" customFormat="1" x14ac:dyDescent="0.25">
      <c r="A3322" s="5" t="s">
        <v>6082</v>
      </c>
      <c r="B3322" s="5" t="s">
        <v>6083</v>
      </c>
      <c r="E3322" s="5" t="s">
        <v>2</v>
      </c>
      <c r="F3322" s="6">
        <v>896</v>
      </c>
      <c r="G3322" s="6">
        <v>716.80000000000007</v>
      </c>
      <c r="H3322" s="7">
        <f>VLOOKUP(A3322,[1]Sheet!$A:$I,9,FALSE)</f>
        <v>45733</v>
      </c>
    </row>
    <row r="3323" spans="1:8" s="5" customFormat="1" x14ac:dyDescent="0.25">
      <c r="A3323" s="5" t="s">
        <v>6084</v>
      </c>
      <c r="B3323" s="5" t="s">
        <v>6085</v>
      </c>
      <c r="E3323" s="5" t="s">
        <v>2</v>
      </c>
      <c r="F3323" s="6">
        <v>1891</v>
      </c>
      <c r="G3323" s="6">
        <v>1512.8000000000002</v>
      </c>
      <c r="H3323" s="7">
        <f>VLOOKUP(A3323,[1]Sheet!$A:$I,9,FALSE)</f>
        <v>45566.041666666664</v>
      </c>
    </row>
    <row r="3324" spans="1:8" s="5" customFormat="1" x14ac:dyDescent="0.25">
      <c r="A3324" s="5" t="s">
        <v>6086</v>
      </c>
      <c r="B3324" s="5" t="s">
        <v>6087</v>
      </c>
      <c r="E3324" s="5" t="s">
        <v>2</v>
      </c>
      <c r="F3324" s="6">
        <v>959</v>
      </c>
      <c r="G3324" s="6">
        <v>767.2</v>
      </c>
      <c r="H3324" s="7">
        <f>VLOOKUP(A3324,[1]Sheet!$A:$I,9,FALSE)</f>
        <v>45566.041666666664</v>
      </c>
    </row>
    <row r="3325" spans="1:8" s="5" customFormat="1" x14ac:dyDescent="0.25">
      <c r="A3325" s="5" t="s">
        <v>6088</v>
      </c>
      <c r="B3325" s="5" t="s">
        <v>6089</v>
      </c>
      <c r="E3325" s="5" t="s">
        <v>2</v>
      </c>
      <c r="F3325" s="6">
        <v>1373.5139999999999</v>
      </c>
      <c r="G3325" s="6">
        <v>1236.1625999999999</v>
      </c>
      <c r="H3325" s="7">
        <f>VLOOKUP(A3325,[1]Sheet!$A:$I,9,FALSE)</f>
        <v>45583.041666666664</v>
      </c>
    </row>
    <row r="3326" spans="1:8" s="5" customFormat="1" x14ac:dyDescent="0.25">
      <c r="A3326" s="5" t="s">
        <v>6090</v>
      </c>
      <c r="B3326" s="5" t="s">
        <v>6091</v>
      </c>
      <c r="E3326" s="5" t="s">
        <v>2</v>
      </c>
      <c r="F3326" s="6">
        <v>2171</v>
      </c>
      <c r="G3326" s="6">
        <v>1953.9</v>
      </c>
      <c r="H3326" s="7">
        <f>VLOOKUP(A3326,[1]Sheet!$A:$I,9,FALSE)</f>
        <v>45566.041666666664</v>
      </c>
    </row>
    <row r="3327" spans="1:8" s="5" customFormat="1" x14ac:dyDescent="0.25">
      <c r="A3327" s="5" t="s">
        <v>6092</v>
      </c>
      <c r="B3327" s="5" t="s">
        <v>6093</v>
      </c>
      <c r="E3327" s="5" t="s">
        <v>2</v>
      </c>
      <c r="F3327" s="6">
        <v>38</v>
      </c>
      <c r="G3327" s="6">
        <v>26.599999999999998</v>
      </c>
      <c r="H3327" s="7">
        <f>VLOOKUP(A3327,[1]Sheet!$A:$I,9,FALSE)</f>
        <v>45566.041666666664</v>
      </c>
    </row>
    <row r="3328" spans="1:8" s="5" customFormat="1" x14ac:dyDescent="0.25">
      <c r="A3328" s="5" t="s">
        <v>6094</v>
      </c>
      <c r="B3328" s="5" t="s">
        <v>6095</v>
      </c>
      <c r="D3328" s="5" t="str">
        <f>VLOOKUP(A3328,[2]Sheet!$A:$C,3,FALSE)</f>
        <v>Switch</v>
      </c>
      <c r="E3328" s="5" t="s">
        <v>2</v>
      </c>
      <c r="F3328" s="6">
        <v>323</v>
      </c>
      <c r="G3328" s="6">
        <v>258.40000000000003</v>
      </c>
      <c r="H3328" s="7">
        <f>VLOOKUP(A3328,[1]Sheet!$A:$I,9,FALSE)</f>
        <v>45566.041666666664</v>
      </c>
    </row>
    <row r="3329" spans="1:8" s="5" customFormat="1" x14ac:dyDescent="0.25">
      <c r="A3329" s="5" t="s">
        <v>6096</v>
      </c>
      <c r="B3329" s="5" t="s">
        <v>6097</v>
      </c>
      <c r="E3329" s="5" t="s">
        <v>2</v>
      </c>
      <c r="F3329" s="6">
        <v>992</v>
      </c>
      <c r="G3329" s="6">
        <v>793.6</v>
      </c>
      <c r="H3329" s="7">
        <f>VLOOKUP(A3329,[1]Sheet!$A:$I,9,FALSE)</f>
        <v>45566.041666666664</v>
      </c>
    </row>
    <row r="3330" spans="1:8" s="5" customFormat="1" x14ac:dyDescent="0.25">
      <c r="A3330" s="5" t="s">
        <v>6098</v>
      </c>
      <c r="B3330" s="5" t="s">
        <v>6099</v>
      </c>
      <c r="E3330" s="5" t="s">
        <v>374</v>
      </c>
      <c r="F3330" s="6">
        <v>478</v>
      </c>
      <c r="G3330" s="6">
        <v>334.59999999999997</v>
      </c>
      <c r="H3330" s="7">
        <f>VLOOKUP(A3330,[1]Sheet!$A:$I,9,FALSE)</f>
        <v>45566.041666666664</v>
      </c>
    </row>
    <row r="3331" spans="1:8" s="5" customFormat="1" x14ac:dyDescent="0.25">
      <c r="A3331" s="5" t="s">
        <v>6100</v>
      </c>
      <c r="B3331" s="5" t="s">
        <v>6021</v>
      </c>
      <c r="E3331" s="5" t="s">
        <v>2</v>
      </c>
      <c r="F3331" s="6">
        <v>754</v>
      </c>
      <c r="G3331" s="6">
        <v>527.79999999999995</v>
      </c>
      <c r="H3331" s="7">
        <f>VLOOKUP(A3331,[1]Sheet!$A:$I,9,FALSE)</f>
        <v>45566.041666666664</v>
      </c>
    </row>
    <row r="3332" spans="1:8" s="5" customFormat="1" x14ac:dyDescent="0.25">
      <c r="A3332" s="5" t="s">
        <v>6101</v>
      </c>
      <c r="B3332" s="5" t="s">
        <v>6102</v>
      </c>
      <c r="E3332" s="5" t="s">
        <v>2</v>
      </c>
      <c r="F3332" s="6">
        <v>2</v>
      </c>
      <c r="G3332" s="6">
        <v>1.4</v>
      </c>
      <c r="H3332" s="7">
        <f>VLOOKUP(A3332,[1]Sheet!$A:$I,9,FALSE)</f>
        <v>45457.041666666664</v>
      </c>
    </row>
    <row r="3333" spans="1:8" s="5" customFormat="1" x14ac:dyDescent="0.25">
      <c r="A3333" s="5" t="s">
        <v>6103</v>
      </c>
      <c r="B3333" s="5" t="s">
        <v>6104</v>
      </c>
      <c r="E3333" s="5" t="s">
        <v>2</v>
      </c>
      <c r="F3333" s="6">
        <v>317</v>
      </c>
      <c r="G3333" s="6">
        <v>221.89999999999998</v>
      </c>
      <c r="H3333" s="7">
        <f>VLOOKUP(A3333,[1]Sheet!$A:$I,9,FALSE)</f>
        <v>45566.041666666664</v>
      </c>
    </row>
    <row r="3334" spans="1:8" s="5" customFormat="1" x14ac:dyDescent="0.25">
      <c r="A3334" s="5" t="s">
        <v>6105</v>
      </c>
      <c r="B3334" s="5" t="s">
        <v>6106</v>
      </c>
      <c r="E3334" s="5" t="s">
        <v>2</v>
      </c>
      <c r="F3334" s="6">
        <v>983</v>
      </c>
      <c r="G3334" s="6">
        <v>786.40000000000009</v>
      </c>
      <c r="H3334" s="7">
        <f>VLOOKUP(A3334,[1]Sheet!$A:$I,9,FALSE)</f>
        <v>45566.041666666664</v>
      </c>
    </row>
    <row r="3335" spans="1:8" s="5" customFormat="1" x14ac:dyDescent="0.25">
      <c r="A3335" s="5" t="s">
        <v>6107</v>
      </c>
      <c r="B3335" s="5" t="s">
        <v>6108</v>
      </c>
      <c r="E3335" s="5" t="s">
        <v>2</v>
      </c>
      <c r="F3335" s="6">
        <v>153</v>
      </c>
      <c r="G3335" s="6">
        <v>107.1</v>
      </c>
      <c r="H3335" s="7">
        <f>VLOOKUP(A3335,[1]Sheet!$A:$I,9,FALSE)</f>
        <v>45566.041666666664</v>
      </c>
    </row>
    <row r="3336" spans="1:8" s="5" customFormat="1" x14ac:dyDescent="0.25">
      <c r="A3336" s="5" t="s">
        <v>6109</v>
      </c>
      <c r="B3336" s="5" t="s">
        <v>6110</v>
      </c>
      <c r="E3336" s="5" t="s">
        <v>2</v>
      </c>
      <c r="F3336" s="6">
        <v>181</v>
      </c>
      <c r="G3336" s="6">
        <v>126.69999999999999</v>
      </c>
      <c r="H3336" s="7">
        <f>VLOOKUP(A3336,[1]Sheet!$A:$I,9,FALSE)</f>
        <v>45566.041666666664</v>
      </c>
    </row>
    <row r="3337" spans="1:8" s="5" customFormat="1" x14ac:dyDescent="0.25">
      <c r="A3337" s="5" t="s">
        <v>6111</v>
      </c>
      <c r="B3337" s="5" t="s">
        <v>6112</v>
      </c>
      <c r="E3337" s="5" t="s">
        <v>2</v>
      </c>
      <c r="F3337" s="6">
        <v>101</v>
      </c>
      <c r="G3337" s="6">
        <v>70.699999999999989</v>
      </c>
      <c r="H3337" s="7">
        <f>VLOOKUP(A3337,[1]Sheet!$A:$I,9,FALSE)</f>
        <v>45566.041666666664</v>
      </c>
    </row>
    <row r="3338" spans="1:8" s="5" customFormat="1" x14ac:dyDescent="0.25">
      <c r="A3338" s="5" t="s">
        <v>6113</v>
      </c>
      <c r="B3338" s="5" t="s">
        <v>6114</v>
      </c>
      <c r="E3338" s="5" t="s">
        <v>2</v>
      </c>
      <c r="F3338" s="6">
        <v>36</v>
      </c>
      <c r="G3338" s="6">
        <v>25.2</v>
      </c>
      <c r="H3338" s="7">
        <f>VLOOKUP(A3338,[1]Sheet!$A:$I,9,FALSE)</f>
        <v>45566.041666666664</v>
      </c>
    </row>
    <row r="3339" spans="1:8" s="5" customFormat="1" x14ac:dyDescent="0.25">
      <c r="A3339" s="5" t="s">
        <v>6115</v>
      </c>
      <c r="B3339" s="5" t="s">
        <v>6116</v>
      </c>
      <c r="E3339" s="5" t="s">
        <v>2</v>
      </c>
      <c r="F3339" s="6">
        <v>34</v>
      </c>
      <c r="G3339" s="6">
        <v>23.799999999999997</v>
      </c>
      <c r="H3339" s="7">
        <f>VLOOKUP(A3339,[1]Sheet!$A:$I,9,FALSE)</f>
        <v>45566.041666666664</v>
      </c>
    </row>
    <row r="3340" spans="1:8" s="5" customFormat="1" x14ac:dyDescent="0.25">
      <c r="A3340" s="5" t="s">
        <v>6117</v>
      </c>
      <c r="B3340" s="5" t="s">
        <v>6118</v>
      </c>
      <c r="E3340" s="5" t="s">
        <v>2</v>
      </c>
      <c r="F3340" s="6">
        <v>411</v>
      </c>
      <c r="G3340" s="6">
        <v>369.90000000000003</v>
      </c>
      <c r="H3340" s="7">
        <f>VLOOKUP(A3340,[1]Sheet!$A:$I,9,FALSE)</f>
        <v>45566.041666666664</v>
      </c>
    </row>
    <row r="3341" spans="1:8" s="5" customFormat="1" x14ac:dyDescent="0.25">
      <c r="A3341" s="5" t="s">
        <v>6119</v>
      </c>
      <c r="B3341" s="5" t="s">
        <v>6120</v>
      </c>
      <c r="E3341" s="5" t="s">
        <v>2</v>
      </c>
      <c r="F3341" s="6">
        <v>145</v>
      </c>
      <c r="G3341" s="6">
        <v>137.75</v>
      </c>
      <c r="H3341" s="7">
        <f>VLOOKUP(A3341,[1]Sheet!$A:$I,9,FALSE)</f>
        <v>45566.041666666664</v>
      </c>
    </row>
    <row r="3342" spans="1:8" s="5" customFormat="1" x14ac:dyDescent="0.25">
      <c r="A3342" s="5" t="s">
        <v>6121</v>
      </c>
      <c r="B3342" s="5" t="s">
        <v>6122</v>
      </c>
      <c r="E3342" s="5" t="s">
        <v>2</v>
      </c>
      <c r="F3342" s="6">
        <v>169</v>
      </c>
      <c r="G3342" s="6">
        <v>118.3</v>
      </c>
      <c r="H3342" s="7">
        <f>VLOOKUP(A3342,[1]Sheet!$A:$I,9,FALSE)</f>
        <v>45566.041666666664</v>
      </c>
    </row>
    <row r="3343" spans="1:8" s="5" customFormat="1" x14ac:dyDescent="0.25">
      <c r="A3343" s="5" t="s">
        <v>6123</v>
      </c>
      <c r="B3343" s="5" t="s">
        <v>6124</v>
      </c>
      <c r="E3343" s="5" t="s">
        <v>2</v>
      </c>
      <c r="F3343" s="6">
        <v>1102</v>
      </c>
      <c r="G3343" s="6">
        <v>881.6</v>
      </c>
      <c r="H3343" s="7">
        <f>VLOOKUP(A3343,[1]Sheet!$A:$I,9,FALSE)</f>
        <v>45735</v>
      </c>
    </row>
    <row r="3344" spans="1:8" s="5" customFormat="1" x14ac:dyDescent="0.25">
      <c r="A3344" s="5" t="s">
        <v>6125</v>
      </c>
      <c r="B3344" s="5" t="s">
        <v>6126</v>
      </c>
      <c r="D3344" s="5" t="str">
        <f>VLOOKUP(A3344,[2]Sheet!$A:$C,3,FALSE)</f>
        <v>Rubber damper cab Terri 34</v>
      </c>
      <c r="E3344" s="5" t="s">
        <v>2</v>
      </c>
      <c r="F3344" s="6">
        <v>1715</v>
      </c>
      <c r="G3344" s="6">
        <v>1629.25</v>
      </c>
      <c r="H3344" s="7">
        <f>VLOOKUP(A3344,[1]Sheet!$A:$I,9,FALSE)</f>
        <v>45566.041666666664</v>
      </c>
    </row>
    <row r="3345" spans="1:8" s="5" customFormat="1" x14ac:dyDescent="0.25">
      <c r="A3345" s="5" t="s">
        <v>6127</v>
      </c>
      <c r="B3345" s="5" t="s">
        <v>6128</v>
      </c>
      <c r="D3345" s="5" t="str">
        <f>VLOOKUP(A3345,[2]Sheet!$A:$C,3,FALSE)</f>
        <v>Valve with magnet</v>
      </c>
      <c r="E3345" s="5" t="s">
        <v>2</v>
      </c>
      <c r="F3345" s="6">
        <v>1794</v>
      </c>
      <c r="G3345" s="6">
        <v>1435.2</v>
      </c>
      <c r="H3345" s="7">
        <f>VLOOKUP(A3345,[1]Sheet!$A:$I,9,FALSE)</f>
        <v>45566.041666666664</v>
      </c>
    </row>
    <row r="3346" spans="1:8" s="5" customFormat="1" x14ac:dyDescent="0.25">
      <c r="A3346" s="5" t="s">
        <v>6129</v>
      </c>
      <c r="B3346" s="5" t="s">
        <v>6130</v>
      </c>
      <c r="D3346" s="5" t="str">
        <f>VLOOKUP(A3346,[2]Sheet!$A:$C,3,FALSE)</f>
        <v>Magnet  12V</v>
      </c>
      <c r="E3346" s="5" t="s">
        <v>2</v>
      </c>
      <c r="F3346" s="6">
        <v>827</v>
      </c>
      <c r="G3346" s="6">
        <v>661.6</v>
      </c>
      <c r="H3346" s="7">
        <f>VLOOKUP(A3346,[1]Sheet!$A:$I,9,FALSE)</f>
        <v>45566.041666666664</v>
      </c>
    </row>
    <row r="3347" spans="1:8" s="5" customFormat="1" x14ac:dyDescent="0.25">
      <c r="A3347" s="5" t="s">
        <v>6131</v>
      </c>
      <c r="B3347" s="5" t="s">
        <v>6132</v>
      </c>
      <c r="E3347" s="5" t="s">
        <v>2</v>
      </c>
      <c r="F3347" s="6">
        <v>749</v>
      </c>
      <c r="G3347" s="6">
        <v>599.20000000000005</v>
      </c>
      <c r="H3347" s="7">
        <f>VLOOKUP(A3347,[1]Sheet!$A:$I,9,FALSE)</f>
        <v>45873.041666666664</v>
      </c>
    </row>
    <row r="3348" spans="1:8" s="5" customFormat="1" x14ac:dyDescent="0.25">
      <c r="A3348" s="5" t="s">
        <v>6133</v>
      </c>
      <c r="B3348" s="5" t="s">
        <v>6134</v>
      </c>
      <c r="E3348" s="5" t="s">
        <v>2</v>
      </c>
      <c r="F3348" s="6">
        <v>30</v>
      </c>
      <c r="G3348" s="6">
        <v>21</v>
      </c>
      <c r="H3348" s="7">
        <f>VLOOKUP(A3348,[1]Sheet!$A:$I,9,FALSE)</f>
        <v>45566.041666666664</v>
      </c>
    </row>
    <row r="3349" spans="1:8" s="5" customFormat="1" x14ac:dyDescent="0.25">
      <c r="A3349" s="5" t="s">
        <v>6135</v>
      </c>
      <c r="B3349" s="5" t="s">
        <v>6136</v>
      </c>
      <c r="E3349" s="5" t="s">
        <v>2</v>
      </c>
      <c r="F3349" s="6">
        <v>1952</v>
      </c>
      <c r="G3349" s="6">
        <v>1561.6000000000001</v>
      </c>
      <c r="H3349" s="7">
        <f>VLOOKUP(A3349,[1]Sheet!$A:$I,9,FALSE)</f>
        <v>45566.041666666664</v>
      </c>
    </row>
    <row r="3350" spans="1:8" s="5" customFormat="1" x14ac:dyDescent="0.25">
      <c r="A3350" s="5" t="s">
        <v>6137</v>
      </c>
      <c r="B3350" s="5" t="s">
        <v>6138</v>
      </c>
      <c r="E3350" s="5" t="s">
        <v>2</v>
      </c>
      <c r="F3350" s="6">
        <v>30</v>
      </c>
      <c r="G3350" s="6">
        <v>21</v>
      </c>
      <c r="H3350" s="7">
        <f>VLOOKUP(A3350,[1]Sheet!$A:$I,9,FALSE)</f>
        <v>45566.041666666664</v>
      </c>
    </row>
    <row r="3351" spans="1:8" s="5" customFormat="1" x14ac:dyDescent="0.25">
      <c r="A3351" s="5" t="s">
        <v>6139</v>
      </c>
      <c r="B3351" s="5" t="s">
        <v>6140</v>
      </c>
      <c r="D3351" s="5" t="str">
        <f>VLOOKUP(A3351,[2]Sheet!$A:$C,3,FALSE)</f>
        <v>Cabel 4x0,75</v>
      </c>
      <c r="E3351" s="5" t="s">
        <v>1124</v>
      </c>
      <c r="F3351" s="6">
        <v>29</v>
      </c>
      <c r="G3351" s="6">
        <v>20.299999999999997</v>
      </c>
      <c r="H3351" s="7">
        <f>VLOOKUP(A3351,[1]Sheet!$A:$I,9,FALSE)</f>
        <v>45566.041666666664</v>
      </c>
    </row>
    <row r="3352" spans="1:8" s="5" customFormat="1" x14ac:dyDescent="0.25">
      <c r="A3352" s="5" t="s">
        <v>6141</v>
      </c>
      <c r="B3352" s="5" t="s">
        <v>6142</v>
      </c>
      <c r="E3352" s="5" t="s">
        <v>2</v>
      </c>
      <c r="F3352" s="6">
        <v>29</v>
      </c>
      <c r="G3352" s="6">
        <v>20.299999999999997</v>
      </c>
      <c r="H3352" s="7">
        <f>VLOOKUP(A3352,[1]Sheet!$A:$I,9,FALSE)</f>
        <v>45566.041666666664</v>
      </c>
    </row>
    <row r="3353" spans="1:8" s="5" customFormat="1" x14ac:dyDescent="0.25">
      <c r="A3353" s="5" t="s">
        <v>6143</v>
      </c>
      <c r="B3353" s="5" t="s">
        <v>6144</v>
      </c>
      <c r="E3353" s="5" t="s">
        <v>2</v>
      </c>
      <c r="F3353" s="6">
        <v>30</v>
      </c>
      <c r="G3353" s="6">
        <v>21</v>
      </c>
      <c r="H3353" s="7">
        <f>VLOOKUP(A3353,[1]Sheet!$A:$I,9,FALSE)</f>
        <v>45566.041666666664</v>
      </c>
    </row>
    <row r="3354" spans="1:8" s="5" customFormat="1" x14ac:dyDescent="0.25">
      <c r="A3354" s="5" t="s">
        <v>6145</v>
      </c>
      <c r="B3354" s="5" t="s">
        <v>6146</v>
      </c>
      <c r="E3354" s="5" t="s">
        <v>2</v>
      </c>
      <c r="F3354" s="6">
        <v>3</v>
      </c>
      <c r="G3354" s="6">
        <v>2.0999999999999996</v>
      </c>
      <c r="H3354" s="7">
        <f>VLOOKUP(A3354,[1]Sheet!$A:$I,9,FALSE)</f>
        <v>45457.041666666664</v>
      </c>
    </row>
    <row r="3355" spans="1:8" s="5" customFormat="1" x14ac:dyDescent="0.25">
      <c r="A3355" s="5" t="s">
        <v>6147</v>
      </c>
      <c r="B3355" s="5" t="s">
        <v>6148</v>
      </c>
      <c r="E3355" s="5" t="s">
        <v>1124</v>
      </c>
      <c r="F3355" s="6">
        <v>36</v>
      </c>
      <c r="G3355" s="6">
        <v>25.2</v>
      </c>
      <c r="H3355" s="7">
        <f>VLOOKUP(A3355,[1]Sheet!$A:$I,9,FALSE)</f>
        <v>45566.041666666664</v>
      </c>
    </row>
    <row r="3356" spans="1:8" s="5" customFormat="1" x14ac:dyDescent="0.25">
      <c r="A3356" s="5" t="s">
        <v>6149</v>
      </c>
      <c r="B3356" s="5" t="s">
        <v>6150</v>
      </c>
      <c r="D3356" s="5" t="str">
        <f>VLOOKUP(A3356,[2]Sheet!$A:$C,3,FALSE)</f>
        <v>Fuel level indicator 34</v>
      </c>
      <c r="E3356" s="5" t="s">
        <v>2</v>
      </c>
      <c r="F3356" s="6">
        <v>2080</v>
      </c>
      <c r="G3356" s="6">
        <v>1664</v>
      </c>
      <c r="H3356" s="7">
        <f>VLOOKUP(A3356,[1]Sheet!$A:$I,9,FALSE)</f>
        <v>45566.041666666664</v>
      </c>
    </row>
    <row r="3357" spans="1:8" s="5" customFormat="1" x14ac:dyDescent="0.25">
      <c r="A3357" s="5" t="s">
        <v>6151</v>
      </c>
      <c r="B3357" s="5" t="s">
        <v>6152</v>
      </c>
      <c r="E3357" s="5" t="s">
        <v>2</v>
      </c>
      <c r="F3357" s="6">
        <v>111</v>
      </c>
      <c r="G3357" s="6">
        <v>77.699999999999989</v>
      </c>
      <c r="H3357" s="7">
        <f>VLOOKUP(A3357,[1]Sheet!$A:$I,9,FALSE)</f>
        <v>45566.041666666664</v>
      </c>
    </row>
    <row r="3358" spans="1:8" s="5" customFormat="1" x14ac:dyDescent="0.25">
      <c r="A3358" s="5" t="s">
        <v>6153</v>
      </c>
      <c r="B3358" s="5" t="s">
        <v>6154</v>
      </c>
      <c r="E3358" s="5" t="s">
        <v>2</v>
      </c>
      <c r="F3358" s="6">
        <v>170</v>
      </c>
      <c r="G3358" s="6">
        <v>118.99999999999999</v>
      </c>
      <c r="H3358" s="7">
        <f>VLOOKUP(A3358,[1]Sheet!$A:$I,9,FALSE)</f>
        <v>45566.041666666664</v>
      </c>
    </row>
    <row r="3359" spans="1:8" s="5" customFormat="1" x14ac:dyDescent="0.25">
      <c r="A3359" s="5" t="s">
        <v>6155</v>
      </c>
      <c r="B3359" s="5" t="s">
        <v>6156</v>
      </c>
      <c r="E3359" s="5" t="s">
        <v>2</v>
      </c>
      <c r="F3359" s="6">
        <v>8</v>
      </c>
      <c r="G3359" s="6">
        <v>5.6</v>
      </c>
      <c r="H3359" s="7">
        <f>VLOOKUP(A3359,[1]Sheet!$A:$I,9,FALSE)</f>
        <v>45457.041666666664</v>
      </c>
    </row>
    <row r="3360" spans="1:8" s="5" customFormat="1" x14ac:dyDescent="0.25">
      <c r="A3360" s="5" t="s">
        <v>6157</v>
      </c>
      <c r="B3360" s="5" t="s">
        <v>6158</v>
      </c>
      <c r="E3360" s="5" t="s">
        <v>2</v>
      </c>
      <c r="F3360" s="6">
        <v>30</v>
      </c>
      <c r="G3360" s="6">
        <v>21</v>
      </c>
      <c r="H3360" s="7">
        <f>VLOOKUP(A3360,[1]Sheet!$A:$I,9,FALSE)</f>
        <v>45566.041666666664</v>
      </c>
    </row>
    <row r="3361" spans="1:8" s="5" customFormat="1" x14ac:dyDescent="0.25">
      <c r="A3361" s="5" t="s">
        <v>6159</v>
      </c>
      <c r="B3361" s="5" t="s">
        <v>6160</v>
      </c>
      <c r="E3361" s="5" t="s">
        <v>2</v>
      </c>
      <c r="F3361" s="6">
        <v>26</v>
      </c>
      <c r="G3361" s="6">
        <v>18.2</v>
      </c>
      <c r="H3361" s="7">
        <f>VLOOKUP(A3361,[1]Sheet!$A:$I,9,FALSE)</f>
        <v>45566.041666666664</v>
      </c>
    </row>
    <row r="3362" spans="1:8" s="5" customFormat="1" x14ac:dyDescent="0.25">
      <c r="A3362" s="5" t="s">
        <v>6161</v>
      </c>
      <c r="B3362" s="5" t="s">
        <v>6162</v>
      </c>
      <c r="E3362" s="5" t="s">
        <v>2</v>
      </c>
      <c r="F3362" s="6">
        <v>16</v>
      </c>
      <c r="G3362" s="6">
        <v>11.2</v>
      </c>
      <c r="H3362" s="7">
        <f>VLOOKUP(A3362,[1]Sheet!$A:$I,9,FALSE)</f>
        <v>45457.041666666664</v>
      </c>
    </row>
    <row r="3363" spans="1:8" s="5" customFormat="1" x14ac:dyDescent="0.25">
      <c r="A3363" s="5" t="s">
        <v>6163</v>
      </c>
      <c r="B3363" s="5" t="s">
        <v>6164</v>
      </c>
      <c r="E3363" s="5" t="s">
        <v>2</v>
      </c>
      <c r="F3363" s="6">
        <v>3</v>
      </c>
      <c r="G3363" s="6">
        <v>2.0999999999999996</v>
      </c>
      <c r="H3363" s="7">
        <f>VLOOKUP(A3363,[1]Sheet!$A:$I,9,FALSE)</f>
        <v>44720.041666666664</v>
      </c>
    </row>
    <row r="3364" spans="1:8" s="5" customFormat="1" x14ac:dyDescent="0.25">
      <c r="A3364" s="5" t="s">
        <v>6165</v>
      </c>
      <c r="B3364" s="5" t="s">
        <v>6166</v>
      </c>
      <c r="D3364" s="5" t="str">
        <f>VLOOKUP(A3364,[2]Sheet!$A:$C,3,FALSE)</f>
        <v>Filter hydraulic return</v>
      </c>
      <c r="E3364" s="5" t="s">
        <v>2</v>
      </c>
      <c r="F3364" s="6">
        <v>715</v>
      </c>
      <c r="G3364" s="6">
        <v>572</v>
      </c>
      <c r="H3364" s="7">
        <f>VLOOKUP(A3364,[1]Sheet!$A:$I,9,FALSE)</f>
        <v>45874.041666666664</v>
      </c>
    </row>
    <row r="3365" spans="1:8" s="5" customFormat="1" x14ac:dyDescent="0.25">
      <c r="A3365" s="5" t="s">
        <v>6167</v>
      </c>
      <c r="B3365" s="5" t="s">
        <v>4957</v>
      </c>
      <c r="E3365" s="5" t="s">
        <v>2</v>
      </c>
      <c r="F3365" s="6">
        <v>945</v>
      </c>
      <c r="G3365" s="6">
        <v>850.5</v>
      </c>
      <c r="H3365" s="7">
        <f>VLOOKUP(A3365,[1]Sheet!$A:$I,9,FALSE)</f>
        <v>45566.041666666664</v>
      </c>
    </row>
    <row r="3366" spans="1:8" s="5" customFormat="1" x14ac:dyDescent="0.25">
      <c r="A3366" s="5" t="s">
        <v>6168</v>
      </c>
      <c r="B3366" s="5" t="s">
        <v>6169</v>
      </c>
      <c r="E3366" s="5" t="s">
        <v>2</v>
      </c>
      <c r="F3366" s="6">
        <v>475</v>
      </c>
      <c r="G3366" s="6">
        <v>427.5</v>
      </c>
      <c r="H3366" s="7">
        <f>VLOOKUP(A3366,[1]Sheet!$A:$I,9,FALSE)</f>
        <v>45566.041666666664</v>
      </c>
    </row>
    <row r="3367" spans="1:8" s="5" customFormat="1" x14ac:dyDescent="0.25">
      <c r="A3367" s="5" t="s">
        <v>6170</v>
      </c>
      <c r="B3367" s="5" t="s">
        <v>6171</v>
      </c>
      <c r="E3367" s="5" t="s">
        <v>2</v>
      </c>
      <c r="F3367" s="6">
        <v>411</v>
      </c>
      <c r="G3367" s="6">
        <v>369.90000000000003</v>
      </c>
      <c r="H3367" s="7">
        <f>VLOOKUP(A3367,[1]Sheet!$A:$I,9,FALSE)</f>
        <v>45566.041666666664</v>
      </c>
    </row>
    <row r="3368" spans="1:8" s="5" customFormat="1" x14ac:dyDescent="0.25">
      <c r="A3368" s="5" t="s">
        <v>6172</v>
      </c>
      <c r="B3368" s="5" t="s">
        <v>6173</v>
      </c>
      <c r="E3368" s="5" t="s">
        <v>2</v>
      </c>
      <c r="F3368" s="6">
        <v>111</v>
      </c>
      <c r="G3368" s="6">
        <v>77.699999999999989</v>
      </c>
      <c r="H3368" s="7">
        <f>VLOOKUP(A3368,[1]Sheet!$A:$I,9,FALSE)</f>
        <v>45566.041666666664</v>
      </c>
    </row>
    <row r="3369" spans="1:8" s="5" customFormat="1" x14ac:dyDescent="0.25">
      <c r="A3369" s="5" t="s">
        <v>6174</v>
      </c>
      <c r="B3369" s="5" t="s">
        <v>6175</v>
      </c>
      <c r="E3369" s="5" t="s">
        <v>2</v>
      </c>
      <c r="F3369" s="6">
        <v>78</v>
      </c>
      <c r="G3369" s="6">
        <v>70.2</v>
      </c>
      <c r="H3369" s="7">
        <f>VLOOKUP(A3369,[1]Sheet!$A:$I,9,FALSE)</f>
        <v>45566.041666666664</v>
      </c>
    </row>
    <row r="3370" spans="1:8" s="5" customFormat="1" x14ac:dyDescent="0.25">
      <c r="A3370" s="5" t="s">
        <v>6176</v>
      </c>
      <c r="B3370" s="5" t="s">
        <v>6177</v>
      </c>
      <c r="E3370" s="5" t="s">
        <v>2</v>
      </c>
      <c r="F3370" s="6">
        <v>174</v>
      </c>
      <c r="G3370" s="6">
        <v>156.6</v>
      </c>
      <c r="H3370" s="7">
        <f>VLOOKUP(A3370,[1]Sheet!$A:$I,9,FALSE)</f>
        <v>45566.041666666664</v>
      </c>
    </row>
    <row r="3371" spans="1:8" s="5" customFormat="1" x14ac:dyDescent="0.25">
      <c r="A3371" s="5" t="s">
        <v>6178</v>
      </c>
      <c r="B3371" s="5" t="s">
        <v>6179</v>
      </c>
      <c r="E3371" s="5" t="s">
        <v>2</v>
      </c>
      <c r="F3371" s="6">
        <v>187</v>
      </c>
      <c r="G3371" s="6">
        <v>130.9</v>
      </c>
      <c r="H3371" s="7">
        <f>VLOOKUP(A3371,[1]Sheet!$A:$I,9,FALSE)</f>
        <v>45566.041666666664</v>
      </c>
    </row>
    <row r="3372" spans="1:8" s="5" customFormat="1" x14ac:dyDescent="0.25">
      <c r="A3372" s="5" t="s">
        <v>6180</v>
      </c>
      <c r="B3372" s="5" t="s">
        <v>6181</v>
      </c>
      <c r="D3372" s="5" t="str">
        <f>VLOOKUP(A3372,[2]Sheet!$A:$C,3,FALSE)</f>
        <v>Hub 5 holes</v>
      </c>
      <c r="E3372" s="5" t="s">
        <v>2</v>
      </c>
      <c r="F3372" s="6">
        <v>1575</v>
      </c>
      <c r="G3372" s="6">
        <v>1102.5</v>
      </c>
      <c r="H3372" s="7">
        <f>VLOOKUP(A3372,[1]Sheet!$A:$I,9,FALSE)</f>
        <v>45566.041666666664</v>
      </c>
    </row>
    <row r="3373" spans="1:8" s="5" customFormat="1" x14ac:dyDescent="0.25">
      <c r="A3373" s="5" t="s">
        <v>6182</v>
      </c>
      <c r="B3373" s="5" t="s">
        <v>6183</v>
      </c>
      <c r="D3373" s="5" t="str">
        <f>VLOOKUP(A3373,[2]Sheet!$A:$C,3,FALSE)</f>
        <v>Bearing</v>
      </c>
      <c r="E3373" s="5" t="s">
        <v>2</v>
      </c>
      <c r="F3373" s="6">
        <v>390</v>
      </c>
      <c r="G3373" s="6">
        <v>312</v>
      </c>
      <c r="H3373" s="7">
        <f>VLOOKUP(A3373,[1]Sheet!$A:$I,9,FALSE)</f>
        <v>45566.041666666664</v>
      </c>
    </row>
    <row r="3374" spans="1:8" s="5" customFormat="1" x14ac:dyDescent="0.25">
      <c r="A3374" s="5" t="s">
        <v>6184</v>
      </c>
      <c r="B3374" s="5" t="s">
        <v>6185</v>
      </c>
      <c r="D3374" s="5" t="str">
        <f>VLOOKUP(A3374,[2]Sheet!$A:$C,3,FALSE)</f>
        <v>Sealing hub trailer ATD</v>
      </c>
      <c r="E3374" s="5" t="s">
        <v>2</v>
      </c>
      <c r="F3374" s="6">
        <v>181</v>
      </c>
      <c r="G3374" s="6">
        <v>126.69999999999999</v>
      </c>
      <c r="H3374" s="7">
        <f>VLOOKUP(A3374,[1]Sheet!$A:$I,9,FALSE)</f>
        <v>45566.041666666664</v>
      </c>
    </row>
    <row r="3375" spans="1:8" s="5" customFormat="1" x14ac:dyDescent="0.25">
      <c r="A3375" s="5" t="s">
        <v>6186</v>
      </c>
      <c r="B3375" s="5" t="s">
        <v>6187</v>
      </c>
      <c r="D3375" s="5" t="str">
        <f>VLOOKUP(A3375,[2]Sheet!$A:$C,3,FALSE)</f>
        <v>Hub casing trailer ATD 63 mm</v>
      </c>
      <c r="E3375" s="5" t="s">
        <v>2</v>
      </c>
      <c r="F3375" s="6">
        <v>160</v>
      </c>
      <c r="G3375" s="6">
        <v>112</v>
      </c>
      <c r="H3375" s="7">
        <f>VLOOKUP(A3375,[1]Sheet!$A:$I,9,FALSE)</f>
        <v>45566.041666666664</v>
      </c>
    </row>
    <row r="3376" spans="1:8" s="5" customFormat="1" x14ac:dyDescent="0.25">
      <c r="A3376" s="5" t="s">
        <v>6188</v>
      </c>
      <c r="B3376" s="5" t="s">
        <v>6189</v>
      </c>
      <c r="E3376" s="5" t="s">
        <v>2</v>
      </c>
      <c r="F3376" s="6">
        <v>97</v>
      </c>
      <c r="G3376" s="6">
        <v>67.899999999999991</v>
      </c>
      <c r="H3376" s="7">
        <f>VLOOKUP(A3376,[1]Sheet!$A:$I,9,FALSE)</f>
        <v>45566.041666666664</v>
      </c>
    </row>
    <row r="3377" spans="1:8" s="5" customFormat="1" x14ac:dyDescent="0.25">
      <c r="A3377" s="5" t="s">
        <v>6190</v>
      </c>
      <c r="B3377" s="5" t="s">
        <v>6191</v>
      </c>
      <c r="D3377" s="5" t="str">
        <f>VLOOKUP(A3377,[2]Sheet!$A:$C,3,FALSE)</f>
        <v>Split pin</v>
      </c>
      <c r="E3377" s="5" t="s">
        <v>2</v>
      </c>
      <c r="F3377" s="6">
        <v>2</v>
      </c>
      <c r="G3377" s="6">
        <v>1.4</v>
      </c>
      <c r="H3377" s="7">
        <f>VLOOKUP(A3377,[1]Sheet!$A:$I,9,FALSE)</f>
        <v>45098.041666666664</v>
      </c>
    </row>
    <row r="3378" spans="1:8" s="5" customFormat="1" x14ac:dyDescent="0.25">
      <c r="A3378" s="5" t="s">
        <v>6192</v>
      </c>
      <c r="B3378" s="5" t="s">
        <v>4679</v>
      </c>
      <c r="E3378" s="5" t="s">
        <v>2</v>
      </c>
      <c r="F3378" s="6">
        <v>98</v>
      </c>
      <c r="G3378" s="6">
        <v>68.599999999999994</v>
      </c>
      <c r="H3378" s="7">
        <f>VLOOKUP(A3378,[1]Sheet!$A:$I,9,FALSE)</f>
        <v>45566.041666666664</v>
      </c>
    </row>
    <row r="3379" spans="1:8" s="5" customFormat="1" x14ac:dyDescent="0.25">
      <c r="A3379" s="5" t="s">
        <v>6193</v>
      </c>
      <c r="B3379" s="5" t="s">
        <v>6194</v>
      </c>
      <c r="E3379" s="5" t="s">
        <v>2</v>
      </c>
      <c r="F3379" s="6">
        <v>14</v>
      </c>
      <c r="G3379" s="6">
        <v>9.7999999999999989</v>
      </c>
      <c r="H3379" s="7">
        <f>VLOOKUP(A3379,[1]Sheet!$A:$I,9,FALSE)</f>
        <v>45457.041666666664</v>
      </c>
    </row>
    <row r="3380" spans="1:8" s="5" customFormat="1" x14ac:dyDescent="0.25">
      <c r="A3380" s="5" t="s">
        <v>6195</v>
      </c>
      <c r="B3380" s="5" t="s">
        <v>6196</v>
      </c>
      <c r="D3380" s="5" t="str">
        <f>VLOOKUP(A3380,[2]Sheet!$A:$C,3,FALSE)</f>
        <v>Bearing bogiewheel</v>
      </c>
      <c r="E3380" s="5" t="s">
        <v>2</v>
      </c>
      <c r="F3380" s="6">
        <v>199</v>
      </c>
      <c r="G3380" s="6">
        <v>159.20000000000002</v>
      </c>
      <c r="H3380" s="7">
        <f>VLOOKUP(A3380,[1]Sheet!$A:$I,9,FALSE)</f>
        <v>45715</v>
      </c>
    </row>
    <row r="3381" spans="1:8" s="5" customFormat="1" x14ac:dyDescent="0.25">
      <c r="A3381" s="5" t="s">
        <v>6197</v>
      </c>
      <c r="B3381" s="5" t="s">
        <v>6196</v>
      </c>
      <c r="D3381" s="5" t="str">
        <f>VLOOKUP(A3381,[2]Sheet!$A:$C,3,FALSE)</f>
        <v>Bearing bogiewheel</v>
      </c>
      <c r="E3381" s="5" t="s">
        <v>2</v>
      </c>
      <c r="F3381" s="6">
        <v>305</v>
      </c>
      <c r="G3381" s="6">
        <v>244</v>
      </c>
      <c r="H3381" s="7">
        <f>VLOOKUP(A3381,[1]Sheet!$A:$I,9,FALSE)</f>
        <v>45566.041666666664</v>
      </c>
    </row>
    <row r="3382" spans="1:8" s="5" customFormat="1" x14ac:dyDescent="0.25">
      <c r="A3382" s="5" t="s">
        <v>6198</v>
      </c>
      <c r="B3382" s="5" t="s">
        <v>6196</v>
      </c>
      <c r="D3382" s="5" t="str">
        <f>VLOOKUP(A3382,[2]Sheet!$A:$C,3,FALSE)</f>
        <v>Bearing bogiewheel</v>
      </c>
      <c r="E3382" s="5" t="s">
        <v>2</v>
      </c>
      <c r="F3382" s="6">
        <v>369</v>
      </c>
      <c r="G3382" s="6">
        <v>295.2</v>
      </c>
      <c r="H3382" s="7">
        <f>VLOOKUP(A3382,[1]Sheet!$A:$I,9,FALSE)</f>
        <v>45566.041666666664</v>
      </c>
    </row>
    <row r="3383" spans="1:8" s="5" customFormat="1" x14ac:dyDescent="0.25">
      <c r="A3383" s="5" t="s">
        <v>6199</v>
      </c>
      <c r="B3383" s="5" t="s">
        <v>6200</v>
      </c>
      <c r="D3383" s="5" t="str">
        <f>VLOOKUP(A3383,[2]Sheet!$A:$C,3,FALSE)</f>
        <v xml:space="preserve">Bearing hub trailer ATD/34/3020 </v>
      </c>
      <c r="E3383" s="5" t="s">
        <v>2</v>
      </c>
      <c r="F3383" s="6">
        <v>204</v>
      </c>
      <c r="G3383" s="6">
        <v>163.20000000000002</v>
      </c>
      <c r="H3383" s="7">
        <f>VLOOKUP(A3383,[1]Sheet!$A:$I,9,FALSE)</f>
        <v>45715</v>
      </c>
    </row>
    <row r="3384" spans="1:8" s="5" customFormat="1" x14ac:dyDescent="0.25">
      <c r="A3384" s="5" t="s">
        <v>6201</v>
      </c>
      <c r="B3384" s="5" t="s">
        <v>6200</v>
      </c>
      <c r="D3384" s="5" t="str">
        <f>VLOOKUP(A3384,[2]Sheet!$A:$C,3,FALSE)</f>
        <v>Bearing boggiewheel</v>
      </c>
      <c r="E3384" s="5" t="s">
        <v>2</v>
      </c>
      <c r="F3384" s="6">
        <v>231</v>
      </c>
      <c r="G3384" s="6">
        <v>184.8</v>
      </c>
      <c r="H3384" s="7">
        <f>VLOOKUP(A3384,[1]Sheet!$A:$I,9,FALSE)</f>
        <v>45566.041666666664</v>
      </c>
    </row>
    <row r="3385" spans="1:8" s="5" customFormat="1" x14ac:dyDescent="0.25">
      <c r="A3385" s="5" t="s">
        <v>6202</v>
      </c>
      <c r="B3385" s="5" t="s">
        <v>6200</v>
      </c>
      <c r="D3385" s="5" t="str">
        <f>VLOOKUP(A3385,[2]Sheet!$A:$C,3,FALSE)</f>
        <v>Bearing boggiewheel</v>
      </c>
      <c r="E3385" s="5" t="s">
        <v>2</v>
      </c>
      <c r="F3385" s="6">
        <v>425</v>
      </c>
      <c r="G3385" s="6">
        <v>340</v>
      </c>
      <c r="H3385" s="7">
        <f>VLOOKUP(A3385,[1]Sheet!$A:$I,9,FALSE)</f>
        <v>45566.041666666664</v>
      </c>
    </row>
    <row r="3386" spans="1:8" s="5" customFormat="1" x14ac:dyDescent="0.25">
      <c r="A3386" s="5" t="s">
        <v>6203</v>
      </c>
      <c r="B3386" s="5" t="s">
        <v>6204</v>
      </c>
      <c r="D3386" s="5" t="str">
        <f>VLOOKUP(A3386,[2]Sheet!$A:$C,3,FALSE)</f>
        <v>Sealing boggiewheel</v>
      </c>
      <c r="E3386" s="5" t="s">
        <v>2</v>
      </c>
      <c r="F3386" s="6">
        <v>79</v>
      </c>
      <c r="G3386" s="6">
        <v>55.3</v>
      </c>
      <c r="H3386" s="7">
        <f>VLOOKUP(A3386,[1]Sheet!$A:$I,9,FALSE)</f>
        <v>45566.041666666664</v>
      </c>
    </row>
    <row r="3387" spans="1:8" s="5" customFormat="1" x14ac:dyDescent="0.25">
      <c r="A3387" s="5" t="s">
        <v>6205</v>
      </c>
      <c r="B3387" s="5" t="s">
        <v>6206</v>
      </c>
      <c r="D3387" s="5" t="str">
        <f>VLOOKUP(A3387,[2]Sheet!$A:$C,3,FALSE)</f>
        <v>Filter suction</v>
      </c>
      <c r="E3387" s="5" t="s">
        <v>2</v>
      </c>
      <c r="F3387" s="6">
        <v>1861</v>
      </c>
      <c r="G3387" s="6">
        <v>1302.6999999999998</v>
      </c>
      <c r="H3387" s="7">
        <f>VLOOKUP(A3387,[1]Sheet!$A:$I,9,FALSE)</f>
        <v>45607</v>
      </c>
    </row>
    <row r="3388" spans="1:8" s="5" customFormat="1" x14ac:dyDescent="0.25">
      <c r="A3388" s="5" t="s">
        <v>6207</v>
      </c>
      <c r="B3388" s="5" t="s">
        <v>6208</v>
      </c>
      <c r="D3388" s="5" t="str">
        <f>VLOOKUP(A3388,[2]Sheet!$A:$C,3,FALSE)</f>
        <v>Handle,drive lever</v>
      </c>
      <c r="E3388" s="5" t="s">
        <v>2</v>
      </c>
      <c r="F3388" s="6">
        <v>253</v>
      </c>
      <c r="G3388" s="6">
        <v>177.1</v>
      </c>
      <c r="H3388" s="7">
        <f>VLOOKUP(A3388,[1]Sheet!$A:$I,9,FALSE)</f>
        <v>45566.041666666664</v>
      </c>
    </row>
    <row r="3389" spans="1:8" s="5" customFormat="1" x14ac:dyDescent="0.25">
      <c r="A3389" s="5" t="s">
        <v>6209</v>
      </c>
      <c r="B3389" s="5" t="s">
        <v>6210</v>
      </c>
      <c r="D3389" s="5" t="str">
        <f>VLOOKUP(A3389,[2]Sheet!$A:$C,3,FALSE)</f>
        <v>Drive lever caseing</v>
      </c>
      <c r="E3389" s="5" t="s">
        <v>2</v>
      </c>
      <c r="F3389" s="6">
        <v>318</v>
      </c>
      <c r="G3389" s="6">
        <v>222.6</v>
      </c>
      <c r="H3389" s="7">
        <f>VLOOKUP(A3389,[1]Sheet!$A:$I,9,FALSE)</f>
        <v>45566.041666666664</v>
      </c>
    </row>
    <row r="3390" spans="1:8" s="5" customFormat="1" x14ac:dyDescent="0.25">
      <c r="A3390" s="5" t="s">
        <v>6211</v>
      </c>
      <c r="B3390" s="5" t="s">
        <v>6212</v>
      </c>
      <c r="D3390" s="5" t="str">
        <f>VLOOKUP(A3390,[2]Sheet!$A:$C,3,FALSE)</f>
        <v>Drive lever , upper part</v>
      </c>
      <c r="E3390" s="5" t="s">
        <v>2</v>
      </c>
      <c r="F3390" s="6">
        <v>58</v>
      </c>
      <c r="G3390" s="6">
        <v>40.599999999999994</v>
      </c>
      <c r="H3390" s="7">
        <f>VLOOKUP(A3390,[1]Sheet!$A:$I,9,FALSE)</f>
        <v>45566.041666666664</v>
      </c>
    </row>
    <row r="3391" spans="1:8" s="5" customFormat="1" x14ac:dyDescent="0.25">
      <c r="A3391" s="5" t="s">
        <v>6213</v>
      </c>
      <c r="B3391" s="5" t="s">
        <v>199</v>
      </c>
      <c r="E3391" s="5" t="s">
        <v>2</v>
      </c>
      <c r="F3391" s="6">
        <v>23</v>
      </c>
      <c r="G3391" s="6">
        <v>16.099999999999998</v>
      </c>
      <c r="H3391" s="7">
        <f>VLOOKUP(A3391,[1]Sheet!$A:$I,9,FALSE)</f>
        <v>45566.041666666664</v>
      </c>
    </row>
    <row r="3392" spans="1:8" s="5" customFormat="1" x14ac:dyDescent="0.25">
      <c r="A3392" s="5" t="s">
        <v>6214</v>
      </c>
      <c r="B3392" s="5" t="s">
        <v>6215</v>
      </c>
      <c r="E3392" s="5" t="s">
        <v>2</v>
      </c>
      <c r="F3392" s="6">
        <v>68</v>
      </c>
      <c r="G3392" s="6">
        <v>47.599999999999994</v>
      </c>
      <c r="H3392" s="7">
        <f>VLOOKUP(A3392,[1]Sheet!$A:$I,9,FALSE)</f>
        <v>45566.041666666664</v>
      </c>
    </row>
    <row r="3393" spans="1:8" s="5" customFormat="1" x14ac:dyDescent="0.25">
      <c r="A3393" s="5" t="s">
        <v>6216</v>
      </c>
      <c r="B3393" s="5" t="s">
        <v>56</v>
      </c>
      <c r="E3393" s="5" t="s">
        <v>2</v>
      </c>
      <c r="F3393" s="6">
        <v>76</v>
      </c>
      <c r="G3393" s="6">
        <v>53.199999999999996</v>
      </c>
      <c r="H3393" s="7">
        <f>VLOOKUP(A3393,[1]Sheet!$A:$I,9,FALSE)</f>
        <v>45566.041666666664</v>
      </c>
    </row>
    <row r="3394" spans="1:8" s="5" customFormat="1" x14ac:dyDescent="0.25">
      <c r="A3394" s="5" t="s">
        <v>6217</v>
      </c>
      <c r="B3394" s="5" t="s">
        <v>6218</v>
      </c>
      <c r="D3394" s="5" t="str">
        <f>VLOOKUP(A3394,[2]Sheet!$A:$C,3,FALSE)</f>
        <v>Rubber bellows</v>
      </c>
      <c r="E3394" s="5" t="s">
        <v>2</v>
      </c>
      <c r="F3394" s="6">
        <v>68</v>
      </c>
      <c r="G3394" s="6">
        <v>47.599999999999994</v>
      </c>
      <c r="H3394" s="7">
        <f>VLOOKUP(A3394,[1]Sheet!$A:$I,9,FALSE)</f>
        <v>45566.041666666664</v>
      </c>
    </row>
    <row r="3395" spans="1:8" s="5" customFormat="1" x14ac:dyDescent="0.25">
      <c r="A3395" s="5" t="s">
        <v>6219</v>
      </c>
      <c r="B3395" s="5" t="s">
        <v>6220</v>
      </c>
      <c r="E3395" s="5" t="s">
        <v>2</v>
      </c>
      <c r="F3395" s="6">
        <v>55</v>
      </c>
      <c r="G3395" s="6">
        <v>38.5</v>
      </c>
      <c r="H3395" s="7">
        <f>VLOOKUP(A3395,[1]Sheet!$A:$I,9,FALSE)</f>
        <v>45566.041666666664</v>
      </c>
    </row>
    <row r="3396" spans="1:8" s="5" customFormat="1" x14ac:dyDescent="0.25">
      <c r="A3396" s="5" t="s">
        <v>6221</v>
      </c>
      <c r="B3396" s="5" t="s">
        <v>98</v>
      </c>
      <c r="E3396" s="5" t="s">
        <v>2</v>
      </c>
      <c r="F3396" s="6">
        <v>3</v>
      </c>
      <c r="G3396" s="6">
        <v>2.0999999999999996</v>
      </c>
      <c r="H3396" s="7">
        <f>VLOOKUP(A3396,[1]Sheet!$A:$I,9,FALSE)</f>
        <v>45457.041666666664</v>
      </c>
    </row>
    <row r="3397" spans="1:8" s="5" customFormat="1" x14ac:dyDescent="0.25">
      <c r="A3397" s="5" t="s">
        <v>6222</v>
      </c>
      <c r="B3397" s="5" t="s">
        <v>5759</v>
      </c>
      <c r="D3397" s="5" t="str">
        <f>VLOOKUP(A3397,[2]Sheet!$A:$C,3,FALSE)</f>
        <v>Fuse box</v>
      </c>
      <c r="E3397" s="5" t="s">
        <v>2</v>
      </c>
      <c r="F3397" s="6">
        <v>225</v>
      </c>
      <c r="G3397" s="6">
        <v>180</v>
      </c>
      <c r="H3397" s="7">
        <f>VLOOKUP(A3397,[1]Sheet!$A:$I,9,FALSE)</f>
        <v>45642</v>
      </c>
    </row>
    <row r="3398" spans="1:8" s="5" customFormat="1" x14ac:dyDescent="0.25">
      <c r="A3398" s="5" t="s">
        <v>6223</v>
      </c>
      <c r="B3398" s="5" t="s">
        <v>6224</v>
      </c>
      <c r="D3398" s="5" t="str">
        <f>VLOOKUP(A3398,[2]Sheet!$A:$C,3,FALSE)</f>
        <v>Socket EF fuse box</v>
      </c>
      <c r="E3398" s="5" t="s">
        <v>2</v>
      </c>
      <c r="F3398" s="6">
        <v>52</v>
      </c>
      <c r="G3398" s="6">
        <v>36.4</v>
      </c>
      <c r="H3398" s="7">
        <f>VLOOKUP(A3398,[1]Sheet!$A:$I,9,FALSE)</f>
        <v>45566.041666666664</v>
      </c>
    </row>
    <row r="3399" spans="1:8" s="5" customFormat="1" x14ac:dyDescent="0.25">
      <c r="A3399" s="5" t="s">
        <v>6225</v>
      </c>
      <c r="B3399" s="5" t="s">
        <v>6226</v>
      </c>
      <c r="E3399" s="5" t="s">
        <v>2</v>
      </c>
      <c r="F3399" s="6">
        <v>2521</v>
      </c>
      <c r="G3399" s="6">
        <v>2268.9</v>
      </c>
      <c r="H3399" s="7">
        <f>VLOOKUP(A3399,[1]Sheet!$A:$I,9,FALSE)</f>
        <v>45566.041666666664</v>
      </c>
    </row>
    <row r="3400" spans="1:8" s="5" customFormat="1" x14ac:dyDescent="0.25">
      <c r="A3400" s="5" t="s">
        <v>6227</v>
      </c>
      <c r="B3400" s="5" t="s">
        <v>6228</v>
      </c>
      <c r="E3400" s="5" t="s">
        <v>2</v>
      </c>
      <c r="F3400" s="6">
        <v>11897</v>
      </c>
      <c r="G3400" s="6">
        <v>9517.6</v>
      </c>
      <c r="H3400" s="7">
        <f>VLOOKUP(A3400,[1]Sheet!$A:$I,9,FALSE)</f>
        <v>45566.041666666664</v>
      </c>
    </row>
    <row r="3401" spans="1:8" s="5" customFormat="1" x14ac:dyDescent="0.25">
      <c r="A3401" s="5" t="s">
        <v>6229</v>
      </c>
      <c r="B3401" s="5" t="s">
        <v>6230</v>
      </c>
      <c r="E3401" s="5" t="s">
        <v>2</v>
      </c>
      <c r="F3401" s="6">
        <v>111</v>
      </c>
      <c r="G3401" s="6">
        <v>77.699999999999989</v>
      </c>
      <c r="H3401" s="7">
        <f>VLOOKUP(A3401,[1]Sheet!$A:$I,9,FALSE)</f>
        <v>45566.041666666664</v>
      </c>
    </row>
    <row r="3402" spans="1:8" s="5" customFormat="1" x14ac:dyDescent="0.25">
      <c r="A3402" s="5" t="s">
        <v>6231</v>
      </c>
      <c r="B3402" s="5" t="s">
        <v>6232</v>
      </c>
      <c r="E3402" s="5" t="s">
        <v>2</v>
      </c>
      <c r="F3402" s="6">
        <v>63</v>
      </c>
      <c r="G3402" s="6">
        <v>44.099999999999994</v>
      </c>
      <c r="H3402" s="7">
        <f>VLOOKUP(A3402,[1]Sheet!$A:$I,9,FALSE)</f>
        <v>45566.041666666664</v>
      </c>
    </row>
    <row r="3403" spans="1:8" s="5" customFormat="1" x14ac:dyDescent="0.25">
      <c r="A3403" s="5" t="s">
        <v>6233</v>
      </c>
      <c r="B3403" s="5" t="s">
        <v>6234</v>
      </c>
      <c r="E3403" s="5" t="s">
        <v>2</v>
      </c>
      <c r="F3403" s="6">
        <v>193</v>
      </c>
      <c r="G3403" s="6">
        <v>135.1</v>
      </c>
      <c r="H3403" s="7">
        <f>VLOOKUP(A3403,[1]Sheet!$A:$I,9,FALSE)</f>
        <v>45566.041666666664</v>
      </c>
    </row>
    <row r="3404" spans="1:8" s="5" customFormat="1" x14ac:dyDescent="0.25">
      <c r="A3404" s="5" t="s">
        <v>6235</v>
      </c>
      <c r="B3404" s="5" t="s">
        <v>6236</v>
      </c>
      <c r="D3404" s="5" t="str">
        <f>VLOOKUP(A3404,[2]Sheet!$A:$C,3,FALSE)</f>
        <v>Screw wheel trailer ATD/34/3020</v>
      </c>
      <c r="E3404" s="5" t="s">
        <v>2</v>
      </c>
      <c r="F3404" s="6">
        <v>65</v>
      </c>
      <c r="G3404" s="6">
        <v>45.5</v>
      </c>
      <c r="H3404" s="7">
        <f>VLOOKUP(A3404,[1]Sheet!$A:$I,9,FALSE)</f>
        <v>45566.041666666664</v>
      </c>
    </row>
    <row r="3405" spans="1:8" s="5" customFormat="1" x14ac:dyDescent="0.25">
      <c r="A3405" s="5" t="s">
        <v>6237</v>
      </c>
      <c r="B3405" s="5" t="s">
        <v>6238</v>
      </c>
      <c r="D3405" s="5" t="str">
        <f>VLOOKUP(A3405,[2]Sheet!$A:$C,3,FALSE)</f>
        <v>Sealing hub ATD/34/3020</v>
      </c>
      <c r="E3405" s="5" t="s">
        <v>2</v>
      </c>
      <c r="F3405" s="6">
        <v>181</v>
      </c>
      <c r="G3405" s="6">
        <v>126.69999999999999</v>
      </c>
      <c r="H3405" s="7">
        <f>VLOOKUP(A3405,[1]Sheet!$A:$I,9,FALSE)</f>
        <v>45566.041666666664</v>
      </c>
    </row>
    <row r="3406" spans="1:8" s="5" customFormat="1" x14ac:dyDescent="0.25">
      <c r="A3406" s="5" t="s">
        <v>6239</v>
      </c>
      <c r="B3406" s="5" t="s">
        <v>6240</v>
      </c>
      <c r="D3406" s="5" t="str">
        <f>VLOOKUP(A3406,[2]Sheet!$A:$C,3,FALSE)</f>
        <v xml:space="preserve">Bearing hub trailer ATD/34/3020 </v>
      </c>
      <c r="E3406" s="5" t="s">
        <v>2</v>
      </c>
      <c r="F3406" s="6">
        <v>285</v>
      </c>
      <c r="G3406" s="6">
        <v>228</v>
      </c>
      <c r="H3406" s="7">
        <f>VLOOKUP(A3406,[1]Sheet!$A:$I,9,FALSE)</f>
        <v>45719</v>
      </c>
    </row>
    <row r="3407" spans="1:8" s="5" customFormat="1" x14ac:dyDescent="0.25">
      <c r="A3407" s="5" t="s">
        <v>6241</v>
      </c>
      <c r="B3407" s="5" t="s">
        <v>6240</v>
      </c>
      <c r="D3407" s="5" t="str">
        <f>VLOOKUP(A3407,[2]Sheet!$A:$C,3,FALSE)</f>
        <v>Bearing hub trailer ATD</v>
      </c>
      <c r="E3407" s="5" t="s">
        <v>2</v>
      </c>
      <c r="F3407" s="6">
        <v>346</v>
      </c>
      <c r="G3407" s="6">
        <v>276.8</v>
      </c>
      <c r="H3407" s="7">
        <f>VLOOKUP(A3407,[1]Sheet!$A:$I,9,FALSE)</f>
        <v>45566.041666666664</v>
      </c>
    </row>
    <row r="3408" spans="1:8" s="5" customFormat="1" x14ac:dyDescent="0.25">
      <c r="A3408" s="5" t="s">
        <v>6242</v>
      </c>
      <c r="B3408" s="5" t="s">
        <v>6240</v>
      </c>
      <c r="D3408" s="5" t="str">
        <f>VLOOKUP(A3408,[2]Sheet!$A:$C,3,FALSE)</f>
        <v>Bearing hub trailer ATD</v>
      </c>
      <c r="E3408" s="5" t="s">
        <v>2</v>
      </c>
      <c r="F3408" s="6">
        <v>639</v>
      </c>
      <c r="G3408" s="6">
        <v>511.20000000000005</v>
      </c>
      <c r="H3408" s="7">
        <f>VLOOKUP(A3408,[1]Sheet!$A:$I,9,FALSE)</f>
        <v>45566.041666666664</v>
      </c>
    </row>
    <row r="3409" spans="1:8" s="5" customFormat="1" x14ac:dyDescent="0.25">
      <c r="A3409" s="5" t="s">
        <v>6243</v>
      </c>
      <c r="B3409" s="5" t="s">
        <v>6244</v>
      </c>
      <c r="D3409" s="5" t="str">
        <f>VLOOKUP(A3409,[2]Sheet!$A:$C,3,FALSE)</f>
        <v>Dust cover ATD/3020/34 62 mm</v>
      </c>
      <c r="E3409" s="5" t="s">
        <v>2</v>
      </c>
      <c r="F3409" s="6">
        <v>156</v>
      </c>
      <c r="G3409" s="6">
        <v>109.19999999999999</v>
      </c>
      <c r="H3409" s="7">
        <f>VLOOKUP(A3409,[1]Sheet!$A:$I,9,FALSE)</f>
        <v>45566.041666666664</v>
      </c>
    </row>
    <row r="3410" spans="1:8" s="5" customFormat="1" x14ac:dyDescent="0.25">
      <c r="A3410" s="5" t="s">
        <v>6245</v>
      </c>
      <c r="B3410" s="5" t="s">
        <v>6246</v>
      </c>
      <c r="D3410" s="5" t="str">
        <f>VLOOKUP(A3410,[2]Sheet!$A:$C,3,FALSE)</f>
        <v>Casellated nut, hub, ATD/34/3020</v>
      </c>
      <c r="E3410" s="5" t="s">
        <v>2</v>
      </c>
      <c r="F3410" s="6">
        <v>43</v>
      </c>
      <c r="G3410" s="6">
        <v>34.4</v>
      </c>
      <c r="H3410" s="7">
        <f>VLOOKUP(A3410,[1]Sheet!$A:$I,9,FALSE)</f>
        <v>45566.041666666664</v>
      </c>
    </row>
    <row r="3411" spans="1:8" s="5" customFormat="1" x14ac:dyDescent="0.25">
      <c r="A3411" s="5" t="s">
        <v>6247</v>
      </c>
      <c r="B3411" s="5" t="s">
        <v>6248</v>
      </c>
      <c r="E3411" s="5" t="s">
        <v>2</v>
      </c>
      <c r="F3411" s="6">
        <v>33</v>
      </c>
      <c r="G3411" s="6">
        <v>23.099999999999998</v>
      </c>
      <c r="H3411" s="7">
        <f>VLOOKUP(A3411,[1]Sheet!$A:$I,9,FALSE)</f>
        <v>45566.041666666664</v>
      </c>
    </row>
    <row r="3412" spans="1:8" s="5" customFormat="1" x14ac:dyDescent="0.25">
      <c r="A3412" s="5" t="s">
        <v>6249</v>
      </c>
      <c r="B3412" s="5" t="s">
        <v>6250</v>
      </c>
      <c r="E3412" s="5" t="s">
        <v>2</v>
      </c>
      <c r="F3412" s="6">
        <v>14</v>
      </c>
      <c r="G3412" s="6">
        <v>9.7999999999999989</v>
      </c>
      <c r="H3412" s="7">
        <f>VLOOKUP(A3412,[1]Sheet!$A:$I,9,FALSE)</f>
        <v>45457.041666666664</v>
      </c>
    </row>
    <row r="3413" spans="1:8" s="5" customFormat="1" x14ac:dyDescent="0.25">
      <c r="A3413" s="5" t="s">
        <v>6251</v>
      </c>
      <c r="B3413" s="5" t="s">
        <v>6252</v>
      </c>
      <c r="E3413" s="5" t="s">
        <v>2</v>
      </c>
      <c r="F3413" s="6">
        <v>24</v>
      </c>
      <c r="G3413" s="6">
        <v>16.799999999999997</v>
      </c>
      <c r="H3413" s="7">
        <f>VLOOKUP(A3413,[1]Sheet!$A:$I,9,FALSE)</f>
        <v>45566.041666666664</v>
      </c>
    </row>
    <row r="3414" spans="1:8" s="5" customFormat="1" x14ac:dyDescent="0.25">
      <c r="A3414" s="5" t="s">
        <v>6253</v>
      </c>
      <c r="B3414" s="5" t="s">
        <v>6254</v>
      </c>
      <c r="D3414" s="5" t="str">
        <f>VLOOKUP(A3414,[2]Sheet!$A:$C,3,FALSE)</f>
        <v>Wheelnut  ATD/34/3020</v>
      </c>
      <c r="E3414" s="5" t="s">
        <v>2</v>
      </c>
      <c r="F3414" s="6">
        <v>47</v>
      </c>
      <c r="G3414" s="6">
        <v>37.6</v>
      </c>
      <c r="H3414" s="7">
        <f>VLOOKUP(A3414,[1]Sheet!$A:$I,9,FALSE)</f>
        <v>45566.041666666664</v>
      </c>
    </row>
    <row r="3415" spans="1:8" s="5" customFormat="1" x14ac:dyDescent="0.25">
      <c r="A3415" s="5" t="s">
        <v>6255</v>
      </c>
      <c r="B3415" s="5" t="s">
        <v>6256</v>
      </c>
      <c r="E3415" s="5" t="s">
        <v>2</v>
      </c>
      <c r="F3415" s="6">
        <v>70</v>
      </c>
      <c r="G3415" s="6">
        <v>49</v>
      </c>
      <c r="H3415" s="7">
        <f>VLOOKUP(A3415,[1]Sheet!$A:$I,9,FALSE)</f>
        <v>45566.041666666664</v>
      </c>
    </row>
    <row r="3416" spans="1:8" s="5" customFormat="1" x14ac:dyDescent="0.25">
      <c r="A3416" s="5" t="s">
        <v>6257</v>
      </c>
      <c r="B3416" s="5" t="s">
        <v>6258</v>
      </c>
      <c r="E3416" s="5" t="s">
        <v>2</v>
      </c>
      <c r="F3416" s="6">
        <v>21</v>
      </c>
      <c r="G3416" s="6">
        <v>14.7</v>
      </c>
      <c r="H3416" s="7">
        <f>VLOOKUP(A3416,[1]Sheet!$A:$I,9,FALSE)</f>
        <v>45566.041666666664</v>
      </c>
    </row>
    <row r="3417" spans="1:8" s="5" customFormat="1" x14ac:dyDescent="0.25">
      <c r="A3417" s="5" t="s">
        <v>6259</v>
      </c>
      <c r="B3417" s="5" t="s">
        <v>6260</v>
      </c>
      <c r="E3417" s="5" t="s">
        <v>2</v>
      </c>
      <c r="F3417" s="6">
        <v>21</v>
      </c>
      <c r="G3417" s="6">
        <v>14.7</v>
      </c>
      <c r="H3417" s="7">
        <f>VLOOKUP(A3417,[1]Sheet!$A:$I,9,FALSE)</f>
        <v>45566.041666666664</v>
      </c>
    </row>
    <row r="3418" spans="1:8" s="5" customFormat="1" x14ac:dyDescent="0.25">
      <c r="A3418" s="5" t="s">
        <v>6261</v>
      </c>
      <c r="B3418" s="5" t="s">
        <v>6262</v>
      </c>
      <c r="E3418" s="5" t="s">
        <v>2</v>
      </c>
      <c r="F3418" s="6">
        <v>414</v>
      </c>
      <c r="G3418" s="6">
        <v>331.20000000000005</v>
      </c>
      <c r="H3418" s="7">
        <f>VLOOKUP(A3418,[1]Sheet!$A:$I,9,FALSE)</f>
        <v>45566.041666666664</v>
      </c>
    </row>
    <row r="3419" spans="1:8" s="5" customFormat="1" x14ac:dyDescent="0.25">
      <c r="A3419" s="5" t="s">
        <v>6263</v>
      </c>
      <c r="B3419" s="5" t="s">
        <v>6264</v>
      </c>
      <c r="E3419" s="5" t="s">
        <v>374</v>
      </c>
      <c r="F3419" s="6">
        <v>30</v>
      </c>
      <c r="G3419" s="6">
        <v>21</v>
      </c>
      <c r="H3419" s="7">
        <f>VLOOKUP(A3419,[1]Sheet!$A:$I,9,FALSE)</f>
        <v>45566.041666666664</v>
      </c>
    </row>
    <row r="3420" spans="1:8" s="5" customFormat="1" x14ac:dyDescent="0.25">
      <c r="A3420" s="5" t="s">
        <v>6265</v>
      </c>
      <c r="B3420" s="5" t="s">
        <v>6266</v>
      </c>
      <c r="E3420" s="5" t="s">
        <v>2</v>
      </c>
      <c r="F3420" s="6">
        <v>2005</v>
      </c>
      <c r="G3420" s="6">
        <v>1604</v>
      </c>
      <c r="H3420" s="7">
        <f>VLOOKUP(A3420,[1]Sheet!$A:$I,9,FALSE)</f>
        <v>45566.041666666664</v>
      </c>
    </row>
    <row r="3421" spans="1:8" s="5" customFormat="1" x14ac:dyDescent="0.25">
      <c r="A3421" s="5" t="s">
        <v>6267</v>
      </c>
      <c r="B3421" s="5" t="s">
        <v>4959</v>
      </c>
      <c r="D3421" s="5" t="str">
        <f>VLOOKUP(A3421,[2]Sheet!$A:$C,3,FALSE)</f>
        <v>Gasket set, Steering Cylinder</v>
      </c>
      <c r="E3421" s="5" t="s">
        <v>2</v>
      </c>
      <c r="F3421" s="6">
        <v>773</v>
      </c>
      <c r="G3421" s="6">
        <v>618.40000000000009</v>
      </c>
      <c r="H3421" s="7">
        <f>VLOOKUP(A3421,[1]Sheet!$A:$I,9,FALSE)</f>
        <v>45566.041666666664</v>
      </c>
    </row>
    <row r="3422" spans="1:8" s="5" customFormat="1" x14ac:dyDescent="0.25">
      <c r="A3422" s="5" t="s">
        <v>6268</v>
      </c>
      <c r="B3422" s="5" t="s">
        <v>6269</v>
      </c>
      <c r="E3422" s="5" t="s">
        <v>2</v>
      </c>
      <c r="F3422" s="6">
        <v>742</v>
      </c>
      <c r="G3422" s="6">
        <v>593.6</v>
      </c>
      <c r="H3422" s="7">
        <f>VLOOKUP(A3422,[1]Sheet!$A:$I,9,FALSE)</f>
        <v>45566.041666666664</v>
      </c>
    </row>
    <row r="3423" spans="1:8" s="5" customFormat="1" x14ac:dyDescent="0.25">
      <c r="A3423" s="5" t="s">
        <v>6270</v>
      </c>
      <c r="B3423" s="5" t="s">
        <v>6271</v>
      </c>
      <c r="E3423" s="5" t="s">
        <v>2</v>
      </c>
      <c r="F3423" s="6">
        <v>353</v>
      </c>
      <c r="G3423" s="6">
        <v>282.40000000000003</v>
      </c>
      <c r="H3423" s="7">
        <f>VLOOKUP(A3423,[1]Sheet!$A:$I,9,FALSE)</f>
        <v>45566.041666666664</v>
      </c>
    </row>
    <row r="3424" spans="1:8" s="5" customFormat="1" x14ac:dyDescent="0.25">
      <c r="A3424" s="5" t="s">
        <v>6272</v>
      </c>
      <c r="B3424" s="5" t="s">
        <v>6273</v>
      </c>
      <c r="E3424" s="5" t="s">
        <v>2</v>
      </c>
      <c r="F3424" s="6">
        <v>30</v>
      </c>
      <c r="G3424" s="6">
        <v>21</v>
      </c>
      <c r="H3424" s="7">
        <f>VLOOKUP(A3424,[1]Sheet!$A:$I,9,FALSE)</f>
        <v>45566.041666666664</v>
      </c>
    </row>
    <row r="3425" spans="1:8" s="5" customFormat="1" x14ac:dyDescent="0.25">
      <c r="A3425" s="5" t="s">
        <v>6274</v>
      </c>
      <c r="B3425" s="5" t="s">
        <v>6275</v>
      </c>
      <c r="E3425" s="5" t="s">
        <v>2</v>
      </c>
      <c r="F3425" s="6">
        <v>748</v>
      </c>
      <c r="G3425" s="6">
        <v>598.4</v>
      </c>
      <c r="H3425" s="7">
        <f>VLOOKUP(A3425,[1]Sheet!$A:$I,9,FALSE)</f>
        <v>45566.041666666664</v>
      </c>
    </row>
    <row r="3426" spans="1:8" s="5" customFormat="1" x14ac:dyDescent="0.25">
      <c r="A3426" s="5" t="s">
        <v>6276</v>
      </c>
      <c r="B3426" s="5" t="s">
        <v>6277</v>
      </c>
      <c r="E3426" s="5" t="s">
        <v>2</v>
      </c>
      <c r="F3426" s="6">
        <v>2017</v>
      </c>
      <c r="G3426" s="6">
        <v>1613.6000000000001</v>
      </c>
      <c r="H3426" s="7">
        <f>VLOOKUP(A3426,[1]Sheet!$A:$I,9,FALSE)</f>
        <v>45566.041666666664</v>
      </c>
    </row>
    <row r="3427" spans="1:8" s="5" customFormat="1" x14ac:dyDescent="0.25">
      <c r="A3427" s="5" t="s">
        <v>6278</v>
      </c>
      <c r="B3427" s="5" t="s">
        <v>6279</v>
      </c>
      <c r="E3427" s="5" t="s">
        <v>2</v>
      </c>
      <c r="F3427" s="6">
        <v>176</v>
      </c>
      <c r="G3427" s="6">
        <v>123.19999999999999</v>
      </c>
      <c r="H3427" s="7">
        <f>VLOOKUP(A3427,[1]Sheet!$A:$I,9,FALSE)</f>
        <v>45566.041666666664</v>
      </c>
    </row>
    <row r="3428" spans="1:8" s="5" customFormat="1" x14ac:dyDescent="0.25">
      <c r="A3428" s="5" t="s">
        <v>6280</v>
      </c>
      <c r="B3428" s="5" t="s">
        <v>6281</v>
      </c>
      <c r="E3428" s="5" t="s">
        <v>2</v>
      </c>
      <c r="F3428" s="6">
        <v>50</v>
      </c>
      <c r="G3428" s="6">
        <v>35</v>
      </c>
      <c r="H3428" s="7">
        <f>VLOOKUP(A3428,[1]Sheet!$A:$I,9,FALSE)</f>
        <v>45566.041666666664</v>
      </c>
    </row>
    <row r="3429" spans="1:8" s="5" customFormat="1" x14ac:dyDescent="0.25">
      <c r="A3429" s="5" t="s">
        <v>6282</v>
      </c>
      <c r="B3429" s="5" t="s">
        <v>6283</v>
      </c>
      <c r="D3429" s="5" t="str">
        <f>VLOOKUP(A3429,[2]Sheet!$A:$C,3,FALSE)</f>
        <v>Pin</v>
      </c>
      <c r="E3429" s="5" t="s">
        <v>2</v>
      </c>
      <c r="F3429" s="6">
        <v>173</v>
      </c>
      <c r="G3429" s="6">
        <v>121.1</v>
      </c>
      <c r="H3429" s="7">
        <f>VLOOKUP(A3429,[1]Sheet!$A:$I,9,FALSE)</f>
        <v>45566.041666666664</v>
      </c>
    </row>
    <row r="3430" spans="1:8" s="5" customFormat="1" x14ac:dyDescent="0.25">
      <c r="A3430" s="5" t="s">
        <v>6284</v>
      </c>
      <c r="B3430" s="5" t="s">
        <v>6285</v>
      </c>
      <c r="E3430" s="5" t="s">
        <v>2</v>
      </c>
      <c r="F3430" s="6">
        <v>11964</v>
      </c>
      <c r="G3430" s="6">
        <v>10767.6</v>
      </c>
      <c r="H3430" s="7">
        <f>VLOOKUP(A3430,[1]Sheet!$A:$I,9,FALSE)</f>
        <v>45566.041666666664</v>
      </c>
    </row>
    <row r="3431" spans="1:8" s="5" customFormat="1" x14ac:dyDescent="0.25">
      <c r="A3431" s="5" t="s">
        <v>6286</v>
      </c>
      <c r="B3431" s="5" t="s">
        <v>6287</v>
      </c>
      <c r="D3431" s="5" t="str">
        <f>VLOOKUP(A3431,[2]Sheet!$A:$C,3,FALSE)</f>
        <v>Hub casing 52 mm</v>
      </c>
      <c r="E3431" s="5" t="s">
        <v>2</v>
      </c>
      <c r="F3431" s="6">
        <v>139</v>
      </c>
      <c r="G3431" s="6">
        <v>97.3</v>
      </c>
      <c r="H3431" s="7">
        <f>VLOOKUP(A3431,[1]Sheet!$A:$I,9,FALSE)</f>
        <v>45566.041666666664</v>
      </c>
    </row>
    <row r="3432" spans="1:8" s="5" customFormat="1" x14ac:dyDescent="0.25">
      <c r="A3432" s="5" t="s">
        <v>6288</v>
      </c>
      <c r="B3432" s="5" t="s">
        <v>6289</v>
      </c>
      <c r="D3432" s="5" t="str">
        <f>VLOOKUP(A3432,[2]Sheet!$A:$C,3,FALSE)</f>
        <v>Micro switch seat</v>
      </c>
      <c r="E3432" s="5" t="s">
        <v>2</v>
      </c>
      <c r="F3432" s="6">
        <v>1100</v>
      </c>
      <c r="G3432" s="6">
        <v>770</v>
      </c>
      <c r="H3432" s="7">
        <f>VLOOKUP(A3432,[1]Sheet!$A:$I,9,FALSE)</f>
        <v>45573.041666666664</v>
      </c>
    </row>
    <row r="3433" spans="1:8" s="5" customFormat="1" x14ac:dyDescent="0.25">
      <c r="A3433" s="5" t="s">
        <v>6290</v>
      </c>
      <c r="B3433" s="5" t="s">
        <v>6291</v>
      </c>
      <c r="E3433" s="5" t="s">
        <v>2</v>
      </c>
      <c r="F3433" s="6">
        <v>18</v>
      </c>
      <c r="G3433" s="6">
        <v>12.6</v>
      </c>
      <c r="H3433" s="7">
        <f>VLOOKUP(A3433,[1]Sheet!$A:$I,9,FALSE)</f>
        <v>45566.041666666664</v>
      </c>
    </row>
    <row r="3434" spans="1:8" s="5" customFormat="1" x14ac:dyDescent="0.25">
      <c r="A3434" s="5" t="s">
        <v>6292</v>
      </c>
      <c r="B3434" s="5" t="s">
        <v>6293</v>
      </c>
      <c r="E3434" s="5" t="s">
        <v>2</v>
      </c>
      <c r="F3434" s="6">
        <v>56</v>
      </c>
      <c r="G3434" s="6">
        <v>44.800000000000004</v>
      </c>
      <c r="H3434" s="7">
        <f>VLOOKUP(A3434,[1]Sheet!$A:$I,9,FALSE)</f>
        <v>45566.041666666664</v>
      </c>
    </row>
    <row r="3435" spans="1:8" s="5" customFormat="1" x14ac:dyDescent="0.25">
      <c r="A3435" s="5" t="s">
        <v>6294</v>
      </c>
      <c r="B3435" s="5" t="s">
        <v>6295</v>
      </c>
      <c r="E3435" s="5" t="s">
        <v>2</v>
      </c>
      <c r="F3435" s="6">
        <v>4</v>
      </c>
      <c r="G3435" s="6">
        <v>2.8</v>
      </c>
      <c r="H3435" s="7">
        <f>VLOOKUP(A3435,[1]Sheet!$A:$I,9,FALSE)</f>
        <v>45457.041666666664</v>
      </c>
    </row>
    <row r="3436" spans="1:8" s="5" customFormat="1" x14ac:dyDescent="0.25">
      <c r="A3436" s="5" t="s">
        <v>6296</v>
      </c>
      <c r="B3436" s="5" t="s">
        <v>6297</v>
      </c>
      <c r="E3436" s="5" t="s">
        <v>2</v>
      </c>
      <c r="F3436" s="6">
        <v>2271</v>
      </c>
      <c r="G3436" s="6">
        <v>1816.8000000000002</v>
      </c>
      <c r="H3436" s="7">
        <f>VLOOKUP(A3436,[1]Sheet!$A:$I,9,FALSE)</f>
        <v>45566.041666666664</v>
      </c>
    </row>
    <row r="3437" spans="1:8" s="5" customFormat="1" x14ac:dyDescent="0.25">
      <c r="A3437" s="5" t="s">
        <v>6298</v>
      </c>
      <c r="B3437" s="5" t="s">
        <v>6299</v>
      </c>
      <c r="D3437" s="5" t="str">
        <f>VLOOKUP(A3437,[2]Sheet!$A:$C,3,FALSE)</f>
        <v>O-Ring</v>
      </c>
      <c r="E3437" s="5" t="s">
        <v>2</v>
      </c>
      <c r="F3437" s="6">
        <v>30</v>
      </c>
      <c r="G3437" s="6">
        <v>21</v>
      </c>
      <c r="H3437" s="7">
        <f>VLOOKUP(A3437,[1]Sheet!$A:$I,9,FALSE)</f>
        <v>45566.041666666664</v>
      </c>
    </row>
    <row r="3438" spans="1:8" s="5" customFormat="1" x14ac:dyDescent="0.25">
      <c r="A3438" s="5" t="s">
        <v>6300</v>
      </c>
      <c r="B3438" s="5" t="s">
        <v>6301</v>
      </c>
      <c r="E3438" s="5" t="s">
        <v>2</v>
      </c>
      <c r="F3438" s="6">
        <v>142</v>
      </c>
      <c r="G3438" s="6">
        <v>113.60000000000001</v>
      </c>
      <c r="H3438" s="7">
        <f>VLOOKUP(A3438,[1]Sheet!$A:$I,9,FALSE)</f>
        <v>45566.041666666664</v>
      </c>
    </row>
    <row r="3439" spans="1:8" s="5" customFormat="1" x14ac:dyDescent="0.25">
      <c r="A3439" s="5" t="s">
        <v>6302</v>
      </c>
      <c r="B3439" s="5" t="s">
        <v>6303</v>
      </c>
      <c r="E3439" s="5" t="s">
        <v>2</v>
      </c>
      <c r="F3439" s="6">
        <v>142</v>
      </c>
      <c r="G3439" s="6">
        <v>113.60000000000001</v>
      </c>
      <c r="H3439" s="7">
        <f>VLOOKUP(A3439,[1]Sheet!$A:$I,9,FALSE)</f>
        <v>45566.041666666664</v>
      </c>
    </row>
    <row r="3440" spans="1:8" s="5" customFormat="1" x14ac:dyDescent="0.25">
      <c r="A3440" s="5" t="s">
        <v>6304</v>
      </c>
      <c r="B3440" s="5" t="s">
        <v>6305</v>
      </c>
      <c r="E3440" s="5" t="s">
        <v>2</v>
      </c>
      <c r="F3440" s="6">
        <v>27</v>
      </c>
      <c r="G3440" s="6">
        <v>21.6</v>
      </c>
      <c r="H3440" s="7">
        <f>VLOOKUP(A3440,[1]Sheet!$A:$I,9,FALSE)</f>
        <v>45566.041666666664</v>
      </c>
    </row>
    <row r="3441" spans="1:8" s="5" customFormat="1" x14ac:dyDescent="0.25">
      <c r="A3441" s="5" t="s">
        <v>6306</v>
      </c>
      <c r="B3441" s="5" t="s">
        <v>6307</v>
      </c>
      <c r="E3441" s="5" t="s">
        <v>2</v>
      </c>
      <c r="F3441" s="6">
        <v>109</v>
      </c>
      <c r="G3441" s="6">
        <v>87.2</v>
      </c>
      <c r="H3441" s="7">
        <f>VLOOKUP(A3441,[1]Sheet!$A:$I,9,FALSE)</f>
        <v>45566.041666666664</v>
      </c>
    </row>
    <row r="3442" spans="1:8" s="5" customFormat="1" x14ac:dyDescent="0.25">
      <c r="A3442" s="5" t="s">
        <v>6308</v>
      </c>
      <c r="B3442" s="5" t="s">
        <v>6307</v>
      </c>
      <c r="E3442" s="5" t="s">
        <v>2</v>
      </c>
      <c r="F3442" s="6">
        <v>109</v>
      </c>
      <c r="G3442" s="6">
        <v>87.2</v>
      </c>
      <c r="H3442" s="7">
        <f>VLOOKUP(A3442,[1]Sheet!$A:$I,9,FALSE)</f>
        <v>45566.041666666664</v>
      </c>
    </row>
    <row r="3443" spans="1:8" s="5" customFormat="1" x14ac:dyDescent="0.25">
      <c r="A3443" s="5" t="s">
        <v>6309</v>
      </c>
      <c r="B3443" s="5" t="s">
        <v>6310</v>
      </c>
      <c r="E3443" s="5" t="s">
        <v>2</v>
      </c>
      <c r="F3443" s="6">
        <v>109</v>
      </c>
      <c r="G3443" s="6">
        <v>87.2</v>
      </c>
      <c r="H3443" s="7">
        <f>VLOOKUP(A3443,[1]Sheet!$A:$I,9,FALSE)</f>
        <v>45566.041666666664</v>
      </c>
    </row>
    <row r="3444" spans="1:8" s="5" customFormat="1" x14ac:dyDescent="0.25">
      <c r="A3444" s="5" t="s">
        <v>6311</v>
      </c>
      <c r="B3444" s="5" t="s">
        <v>6312</v>
      </c>
      <c r="D3444" s="5" t="str">
        <f>VLOOKUP(A3444,[2]Sheet!$A:$C,3,FALSE)</f>
        <v>Magnet</v>
      </c>
      <c r="E3444" s="5" t="s">
        <v>2</v>
      </c>
      <c r="F3444" s="6">
        <v>602</v>
      </c>
      <c r="G3444" s="6">
        <v>421.4</v>
      </c>
      <c r="H3444" s="7">
        <f>VLOOKUP(A3444,[1]Sheet!$A:$I,9,FALSE)</f>
        <v>45566.041666666664</v>
      </c>
    </row>
    <row r="3445" spans="1:8" s="5" customFormat="1" x14ac:dyDescent="0.25">
      <c r="A3445" s="5" t="s">
        <v>6313</v>
      </c>
      <c r="B3445" s="5" t="s">
        <v>6314</v>
      </c>
      <c r="D3445" s="5" t="str">
        <f>VLOOKUP(A3445,[2]Sheet!$A:$C,3,FALSE)</f>
        <v>Cartridge</v>
      </c>
      <c r="E3445" s="5" t="s">
        <v>2</v>
      </c>
      <c r="F3445" s="6">
        <v>1580</v>
      </c>
      <c r="G3445" s="6">
        <v>1264</v>
      </c>
      <c r="H3445" s="7">
        <f>VLOOKUP(A3445,[1]Sheet!$A:$I,9,FALSE)</f>
        <v>45566.041666666664</v>
      </c>
    </row>
    <row r="3446" spans="1:8" s="5" customFormat="1" x14ac:dyDescent="0.25">
      <c r="A3446" s="5" t="s">
        <v>6315</v>
      </c>
      <c r="B3446" s="5" t="s">
        <v>6316</v>
      </c>
      <c r="D3446" s="5" t="str">
        <f>VLOOKUP(A3446,[2]Sheet!$A:$C,3,FALSE)</f>
        <v>Relife valve D3M 125 bar</v>
      </c>
      <c r="E3446" s="5" t="s">
        <v>2</v>
      </c>
      <c r="F3446" s="6">
        <v>1059</v>
      </c>
      <c r="G3446" s="6">
        <v>847.2</v>
      </c>
      <c r="H3446" s="7">
        <f>VLOOKUP(A3446,[1]Sheet!$A:$I,9,FALSE)</f>
        <v>45566.041666666664</v>
      </c>
    </row>
    <row r="3447" spans="1:8" s="5" customFormat="1" x14ac:dyDescent="0.25">
      <c r="A3447" s="5" t="s">
        <v>6317</v>
      </c>
      <c r="B3447" s="5" t="s">
        <v>6318</v>
      </c>
      <c r="E3447" s="5" t="s">
        <v>2</v>
      </c>
      <c r="F3447" s="6">
        <v>1864</v>
      </c>
      <c r="G3447" s="6">
        <v>1491.2</v>
      </c>
      <c r="H3447" s="7">
        <f>VLOOKUP(A3447,[1]Sheet!$A:$I,9,FALSE)</f>
        <v>45566.041666666664</v>
      </c>
    </row>
    <row r="3448" spans="1:8" s="5" customFormat="1" x14ac:dyDescent="0.25">
      <c r="A3448" s="5" t="s">
        <v>6319</v>
      </c>
      <c r="B3448" s="5" t="s">
        <v>6320</v>
      </c>
      <c r="E3448" s="5" t="s">
        <v>2</v>
      </c>
      <c r="F3448" s="6">
        <v>1394</v>
      </c>
      <c r="G3448" s="6">
        <v>1115.2</v>
      </c>
      <c r="H3448" s="7">
        <f>VLOOKUP(A3448,[1]Sheet!$A:$I,9,FALSE)</f>
        <v>45566.041666666664</v>
      </c>
    </row>
    <row r="3449" spans="1:8" s="5" customFormat="1" x14ac:dyDescent="0.25">
      <c r="A3449" s="5" t="s">
        <v>6321</v>
      </c>
      <c r="B3449" s="5" t="s">
        <v>6322</v>
      </c>
      <c r="E3449" s="5" t="s">
        <v>2</v>
      </c>
      <c r="F3449" s="6">
        <v>253</v>
      </c>
      <c r="G3449" s="6">
        <v>202.4</v>
      </c>
      <c r="H3449" s="7">
        <f>VLOOKUP(A3449,[1]Sheet!$A:$I,9,FALSE)</f>
        <v>45566.041666666664</v>
      </c>
    </row>
    <row r="3450" spans="1:8" s="5" customFormat="1" x14ac:dyDescent="0.25">
      <c r="A3450" s="5" t="s">
        <v>6323</v>
      </c>
      <c r="B3450" s="5" t="s">
        <v>6324</v>
      </c>
      <c r="E3450" s="5" t="s">
        <v>2</v>
      </c>
      <c r="F3450" s="6">
        <v>149</v>
      </c>
      <c r="G3450" s="6">
        <v>104.3</v>
      </c>
      <c r="H3450" s="7">
        <f>VLOOKUP(A3450,[1]Sheet!$A:$I,9,FALSE)</f>
        <v>45566.041666666664</v>
      </c>
    </row>
    <row r="3451" spans="1:8" s="5" customFormat="1" x14ac:dyDescent="0.25">
      <c r="A3451" s="5" t="s">
        <v>6325</v>
      </c>
      <c r="B3451" s="5" t="s">
        <v>6326</v>
      </c>
      <c r="E3451" s="5" t="s">
        <v>2</v>
      </c>
      <c r="F3451" s="6">
        <v>1524</v>
      </c>
      <c r="G3451" s="6">
        <v>1219.2</v>
      </c>
      <c r="H3451" s="7">
        <f>VLOOKUP(A3451,[1]Sheet!$A:$I,9,FALSE)</f>
        <v>45566.041666666664</v>
      </c>
    </row>
    <row r="3452" spans="1:8" s="5" customFormat="1" x14ac:dyDescent="0.25">
      <c r="A3452" s="5" t="s">
        <v>6327</v>
      </c>
      <c r="B3452" s="5" t="s">
        <v>6328</v>
      </c>
      <c r="E3452" s="5" t="s">
        <v>2</v>
      </c>
      <c r="F3452" s="6">
        <v>1445</v>
      </c>
      <c r="G3452" s="6">
        <v>1156</v>
      </c>
      <c r="H3452" s="7">
        <f>VLOOKUP(A3452,[1]Sheet!$A:$I,9,FALSE)</f>
        <v>45566.041666666664</v>
      </c>
    </row>
    <row r="3453" spans="1:8" s="5" customFormat="1" x14ac:dyDescent="0.25">
      <c r="A3453" s="5" t="s">
        <v>6329</v>
      </c>
      <c r="B3453" s="5" t="s">
        <v>6330</v>
      </c>
      <c r="E3453" s="5" t="s">
        <v>2</v>
      </c>
      <c r="F3453" s="6">
        <v>2447</v>
      </c>
      <c r="G3453" s="6">
        <v>1957.6000000000001</v>
      </c>
      <c r="H3453" s="7">
        <f>VLOOKUP(A3453,[1]Sheet!$A:$I,9,FALSE)</f>
        <v>45566.041666666664</v>
      </c>
    </row>
    <row r="3454" spans="1:8" s="5" customFormat="1" x14ac:dyDescent="0.25">
      <c r="A3454" s="5" t="s">
        <v>6331</v>
      </c>
      <c r="B3454" s="5" t="s">
        <v>6332</v>
      </c>
      <c r="D3454" s="5" t="str">
        <f>VLOOKUP(A3454,[2]Sheet!$A:$C,3,FALSE)</f>
        <v>2-way valve N/C</v>
      </c>
      <c r="E3454" s="5" t="s">
        <v>2</v>
      </c>
      <c r="F3454" s="6">
        <v>1451</v>
      </c>
      <c r="G3454" s="6">
        <v>1160.8</v>
      </c>
      <c r="H3454" s="7">
        <f>VLOOKUP(A3454,[1]Sheet!$A:$I,9,FALSE)</f>
        <v>45566.041666666664</v>
      </c>
    </row>
    <row r="3455" spans="1:8" s="5" customFormat="1" x14ac:dyDescent="0.25">
      <c r="A3455" s="5" t="s">
        <v>6333</v>
      </c>
      <c r="B3455" s="5" t="s">
        <v>6334</v>
      </c>
      <c r="D3455" s="5" t="str">
        <f>VLOOKUP(A3455,[2]Sheet!$A:$C,3,FALSE)</f>
        <v>2-way valve N/O</v>
      </c>
      <c r="E3455" s="5" t="s">
        <v>2</v>
      </c>
      <c r="F3455" s="6">
        <v>1745</v>
      </c>
      <c r="G3455" s="6">
        <v>1396</v>
      </c>
      <c r="H3455" s="7">
        <f>VLOOKUP(A3455,[1]Sheet!$A:$I,9,FALSE)</f>
        <v>45566.041666666664</v>
      </c>
    </row>
    <row r="3456" spans="1:8" s="5" customFormat="1" x14ac:dyDescent="0.25">
      <c r="A3456" s="5" t="s">
        <v>6335</v>
      </c>
      <c r="B3456" s="5" t="s">
        <v>6336</v>
      </c>
      <c r="D3456" s="5" t="str">
        <f>VLOOKUP(A3456,[2]Sheet!$A:$C,3,FALSE)</f>
        <v>Magnet</v>
      </c>
      <c r="E3456" s="5" t="s">
        <v>2</v>
      </c>
      <c r="F3456" s="6">
        <v>924</v>
      </c>
      <c r="G3456" s="6">
        <v>739.2</v>
      </c>
      <c r="H3456" s="7">
        <f>VLOOKUP(A3456,[1]Sheet!$A:$I,9,FALSE)</f>
        <v>45566.041666666664</v>
      </c>
    </row>
    <row r="3457" spans="1:8" s="5" customFormat="1" x14ac:dyDescent="0.25">
      <c r="A3457" s="5" t="s">
        <v>6337</v>
      </c>
      <c r="B3457" s="5" t="s">
        <v>6338</v>
      </c>
      <c r="E3457" s="5" t="s">
        <v>2</v>
      </c>
      <c r="F3457" s="6">
        <v>136</v>
      </c>
      <c r="G3457" s="6">
        <v>108.80000000000001</v>
      </c>
      <c r="H3457" s="7">
        <f>VLOOKUP(A3457,[1]Sheet!$A:$I,9,FALSE)</f>
        <v>45566.041666666664</v>
      </c>
    </row>
    <row r="3458" spans="1:8" s="5" customFormat="1" x14ac:dyDescent="0.25">
      <c r="A3458" s="5" t="s">
        <v>6339</v>
      </c>
      <c r="B3458" s="5" t="s">
        <v>6340</v>
      </c>
      <c r="E3458" s="5" t="s">
        <v>2</v>
      </c>
      <c r="F3458" s="6">
        <v>408</v>
      </c>
      <c r="G3458" s="6">
        <v>326.40000000000003</v>
      </c>
      <c r="H3458" s="7">
        <f>VLOOKUP(A3458,[1]Sheet!$A:$I,9,FALSE)</f>
        <v>45566.041666666664</v>
      </c>
    </row>
    <row r="3459" spans="1:8" s="5" customFormat="1" x14ac:dyDescent="0.25">
      <c r="A3459" s="5" t="s">
        <v>6341</v>
      </c>
      <c r="B3459" s="5" t="s">
        <v>6342</v>
      </c>
      <c r="E3459" s="5" t="s">
        <v>2</v>
      </c>
      <c r="F3459" s="6">
        <v>2431</v>
      </c>
      <c r="G3459" s="6">
        <v>1944.8000000000002</v>
      </c>
      <c r="H3459" s="7">
        <f>VLOOKUP(A3459,[1]Sheet!$A:$I,9,FALSE)</f>
        <v>45566.041666666664</v>
      </c>
    </row>
    <row r="3460" spans="1:8" s="5" customFormat="1" x14ac:dyDescent="0.25">
      <c r="A3460" s="5" t="s">
        <v>6343</v>
      </c>
      <c r="B3460" s="5" t="s">
        <v>6344</v>
      </c>
      <c r="E3460" s="5" t="s">
        <v>2</v>
      </c>
      <c r="F3460" s="6">
        <v>805</v>
      </c>
      <c r="G3460" s="6">
        <v>563.5</v>
      </c>
      <c r="H3460" s="7">
        <f>VLOOKUP(A3460,[1]Sheet!$A:$I,9,FALSE)</f>
        <v>45566.041666666664</v>
      </c>
    </row>
    <row r="3461" spans="1:8" s="5" customFormat="1" x14ac:dyDescent="0.25">
      <c r="A3461" s="5" t="s">
        <v>6345</v>
      </c>
      <c r="B3461" s="5" t="s">
        <v>6346</v>
      </c>
      <c r="D3461" s="5" t="str">
        <f>VLOOKUP(A3461,[2]Sheet!$A:$C,3,FALSE)</f>
        <v>Cartridge w magnet onoff D3M</v>
      </c>
      <c r="E3461" s="5" t="s">
        <v>2</v>
      </c>
      <c r="F3461" s="6">
        <v>62</v>
      </c>
      <c r="G3461" s="6">
        <v>43.4</v>
      </c>
      <c r="H3461" s="7">
        <f>VLOOKUP(A3461,[1]Sheet!$A:$I,9,FALSE)</f>
        <v>45566.041666666664</v>
      </c>
    </row>
    <row r="3462" spans="1:8" s="5" customFormat="1" x14ac:dyDescent="0.25">
      <c r="A3462" s="5" t="s">
        <v>6347</v>
      </c>
      <c r="B3462" s="5" t="s">
        <v>6348</v>
      </c>
      <c r="D3462" s="5" t="str">
        <f>VLOOKUP(A3462,[2]Sheet!$A:$C,3,FALSE)</f>
        <v>Cartridge w magnet onoff D3M</v>
      </c>
      <c r="E3462" s="5" t="s">
        <v>2</v>
      </c>
      <c r="F3462" s="6">
        <v>62</v>
      </c>
      <c r="G3462" s="6">
        <v>43.4</v>
      </c>
      <c r="H3462" s="7">
        <f>VLOOKUP(A3462,[1]Sheet!$A:$I,9,FALSE)</f>
        <v>45566.041666666664</v>
      </c>
    </row>
    <row r="3463" spans="1:8" s="5" customFormat="1" x14ac:dyDescent="0.25">
      <c r="A3463" s="5" t="s">
        <v>6349</v>
      </c>
      <c r="B3463" s="5" t="s">
        <v>6350</v>
      </c>
      <c r="E3463" s="5" t="s">
        <v>2</v>
      </c>
      <c r="F3463" s="6">
        <v>757</v>
      </c>
      <c r="G3463" s="6">
        <v>605.6</v>
      </c>
      <c r="H3463" s="7">
        <f>VLOOKUP(A3463,[1]Sheet!$A:$I,9,FALSE)</f>
        <v>45566.041666666664</v>
      </c>
    </row>
    <row r="3464" spans="1:8" s="5" customFormat="1" x14ac:dyDescent="0.25">
      <c r="A3464" s="5" t="s">
        <v>6351</v>
      </c>
      <c r="B3464" s="5" t="s">
        <v>6352</v>
      </c>
      <c r="E3464" s="5" t="s">
        <v>2</v>
      </c>
      <c r="F3464" s="6">
        <v>604</v>
      </c>
      <c r="G3464" s="6">
        <v>483.20000000000005</v>
      </c>
      <c r="H3464" s="7">
        <f>VLOOKUP(A3464,[1]Sheet!$A:$I,9,FALSE)</f>
        <v>45566.041666666664</v>
      </c>
    </row>
    <row r="3465" spans="1:8" s="5" customFormat="1" x14ac:dyDescent="0.25">
      <c r="A3465" s="5" t="s">
        <v>6353</v>
      </c>
      <c r="B3465" s="5" t="s">
        <v>6354</v>
      </c>
      <c r="D3465" s="5" t="str">
        <f>VLOOKUP(A3465,[2]Sheet!$A:$C,3,FALSE)</f>
        <v>Valve Cartridge</v>
      </c>
      <c r="E3465" s="5" t="s">
        <v>2</v>
      </c>
      <c r="F3465" s="6">
        <v>2312</v>
      </c>
      <c r="G3465" s="6">
        <v>1618.3999999999999</v>
      </c>
      <c r="H3465" s="7">
        <f>VLOOKUP(A3465,[1]Sheet!$A:$I,9,FALSE)</f>
        <v>45566.041666666664</v>
      </c>
    </row>
    <row r="3466" spans="1:8" s="5" customFormat="1" x14ac:dyDescent="0.25">
      <c r="A3466" s="5" t="s">
        <v>6355</v>
      </c>
      <c r="B3466" s="5" t="s">
        <v>6356</v>
      </c>
      <c r="E3466" s="5" t="s">
        <v>2</v>
      </c>
      <c r="F3466" s="6">
        <v>2926</v>
      </c>
      <c r="G3466" s="6">
        <v>2779.7</v>
      </c>
      <c r="H3466" s="7">
        <f>VLOOKUP(A3466,[1]Sheet!$A:$I,9,FALSE)</f>
        <v>45566.041666666664</v>
      </c>
    </row>
    <row r="3467" spans="1:8" s="5" customFormat="1" x14ac:dyDescent="0.25">
      <c r="A3467" s="5" t="s">
        <v>6357</v>
      </c>
      <c r="B3467" s="5" t="s">
        <v>6312</v>
      </c>
      <c r="D3467" s="5" t="str">
        <f>VLOOKUP(A3467,[2]Sheet!$A:$C,3,FALSE)</f>
        <v>Magnet</v>
      </c>
      <c r="E3467" s="5" t="s">
        <v>2</v>
      </c>
      <c r="F3467" s="6">
        <v>735</v>
      </c>
      <c r="G3467" s="6">
        <v>588</v>
      </c>
      <c r="H3467" s="7">
        <f>VLOOKUP(A3467,[1]Sheet!$A:$I,9,FALSE)</f>
        <v>45566.041666666664</v>
      </c>
    </row>
    <row r="3468" spans="1:8" s="5" customFormat="1" x14ac:dyDescent="0.25">
      <c r="A3468" s="5" t="s">
        <v>6358</v>
      </c>
      <c r="B3468" s="5" t="s">
        <v>6359</v>
      </c>
      <c r="E3468" s="5" t="s">
        <v>2</v>
      </c>
      <c r="F3468" s="6">
        <v>107</v>
      </c>
      <c r="G3468" s="6">
        <v>101.64999999999999</v>
      </c>
      <c r="H3468" s="7">
        <f>VLOOKUP(A3468,[1]Sheet!$A:$I,9,FALSE)</f>
        <v>45566.041666666664</v>
      </c>
    </row>
    <row r="3469" spans="1:8" s="5" customFormat="1" x14ac:dyDescent="0.25">
      <c r="A3469" s="5" t="s">
        <v>6360</v>
      </c>
      <c r="B3469" s="5" t="s">
        <v>6361</v>
      </c>
      <c r="E3469" s="5" t="s">
        <v>2</v>
      </c>
      <c r="F3469" s="6">
        <v>58</v>
      </c>
      <c r="G3469" s="6">
        <v>40.599999999999994</v>
      </c>
      <c r="H3469" s="7">
        <f>VLOOKUP(A3469,[1]Sheet!$A:$I,9,FALSE)</f>
        <v>45566.041666666664</v>
      </c>
    </row>
    <row r="3470" spans="1:8" s="5" customFormat="1" x14ac:dyDescent="0.25">
      <c r="A3470" s="5" t="s">
        <v>6362</v>
      </c>
      <c r="B3470" s="5" t="s">
        <v>6363</v>
      </c>
      <c r="E3470" s="5" t="s">
        <v>2</v>
      </c>
      <c r="F3470" s="6">
        <v>1926</v>
      </c>
      <c r="G3470" s="6">
        <v>1348.1999999999998</v>
      </c>
      <c r="H3470" s="7">
        <f>VLOOKUP(A3470,[1]Sheet!$A:$I,9,FALSE)</f>
        <v>45566.041666666664</v>
      </c>
    </row>
    <row r="3471" spans="1:8" s="5" customFormat="1" x14ac:dyDescent="0.25">
      <c r="A3471" s="5" t="s">
        <v>6364</v>
      </c>
      <c r="B3471" s="5" t="s">
        <v>6365</v>
      </c>
      <c r="E3471" s="5" t="s">
        <v>2</v>
      </c>
      <c r="F3471" s="6">
        <v>474</v>
      </c>
      <c r="G3471" s="6">
        <v>379.20000000000005</v>
      </c>
      <c r="H3471" s="7">
        <f>VLOOKUP(A3471,[1]Sheet!$A:$I,9,FALSE)</f>
        <v>45566.041666666664</v>
      </c>
    </row>
    <row r="3472" spans="1:8" s="5" customFormat="1" x14ac:dyDescent="0.25">
      <c r="A3472" s="5" t="s">
        <v>6366</v>
      </c>
      <c r="B3472" s="5" t="s">
        <v>6367</v>
      </c>
      <c r="E3472" s="5" t="s">
        <v>2</v>
      </c>
      <c r="F3472" s="6">
        <v>512</v>
      </c>
      <c r="G3472" s="6">
        <v>409.6</v>
      </c>
      <c r="H3472" s="7">
        <f>VLOOKUP(A3472,[1]Sheet!$A:$I,9,FALSE)</f>
        <v>45566.041666666664</v>
      </c>
    </row>
    <row r="3473" spans="1:8" s="5" customFormat="1" x14ac:dyDescent="0.25">
      <c r="A3473" s="5" t="s">
        <v>6368</v>
      </c>
      <c r="B3473" s="5" t="s">
        <v>6369</v>
      </c>
      <c r="D3473" s="5" t="str">
        <f>VLOOKUP(A3473,[2]Sheet!$A:$C,3,FALSE)</f>
        <v>Electric Actuation, Prop</v>
      </c>
      <c r="E3473" s="5" t="s">
        <v>2</v>
      </c>
      <c r="F3473" s="6">
        <v>7762</v>
      </c>
      <c r="G3473" s="6">
        <v>6985.8</v>
      </c>
      <c r="H3473" s="7">
        <f>VLOOKUP(A3473,[1]Sheet!$A:$I,9,FALSE)</f>
        <v>45566.041666666664</v>
      </c>
    </row>
    <row r="3474" spans="1:8" s="5" customFormat="1" x14ac:dyDescent="0.25">
      <c r="A3474" s="5" t="s">
        <v>6370</v>
      </c>
      <c r="B3474" s="5" t="s">
        <v>6371</v>
      </c>
      <c r="D3474" s="5" t="str">
        <f>VLOOKUP(A3474,[2]Sheet!$A:$C,3,FALSE)</f>
        <v>Electric Actuation, Prop</v>
      </c>
      <c r="E3474" s="5" t="s">
        <v>2</v>
      </c>
      <c r="F3474" s="6">
        <v>8048</v>
      </c>
      <c r="G3474" s="6">
        <v>7243.2</v>
      </c>
      <c r="H3474" s="7">
        <f>VLOOKUP(A3474,[1]Sheet!$A:$I,9,FALSE)</f>
        <v>45566.041666666664</v>
      </c>
    </row>
    <row r="3475" spans="1:8" s="5" customFormat="1" x14ac:dyDescent="0.25">
      <c r="A3475" s="5" t="s">
        <v>6372</v>
      </c>
      <c r="B3475" s="5" t="s">
        <v>6373</v>
      </c>
      <c r="E3475" s="5" t="s">
        <v>2</v>
      </c>
      <c r="F3475" s="6">
        <v>10984</v>
      </c>
      <c r="G3475" s="6">
        <v>9885.6</v>
      </c>
      <c r="H3475" s="7">
        <f>VLOOKUP(A3475,[1]Sheet!$A:$I,9,FALSE)</f>
        <v>45566.041666666664</v>
      </c>
    </row>
    <row r="3476" spans="1:8" s="5" customFormat="1" x14ac:dyDescent="0.25">
      <c r="A3476" s="5" t="s">
        <v>6374</v>
      </c>
      <c r="B3476" s="5" t="s">
        <v>86</v>
      </c>
      <c r="E3476" s="5" t="s">
        <v>2</v>
      </c>
      <c r="F3476" s="6">
        <v>8</v>
      </c>
      <c r="G3476" s="6">
        <v>5.6</v>
      </c>
      <c r="H3476" s="7">
        <f>VLOOKUP(A3476,[1]Sheet!$A:$I,9,FALSE)</f>
        <v>45457.041666666664</v>
      </c>
    </row>
    <row r="3477" spans="1:8" s="5" customFormat="1" x14ac:dyDescent="0.25">
      <c r="A3477" s="5" t="s">
        <v>6375</v>
      </c>
      <c r="B3477" s="5" t="s">
        <v>6376</v>
      </c>
      <c r="D3477" s="5" t="str">
        <f>VLOOKUP(A3477,[2]Sheet!$A:$C,3,FALSE)</f>
        <v>Lifting joint</v>
      </c>
      <c r="E3477" s="5" t="s">
        <v>161</v>
      </c>
      <c r="F3477" s="6">
        <v>4777</v>
      </c>
      <c r="G3477" s="6">
        <v>4299.3</v>
      </c>
      <c r="H3477" s="7">
        <f>VLOOKUP(A3477,[1]Sheet!$A:$I,9,FALSE)</f>
        <v>45566.041666666664</v>
      </c>
    </row>
    <row r="3478" spans="1:8" s="5" customFormat="1" x14ac:dyDescent="0.25">
      <c r="A3478" s="5" t="s">
        <v>6377</v>
      </c>
      <c r="B3478" s="5" t="s">
        <v>6378</v>
      </c>
      <c r="E3478" s="5" t="s">
        <v>2</v>
      </c>
      <c r="F3478" s="6">
        <v>4362</v>
      </c>
      <c r="G3478" s="6">
        <v>3489.6000000000004</v>
      </c>
      <c r="H3478" s="7">
        <f>VLOOKUP(A3478,[1]Sheet!$A:$I,9,FALSE)</f>
        <v>45566.041666666664</v>
      </c>
    </row>
    <row r="3479" spans="1:8" s="5" customFormat="1" x14ac:dyDescent="0.25">
      <c r="A3479" s="5" t="s">
        <v>6379</v>
      </c>
      <c r="B3479" s="5" t="s">
        <v>6380</v>
      </c>
      <c r="E3479" s="5" t="s">
        <v>2</v>
      </c>
      <c r="F3479" s="6">
        <v>519</v>
      </c>
      <c r="G3479" s="6">
        <v>363.29999999999995</v>
      </c>
      <c r="H3479" s="7">
        <f>VLOOKUP(A3479,[1]Sheet!$A:$I,9,FALSE)</f>
        <v>45566.041666666664</v>
      </c>
    </row>
    <row r="3480" spans="1:8" s="5" customFormat="1" x14ac:dyDescent="0.25">
      <c r="A3480" s="5" t="s">
        <v>6381</v>
      </c>
      <c r="B3480" s="5" t="s">
        <v>6382</v>
      </c>
      <c r="E3480" s="5" t="s">
        <v>2</v>
      </c>
      <c r="F3480" s="6">
        <v>29</v>
      </c>
      <c r="G3480" s="6">
        <v>20.299999999999997</v>
      </c>
      <c r="H3480" s="7">
        <f>VLOOKUP(A3480,[1]Sheet!$A:$I,9,FALSE)</f>
        <v>45566.041666666664</v>
      </c>
    </row>
    <row r="3481" spans="1:8" s="5" customFormat="1" x14ac:dyDescent="0.25">
      <c r="A3481" s="5" t="s">
        <v>6383</v>
      </c>
      <c r="B3481" s="5" t="s">
        <v>6384</v>
      </c>
      <c r="D3481" s="5" t="str">
        <f>VLOOKUP(A3481,[2]Sheet!$A:$C,3,FALSE)</f>
        <v>Lifting Cylinder</v>
      </c>
      <c r="E3481" s="5" t="s">
        <v>2</v>
      </c>
      <c r="F3481" s="6">
        <v>5044</v>
      </c>
      <c r="G3481" s="6">
        <v>4035.2000000000003</v>
      </c>
      <c r="H3481" s="7">
        <f>VLOOKUP(A3481,[1]Sheet!$A:$I,9,FALSE)</f>
        <v>45566.041666666664</v>
      </c>
    </row>
    <row r="3482" spans="1:8" s="5" customFormat="1" x14ac:dyDescent="0.25">
      <c r="A3482" s="5" t="s">
        <v>6385</v>
      </c>
      <c r="B3482" s="5" t="s">
        <v>6386</v>
      </c>
      <c r="D3482" s="5" t="str">
        <f>VLOOKUP(A3482,[2]Sheet!$A:$C,3,FALSE)</f>
        <v xml:space="preserve">Sealkit lifting cylinder </v>
      </c>
      <c r="E3482" s="5" t="s">
        <v>2</v>
      </c>
      <c r="F3482" s="6">
        <v>812</v>
      </c>
      <c r="G3482" s="6">
        <v>649.6</v>
      </c>
      <c r="H3482" s="7">
        <f>VLOOKUP(A3482,[1]Sheet!$A:$I,9,FALSE)</f>
        <v>45566.041666666664</v>
      </c>
    </row>
    <row r="3483" spans="1:8" s="5" customFormat="1" x14ac:dyDescent="0.25">
      <c r="A3483" s="5" t="s">
        <v>6387</v>
      </c>
      <c r="B3483" s="5" t="s">
        <v>6388</v>
      </c>
      <c r="E3483" s="5" t="s">
        <v>2</v>
      </c>
      <c r="F3483" s="6">
        <v>93</v>
      </c>
      <c r="G3483" s="6">
        <v>83.7</v>
      </c>
      <c r="H3483" s="7">
        <f>VLOOKUP(A3483,[1]Sheet!$A:$I,9,FALSE)</f>
        <v>45566.041666666664</v>
      </c>
    </row>
    <row r="3484" spans="1:8" s="5" customFormat="1" x14ac:dyDescent="0.25">
      <c r="A3484" s="5" t="s">
        <v>6389</v>
      </c>
      <c r="B3484" s="5" t="s">
        <v>6390</v>
      </c>
      <c r="E3484" s="5" t="s">
        <v>2</v>
      </c>
      <c r="F3484" s="6">
        <v>983</v>
      </c>
      <c r="G3484" s="6">
        <v>786.40000000000009</v>
      </c>
      <c r="H3484" s="7">
        <f>VLOOKUP(A3484,[1]Sheet!$A:$I,9,FALSE)</f>
        <v>45566.041666666664</v>
      </c>
    </row>
    <row r="3485" spans="1:8" s="5" customFormat="1" x14ac:dyDescent="0.25">
      <c r="A3485" s="5" t="s">
        <v>6391</v>
      </c>
      <c r="B3485" s="5" t="s">
        <v>6392</v>
      </c>
      <c r="E3485" s="5" t="s">
        <v>2</v>
      </c>
      <c r="F3485" s="6">
        <v>9</v>
      </c>
      <c r="G3485" s="6">
        <v>7.2</v>
      </c>
      <c r="H3485" s="7">
        <f>VLOOKUP(A3485,[1]Sheet!$A:$I,9,FALSE)</f>
        <v>45457.041666666664</v>
      </c>
    </row>
    <row r="3486" spans="1:8" s="5" customFormat="1" x14ac:dyDescent="0.25">
      <c r="A3486" s="5" t="s">
        <v>6393</v>
      </c>
      <c r="B3486" s="5" t="s">
        <v>6394</v>
      </c>
      <c r="E3486" s="5" t="s">
        <v>2</v>
      </c>
      <c r="F3486" s="6">
        <v>306</v>
      </c>
      <c r="G3486" s="6">
        <v>244.8</v>
      </c>
      <c r="H3486" s="7">
        <f>VLOOKUP(A3486,[1]Sheet!$A:$I,9,FALSE)</f>
        <v>45566.041666666664</v>
      </c>
    </row>
    <row r="3487" spans="1:8" s="5" customFormat="1" x14ac:dyDescent="0.25">
      <c r="A3487" s="5" t="s">
        <v>6395</v>
      </c>
      <c r="B3487" s="5" t="s">
        <v>6394</v>
      </c>
      <c r="E3487" s="5" t="s">
        <v>2</v>
      </c>
      <c r="F3487" s="6">
        <v>329</v>
      </c>
      <c r="G3487" s="6">
        <v>263.2</v>
      </c>
      <c r="H3487" s="7">
        <f>VLOOKUP(A3487,[1]Sheet!$A:$I,9,FALSE)</f>
        <v>45566.041666666664</v>
      </c>
    </row>
    <row r="3488" spans="1:8" s="5" customFormat="1" x14ac:dyDescent="0.25">
      <c r="A3488" s="5" t="s">
        <v>6396</v>
      </c>
      <c r="B3488" s="5" t="s">
        <v>6397</v>
      </c>
      <c r="E3488" s="5" t="s">
        <v>2</v>
      </c>
      <c r="F3488" s="6">
        <v>363</v>
      </c>
      <c r="G3488" s="6">
        <v>254.1</v>
      </c>
      <c r="H3488" s="7">
        <f>VLOOKUP(A3488,[1]Sheet!$A:$I,9,FALSE)</f>
        <v>45566.041666666664</v>
      </c>
    </row>
    <row r="3489" spans="1:8" s="5" customFormat="1" x14ac:dyDescent="0.25">
      <c r="A3489" s="5" t="s">
        <v>6398</v>
      </c>
      <c r="B3489" s="5" t="s">
        <v>6397</v>
      </c>
      <c r="E3489" s="5" t="s">
        <v>2</v>
      </c>
      <c r="F3489" s="6">
        <v>363</v>
      </c>
      <c r="G3489" s="6">
        <v>254.1</v>
      </c>
      <c r="H3489" s="7">
        <f>VLOOKUP(A3489,[1]Sheet!$A:$I,9,FALSE)</f>
        <v>45566.041666666664</v>
      </c>
    </row>
    <row r="3490" spans="1:8" s="5" customFormat="1" x14ac:dyDescent="0.25">
      <c r="A3490" s="5" t="s">
        <v>6399</v>
      </c>
      <c r="B3490" s="5" t="s">
        <v>6400</v>
      </c>
      <c r="E3490" s="5" t="s">
        <v>2</v>
      </c>
      <c r="F3490" s="6">
        <v>272</v>
      </c>
      <c r="G3490" s="6">
        <v>217.60000000000002</v>
      </c>
      <c r="H3490" s="7">
        <f>VLOOKUP(A3490,[1]Sheet!$A:$I,9,FALSE)</f>
        <v>45566.041666666664</v>
      </c>
    </row>
    <row r="3491" spans="1:8" s="5" customFormat="1" x14ac:dyDescent="0.25">
      <c r="A3491" s="5" t="s">
        <v>6401</v>
      </c>
      <c r="B3491" s="5" t="s">
        <v>6402</v>
      </c>
      <c r="D3491" s="5" t="str">
        <f>VLOOKUP(A3491,[2]Sheet!$A:$C,3,FALSE)</f>
        <v>Seal kit slew assembly</v>
      </c>
      <c r="E3491" s="5" t="s">
        <v>2</v>
      </c>
      <c r="F3491" s="6">
        <v>289</v>
      </c>
      <c r="G3491" s="6">
        <v>202.29999999999998</v>
      </c>
      <c r="H3491" s="7">
        <f>VLOOKUP(A3491,[1]Sheet!$A:$I,9,FALSE)</f>
        <v>45566.041666666664</v>
      </c>
    </row>
    <row r="3492" spans="1:8" s="5" customFormat="1" x14ac:dyDescent="0.25">
      <c r="A3492" s="5" t="s">
        <v>6403</v>
      </c>
      <c r="B3492" s="5" t="s">
        <v>6404</v>
      </c>
      <c r="D3492" s="5" t="str">
        <f>VLOOKUP(A3492,[2]Sheet!$A:$C,3,FALSE)</f>
        <v>Rack</v>
      </c>
      <c r="E3492" s="5" t="s">
        <v>2</v>
      </c>
      <c r="F3492" s="6">
        <v>4015</v>
      </c>
      <c r="G3492" s="6">
        <v>3613.5</v>
      </c>
      <c r="H3492" s="7">
        <f>VLOOKUP(A3492,[1]Sheet!$A:$I,9,FALSE)</f>
        <v>45566.041666666664</v>
      </c>
    </row>
    <row r="3493" spans="1:8" s="5" customFormat="1" x14ac:dyDescent="0.25">
      <c r="A3493" s="5" t="s">
        <v>6405</v>
      </c>
      <c r="B3493" s="5" t="s">
        <v>6406</v>
      </c>
      <c r="D3493" s="5" t="str">
        <f>VLOOKUP(A3493,[2]Sheet!$A:$C,3,FALSE)</f>
        <v>Bearing half</v>
      </c>
      <c r="E3493" s="5" t="s">
        <v>2</v>
      </c>
      <c r="F3493" s="6">
        <v>726</v>
      </c>
      <c r="G3493" s="6">
        <v>653.4</v>
      </c>
      <c r="H3493" s="7">
        <f>VLOOKUP(A3493,[1]Sheet!$A:$I,9,FALSE)</f>
        <v>45566.041666666664</v>
      </c>
    </row>
    <row r="3494" spans="1:8" s="5" customFormat="1" x14ac:dyDescent="0.25">
      <c r="A3494" s="5" t="s">
        <v>6407</v>
      </c>
      <c r="B3494" s="5" t="s">
        <v>6408</v>
      </c>
      <c r="D3494" s="5" t="str">
        <f>VLOOKUP(A3494,[2]Sheet!$A:$C,3,FALSE)</f>
        <v>Grease screw</v>
      </c>
      <c r="E3494" s="5" t="s">
        <v>2</v>
      </c>
      <c r="F3494" s="6">
        <v>100</v>
      </c>
      <c r="G3494" s="6">
        <v>80</v>
      </c>
      <c r="H3494" s="7">
        <f>VLOOKUP(A3494,[1]Sheet!$A:$I,9,FALSE)</f>
        <v>45566.041666666664</v>
      </c>
    </row>
    <row r="3495" spans="1:8" s="5" customFormat="1" x14ac:dyDescent="0.25">
      <c r="A3495" s="5" t="s">
        <v>6409</v>
      </c>
      <c r="B3495" s="5" t="s">
        <v>6410</v>
      </c>
      <c r="E3495" s="5" t="s">
        <v>2</v>
      </c>
      <c r="F3495" s="6">
        <v>1564</v>
      </c>
      <c r="G3495" s="6">
        <v>1407.6000000000001</v>
      </c>
      <c r="H3495" s="7">
        <f>VLOOKUP(A3495,[1]Sheet!$A:$I,9,FALSE)</f>
        <v>45566.041666666664</v>
      </c>
    </row>
    <row r="3496" spans="1:8" s="5" customFormat="1" x14ac:dyDescent="0.25">
      <c r="A3496" s="5" t="s">
        <v>6411</v>
      </c>
      <c r="B3496" s="5" t="s">
        <v>6412</v>
      </c>
      <c r="D3496" s="5" t="str">
        <f>VLOOKUP(A3496,[2]Sheet!$A:$C,3,FALSE)</f>
        <v>Bearing under</v>
      </c>
      <c r="E3496" s="5" t="s">
        <v>2</v>
      </c>
      <c r="F3496" s="6">
        <v>2488</v>
      </c>
      <c r="G3496" s="6">
        <v>2239.2000000000003</v>
      </c>
      <c r="H3496" s="7">
        <f>VLOOKUP(A3496,[1]Sheet!$A:$I,9,FALSE)</f>
        <v>45566.041666666664</v>
      </c>
    </row>
    <row r="3497" spans="1:8" s="5" customFormat="1" x14ac:dyDescent="0.25">
      <c r="A3497" s="5" t="s">
        <v>6413</v>
      </c>
      <c r="B3497" s="5" t="s">
        <v>6414</v>
      </c>
      <c r="D3497" s="5" t="str">
        <f>VLOOKUP(A3497,[2]Sheet!$A:$C,3,FALSE)</f>
        <v>Sealing set grappel MOWI</v>
      </c>
      <c r="E3497" s="5" t="s">
        <v>2</v>
      </c>
      <c r="F3497" s="6">
        <v>667</v>
      </c>
      <c r="G3497" s="6">
        <v>600.30000000000007</v>
      </c>
      <c r="H3497" s="7">
        <f>VLOOKUP(A3497,[1]Sheet!$A:$I,9,FALSE)</f>
        <v>45566.041666666664</v>
      </c>
    </row>
    <row r="3498" spans="1:8" s="5" customFormat="1" x14ac:dyDescent="0.25">
      <c r="A3498" s="5" t="s">
        <v>6415</v>
      </c>
      <c r="B3498" s="5" t="s">
        <v>6416</v>
      </c>
      <c r="E3498" s="5" t="s">
        <v>2</v>
      </c>
      <c r="F3498" s="6">
        <v>399</v>
      </c>
      <c r="G3498" s="6">
        <v>319.20000000000005</v>
      </c>
      <c r="H3498" s="7">
        <f>VLOOKUP(A3498,[1]Sheet!$A:$I,9,FALSE)</f>
        <v>45566.041666666664</v>
      </c>
    </row>
    <row r="3499" spans="1:8" s="5" customFormat="1" x14ac:dyDescent="0.25">
      <c r="A3499" s="5" t="s">
        <v>6417</v>
      </c>
      <c r="B3499" s="5" t="s">
        <v>6418</v>
      </c>
      <c r="E3499" s="5" t="s">
        <v>2</v>
      </c>
      <c r="F3499" s="6">
        <v>656</v>
      </c>
      <c r="G3499" s="6">
        <v>524.80000000000007</v>
      </c>
      <c r="H3499" s="7">
        <f>VLOOKUP(A3499,[1]Sheet!$A:$I,9,FALSE)</f>
        <v>45566.041666666664</v>
      </c>
    </row>
    <row r="3500" spans="1:8" s="5" customFormat="1" x14ac:dyDescent="0.25">
      <c r="A3500" s="5" t="s">
        <v>6419</v>
      </c>
      <c r="B3500" s="5" t="s">
        <v>5300</v>
      </c>
      <c r="E3500" s="5" t="s">
        <v>2</v>
      </c>
      <c r="F3500" s="6">
        <v>604</v>
      </c>
      <c r="G3500" s="6">
        <v>483.20000000000005</v>
      </c>
      <c r="H3500" s="7">
        <f>VLOOKUP(A3500,[1]Sheet!$A:$I,9,FALSE)</f>
        <v>45566.041666666664</v>
      </c>
    </row>
    <row r="3501" spans="1:8" s="5" customFormat="1" x14ac:dyDescent="0.25">
      <c r="A3501" s="5" t="s">
        <v>6420</v>
      </c>
      <c r="B3501" s="5" t="s">
        <v>6421</v>
      </c>
      <c r="E3501" s="5" t="s">
        <v>2</v>
      </c>
      <c r="F3501" s="6">
        <v>555</v>
      </c>
      <c r="G3501" s="6">
        <v>499.5</v>
      </c>
      <c r="H3501" s="7">
        <f>VLOOKUP(A3501,[1]Sheet!$A:$I,9,FALSE)</f>
        <v>45566.041666666664</v>
      </c>
    </row>
    <row r="3502" spans="1:8" s="5" customFormat="1" x14ac:dyDescent="0.25">
      <c r="A3502" s="5" t="s">
        <v>6422</v>
      </c>
      <c r="B3502" s="5" t="s">
        <v>6423</v>
      </c>
      <c r="E3502" s="5" t="s">
        <v>2</v>
      </c>
      <c r="F3502" s="6">
        <v>2</v>
      </c>
      <c r="G3502" s="6">
        <v>1.6</v>
      </c>
      <c r="H3502" s="7">
        <f>VLOOKUP(A3502,[1]Sheet!$A:$I,9,FALSE)</f>
        <v>45457.041666666664</v>
      </c>
    </row>
    <row r="3503" spans="1:8" s="5" customFormat="1" x14ac:dyDescent="0.25">
      <c r="A3503" s="5" t="s">
        <v>6424</v>
      </c>
      <c r="B3503" s="5" t="s">
        <v>6425</v>
      </c>
      <c r="E3503" s="5" t="s">
        <v>2</v>
      </c>
      <c r="F3503" s="6">
        <v>191</v>
      </c>
      <c r="G3503" s="6">
        <v>152.80000000000001</v>
      </c>
      <c r="H3503" s="7">
        <f>VLOOKUP(A3503,[1]Sheet!$A:$I,9,FALSE)</f>
        <v>45566.041666666664</v>
      </c>
    </row>
    <row r="3504" spans="1:8" s="5" customFormat="1" x14ac:dyDescent="0.25">
      <c r="A3504" s="5" t="s">
        <v>6426</v>
      </c>
      <c r="B3504" s="5" t="s">
        <v>6427</v>
      </c>
      <c r="E3504" s="5" t="s">
        <v>2</v>
      </c>
      <c r="F3504" s="6">
        <v>205</v>
      </c>
      <c r="G3504" s="6">
        <v>143.5</v>
      </c>
      <c r="H3504" s="7">
        <f>VLOOKUP(A3504,[1]Sheet!$A:$I,9,FALSE)</f>
        <v>45566.041666666664</v>
      </c>
    </row>
    <row r="3505" spans="1:8" s="5" customFormat="1" x14ac:dyDescent="0.25">
      <c r="A3505" s="5" t="s">
        <v>6428</v>
      </c>
      <c r="B3505" s="5" t="s">
        <v>6429</v>
      </c>
      <c r="E3505" s="5" t="s">
        <v>2</v>
      </c>
      <c r="F3505" s="6">
        <v>155</v>
      </c>
      <c r="G3505" s="6">
        <v>108.5</v>
      </c>
      <c r="H3505" s="7">
        <f>VLOOKUP(A3505,[1]Sheet!$A:$I,9,FALSE)</f>
        <v>45566.041666666664</v>
      </c>
    </row>
    <row r="3506" spans="1:8" s="5" customFormat="1" x14ac:dyDescent="0.25">
      <c r="A3506" s="5" t="s">
        <v>6430</v>
      </c>
      <c r="B3506" s="5" t="s">
        <v>6431</v>
      </c>
      <c r="D3506" s="5" t="str">
        <f>VLOOKUP(A3506,[2]Sheet!$A:$C,3,FALSE)</f>
        <v>Bushing 5050</v>
      </c>
      <c r="E3506" s="5" t="s">
        <v>2</v>
      </c>
      <c r="F3506" s="6">
        <v>192</v>
      </c>
      <c r="G3506" s="6">
        <v>153.60000000000002</v>
      </c>
      <c r="H3506" s="7">
        <f>VLOOKUP(A3506,[1]Sheet!$A:$I,9,FALSE)</f>
        <v>45761.041666666664</v>
      </c>
    </row>
    <row r="3507" spans="1:8" s="5" customFormat="1" x14ac:dyDescent="0.25">
      <c r="A3507" s="5" t="s">
        <v>6432</v>
      </c>
      <c r="B3507" s="5" t="s">
        <v>6433</v>
      </c>
      <c r="E3507" s="5" t="s">
        <v>2</v>
      </c>
      <c r="F3507" s="6">
        <v>84</v>
      </c>
      <c r="G3507" s="6">
        <v>67.2</v>
      </c>
      <c r="H3507" s="7">
        <f>VLOOKUP(A3507,[1]Sheet!$A:$I,9,FALSE)</f>
        <v>45566.041666666664</v>
      </c>
    </row>
    <row r="3508" spans="1:8" x14ac:dyDescent="0.25">
      <c r="A3508" s="5" t="s">
        <v>6434</v>
      </c>
      <c r="B3508" s="5" t="s">
        <v>6435</v>
      </c>
      <c r="C3508" s="5"/>
      <c r="D3508" s="5" t="str">
        <f>VLOOKUP(A3508,[2]Sheet!$A:$C,3,FALSE)</f>
        <v>Bushing Pillar-Bom 5023</v>
      </c>
      <c r="E3508" s="5" t="s">
        <v>2</v>
      </c>
      <c r="F3508" s="6">
        <v>122</v>
      </c>
      <c r="G3508" s="6">
        <v>97.600000000000009</v>
      </c>
      <c r="H3508" s="7">
        <f>VLOOKUP(A3508,[1]Sheet!$A:$I,9,FALSE)</f>
        <v>45761.041666666664</v>
      </c>
    </row>
    <row r="3509" spans="1:8" s="5" customFormat="1" x14ac:dyDescent="0.25">
      <c r="A3509" s="5" t="s">
        <v>6436</v>
      </c>
      <c r="B3509" s="5" t="s">
        <v>6437</v>
      </c>
      <c r="E3509" s="5" t="s">
        <v>2</v>
      </c>
      <c r="F3509" s="6">
        <v>898</v>
      </c>
      <c r="G3509" s="6">
        <v>718.40000000000009</v>
      </c>
      <c r="H3509" s="7">
        <f>VLOOKUP(A3509,[1]Sheet!$A:$I,9,FALSE)</f>
        <v>45566.041666666664</v>
      </c>
    </row>
    <row r="3510" spans="1:8" s="5" customFormat="1" x14ac:dyDescent="0.25">
      <c r="A3510" s="5" t="s">
        <v>6438</v>
      </c>
      <c r="B3510" s="5" t="s">
        <v>6439</v>
      </c>
      <c r="E3510" s="5" t="s">
        <v>2</v>
      </c>
      <c r="F3510" s="6">
        <v>104</v>
      </c>
      <c r="G3510" s="6">
        <v>83.2</v>
      </c>
      <c r="H3510" s="7">
        <f>VLOOKUP(A3510,[1]Sheet!$A:$I,9,FALSE)</f>
        <v>45566.041666666664</v>
      </c>
    </row>
    <row r="3511" spans="1:8" s="5" customFormat="1" x14ac:dyDescent="0.25">
      <c r="A3511" s="5" t="s">
        <v>6440</v>
      </c>
      <c r="B3511" s="5" t="s">
        <v>6441</v>
      </c>
      <c r="D3511" s="5" t="str">
        <f>VLOOKUP(A3511,[2]Sheet!$A:$C,3,FALSE)</f>
        <v xml:space="preserve">Lock washer 40 </v>
      </c>
      <c r="E3511" s="5" t="s">
        <v>2</v>
      </c>
      <c r="F3511" s="6">
        <v>160</v>
      </c>
      <c r="G3511" s="6">
        <v>128</v>
      </c>
      <c r="H3511" s="7">
        <f>VLOOKUP(A3511,[1]Sheet!$A:$I,9,FALSE)</f>
        <v>45566.041666666664</v>
      </c>
    </row>
    <row r="3512" spans="1:8" s="5" customFormat="1" x14ac:dyDescent="0.25">
      <c r="A3512" s="5" t="s">
        <v>6442</v>
      </c>
      <c r="B3512" s="5" t="s">
        <v>6443</v>
      </c>
      <c r="D3512" s="5" t="str">
        <f>VLOOKUP(A3512,[2]Sheet!$A:$C,3,FALSE)</f>
        <v>Screw M6S M12x12  8.8fzb DIN</v>
      </c>
      <c r="E3512" s="5" t="s">
        <v>2</v>
      </c>
      <c r="F3512" s="6">
        <v>14</v>
      </c>
      <c r="G3512" s="6">
        <v>11.200000000000001</v>
      </c>
      <c r="H3512" s="7">
        <f>VLOOKUP(A3512,[1]Sheet!$A:$I,9,FALSE)</f>
        <v>45817.041666666664</v>
      </c>
    </row>
    <row r="3513" spans="1:8" s="5" customFormat="1" x14ac:dyDescent="0.25">
      <c r="A3513" s="5" t="s">
        <v>6444</v>
      </c>
      <c r="B3513" s="5" t="s">
        <v>6445</v>
      </c>
      <c r="E3513" s="5" t="s">
        <v>2</v>
      </c>
      <c r="F3513" s="6">
        <v>14</v>
      </c>
      <c r="G3513" s="6">
        <v>9.7999999999999989</v>
      </c>
      <c r="H3513" s="7">
        <f>VLOOKUP(A3513,[1]Sheet!$A:$I,9,FALSE)</f>
        <v>45457.041666666664</v>
      </c>
    </row>
    <row r="3514" spans="1:8" s="5" customFormat="1" x14ac:dyDescent="0.25">
      <c r="A3514" s="5" t="s">
        <v>6446</v>
      </c>
      <c r="B3514" s="5" t="s">
        <v>6447</v>
      </c>
      <c r="E3514" s="5" t="s">
        <v>2</v>
      </c>
      <c r="F3514" s="6">
        <v>3</v>
      </c>
      <c r="G3514" s="6">
        <v>2.0999999999999996</v>
      </c>
      <c r="H3514" s="7">
        <f>VLOOKUP(A3514,[1]Sheet!$A:$I,9,FALSE)</f>
        <v>44844.041666666664</v>
      </c>
    </row>
    <row r="3515" spans="1:8" s="5" customFormat="1" x14ac:dyDescent="0.25">
      <c r="A3515" s="5" t="s">
        <v>6448</v>
      </c>
      <c r="B3515" s="5" t="s">
        <v>6449</v>
      </c>
      <c r="D3515" s="5" t="str">
        <f>VLOOKUP(A3515,[2]Sheet!$A:$C,3,FALSE)</f>
        <v>Hexagonal headed bolt M12x40</v>
      </c>
      <c r="E3515" s="5" t="s">
        <v>2</v>
      </c>
      <c r="F3515" s="6">
        <v>21</v>
      </c>
      <c r="G3515" s="6">
        <v>14.7</v>
      </c>
      <c r="H3515" s="7">
        <f>VLOOKUP(A3515,[1]Sheet!$A:$I,9,FALSE)</f>
        <v>45566.041666666664</v>
      </c>
    </row>
    <row r="3516" spans="1:8" s="5" customFormat="1" x14ac:dyDescent="0.25">
      <c r="A3516" s="5" t="s">
        <v>6450</v>
      </c>
      <c r="B3516" s="5" t="s">
        <v>112</v>
      </c>
      <c r="E3516" s="5" t="s">
        <v>2</v>
      </c>
      <c r="F3516" s="6">
        <v>24</v>
      </c>
      <c r="G3516" s="6">
        <v>16.799999999999997</v>
      </c>
      <c r="H3516" s="7">
        <f>VLOOKUP(A3516,[1]Sheet!$A:$I,9,FALSE)</f>
        <v>45716</v>
      </c>
    </row>
    <row r="3517" spans="1:8" s="5" customFormat="1" x14ac:dyDescent="0.25">
      <c r="A3517" s="5" t="s">
        <v>6451</v>
      </c>
      <c r="B3517" s="5" t="s">
        <v>6452</v>
      </c>
      <c r="E3517" s="5" t="s">
        <v>2</v>
      </c>
      <c r="F3517" s="6">
        <v>410</v>
      </c>
      <c r="G3517" s="6">
        <v>287</v>
      </c>
      <c r="H3517" s="7">
        <f>VLOOKUP(A3517,[1]Sheet!$A:$I,9,FALSE)</f>
        <v>45566.041666666664</v>
      </c>
    </row>
    <row r="3518" spans="1:8" s="5" customFormat="1" x14ac:dyDescent="0.25">
      <c r="A3518" s="5" t="s">
        <v>6453</v>
      </c>
      <c r="B3518" s="5" t="s">
        <v>6454</v>
      </c>
      <c r="E3518" s="5" t="s">
        <v>2</v>
      </c>
      <c r="F3518" s="6">
        <v>579</v>
      </c>
      <c r="G3518" s="6">
        <v>463.20000000000005</v>
      </c>
      <c r="H3518" s="7">
        <f>VLOOKUP(A3518,[1]Sheet!$A:$I,9,FALSE)</f>
        <v>45566.041666666664</v>
      </c>
    </row>
    <row r="3519" spans="1:8" s="5" customFormat="1" x14ac:dyDescent="0.25">
      <c r="A3519" s="5" t="s">
        <v>6455</v>
      </c>
      <c r="B3519" s="5" t="s">
        <v>6456</v>
      </c>
      <c r="D3519" s="5" t="str">
        <f>VLOOKUP(A3519,[2]Sheet!$A:$C,3,FALSE)</f>
        <v>Wiper blade ATD/34/34C/Terri3</v>
      </c>
      <c r="E3519" s="5" t="s">
        <v>2</v>
      </c>
      <c r="F3519" s="6">
        <v>334</v>
      </c>
      <c r="G3519" s="6">
        <v>233.79999999999998</v>
      </c>
      <c r="H3519" s="7">
        <f>VLOOKUP(A3519,[1]Sheet!$A:$I,9,FALSE)</f>
        <v>45566.041666666664</v>
      </c>
    </row>
    <row r="3520" spans="1:8" s="5" customFormat="1" x14ac:dyDescent="0.25">
      <c r="A3520" s="5" t="s">
        <v>6457</v>
      </c>
      <c r="B3520" s="5" t="s">
        <v>6458</v>
      </c>
      <c r="E3520" s="5" t="s">
        <v>2</v>
      </c>
      <c r="F3520" s="6">
        <v>92</v>
      </c>
      <c r="G3520" s="6">
        <v>64.399999999999991</v>
      </c>
      <c r="H3520" s="7">
        <f>VLOOKUP(A3520,[1]Sheet!$A:$I,9,FALSE)</f>
        <v>45566.041666666664</v>
      </c>
    </row>
    <row r="3521" spans="1:8" s="5" customFormat="1" ht="30" x14ac:dyDescent="0.25">
      <c r="A3521" s="1" t="s">
        <v>6459</v>
      </c>
      <c r="B3521" s="1" t="s">
        <v>6460</v>
      </c>
      <c r="C3521" s="2" t="s">
        <v>9483</v>
      </c>
      <c r="D3521" s="1" t="s">
        <v>9481</v>
      </c>
      <c r="E3521" s="1" t="s">
        <v>2</v>
      </c>
      <c r="F3521" s="8">
        <v>268</v>
      </c>
      <c r="G3521" s="3">
        <v>214.4</v>
      </c>
      <c r="H3521" s="9">
        <v>45916</v>
      </c>
    </row>
    <row r="3522" spans="1:8" s="5" customFormat="1" x14ac:dyDescent="0.25">
      <c r="A3522" s="5" t="s">
        <v>6461</v>
      </c>
      <c r="B3522" s="5" t="s">
        <v>6462</v>
      </c>
      <c r="E3522" s="5" t="s">
        <v>2</v>
      </c>
      <c r="F3522" s="6">
        <v>210</v>
      </c>
      <c r="G3522" s="6">
        <v>147</v>
      </c>
      <c r="H3522" s="7">
        <f>VLOOKUP(A3522,[1]Sheet!$A:$I,9,FALSE)</f>
        <v>45566.041666666664</v>
      </c>
    </row>
    <row r="3523" spans="1:8" s="5" customFormat="1" x14ac:dyDescent="0.25">
      <c r="A3523" s="5" t="s">
        <v>6463</v>
      </c>
      <c r="B3523" s="5" t="s">
        <v>6464</v>
      </c>
      <c r="E3523" s="5" t="s">
        <v>2</v>
      </c>
      <c r="F3523" s="6">
        <v>105</v>
      </c>
      <c r="G3523" s="6">
        <v>99.75</v>
      </c>
      <c r="H3523" s="7">
        <f>VLOOKUP(A3523,[1]Sheet!$A:$I,9,FALSE)</f>
        <v>45566.041666666664</v>
      </c>
    </row>
    <row r="3524" spans="1:8" s="5" customFormat="1" x14ac:dyDescent="0.25">
      <c r="A3524" s="5" t="s">
        <v>6465</v>
      </c>
      <c r="B3524" s="5" t="s">
        <v>6466</v>
      </c>
      <c r="D3524" s="5" t="str">
        <f>VLOOKUP(A3524,[2]Sheet!$A:$C,3,FALSE)</f>
        <v>Spring door</v>
      </c>
      <c r="E3524" s="5" t="s">
        <v>2</v>
      </c>
      <c r="F3524" s="6">
        <v>1257</v>
      </c>
      <c r="G3524" s="6">
        <v>1005.6</v>
      </c>
      <c r="H3524" s="7">
        <f>VLOOKUP(A3524,[1]Sheet!$A:$I,9,FALSE)</f>
        <v>45566.041666666664</v>
      </c>
    </row>
    <row r="3525" spans="1:8" s="5" customFormat="1" x14ac:dyDescent="0.25">
      <c r="A3525" s="5" t="s">
        <v>6467</v>
      </c>
      <c r="B3525" s="5" t="s">
        <v>6468</v>
      </c>
      <c r="D3525" s="5" t="str">
        <f>VLOOKUP(A3525,[2]Sheet!$A:$C,3,FALSE)</f>
        <v>Wiper motor ATD Hara 12V</v>
      </c>
      <c r="E3525" s="5" t="s">
        <v>2</v>
      </c>
      <c r="F3525" s="6">
        <v>1617</v>
      </c>
      <c r="G3525" s="6">
        <v>1293.6000000000001</v>
      </c>
      <c r="H3525" s="7">
        <f>VLOOKUP(A3525,[1]Sheet!$A:$I,9,FALSE)</f>
        <v>45679</v>
      </c>
    </row>
    <row r="3526" spans="1:8" s="5" customFormat="1" x14ac:dyDescent="0.25">
      <c r="A3526" s="5" t="s">
        <v>6469</v>
      </c>
      <c r="B3526" s="5" t="s">
        <v>6470</v>
      </c>
      <c r="D3526" s="5" t="str">
        <f>VLOOKUP(A3526,[2]Sheet!$A:$C,3,FALSE)</f>
        <v>Wiper arm</v>
      </c>
      <c r="E3526" s="5" t="s">
        <v>2</v>
      </c>
      <c r="F3526" s="6">
        <v>728</v>
      </c>
      <c r="G3526" s="6">
        <v>655.20000000000005</v>
      </c>
      <c r="H3526" s="7">
        <f>VLOOKUP(A3526,[1]Sheet!$A:$I,9,FALSE)</f>
        <v>45566.041666666664</v>
      </c>
    </row>
    <row r="3527" spans="1:8" s="5" customFormat="1" x14ac:dyDescent="0.25">
      <c r="A3527" s="5" t="s">
        <v>6471</v>
      </c>
      <c r="B3527" s="5" t="s">
        <v>6472</v>
      </c>
      <c r="D3527" s="5" t="str">
        <f>VLOOKUP(A3527,[2]Sheet!$A:$C,3,FALSE)</f>
        <v>Spring door</v>
      </c>
      <c r="E3527" s="5" t="s">
        <v>2</v>
      </c>
      <c r="F3527" s="6">
        <v>1103</v>
      </c>
      <c r="G3527" s="6">
        <v>882.40000000000009</v>
      </c>
      <c r="H3527" s="7">
        <f>VLOOKUP(A3527,[1]Sheet!$A:$I,9,FALSE)</f>
        <v>45566.041666666664</v>
      </c>
    </row>
    <row r="3528" spans="1:8" s="5" customFormat="1" x14ac:dyDescent="0.25">
      <c r="A3528" s="5" t="s">
        <v>6473</v>
      </c>
      <c r="B3528" s="5" t="s">
        <v>6474</v>
      </c>
      <c r="E3528" s="5" t="s">
        <v>2</v>
      </c>
      <c r="F3528" s="6">
        <v>5</v>
      </c>
      <c r="G3528" s="6">
        <v>3.5</v>
      </c>
      <c r="H3528" s="7">
        <f>VLOOKUP(A3528,[1]Sheet!$A:$I,9,FALSE)</f>
        <v>45457.041666666664</v>
      </c>
    </row>
    <row r="3529" spans="1:8" s="5" customFormat="1" x14ac:dyDescent="0.25">
      <c r="A3529" s="5" t="s">
        <v>6475</v>
      </c>
      <c r="B3529" s="5" t="s">
        <v>6476</v>
      </c>
      <c r="D3529" s="5" t="str">
        <f>VLOOKUP(A3529,[2]Sheet!$A:$C,3,FALSE)</f>
        <v>Heating fan PeGes</v>
      </c>
      <c r="E3529" s="5" t="s">
        <v>2</v>
      </c>
      <c r="F3529" s="6">
        <v>1430</v>
      </c>
      <c r="G3529" s="6">
        <v>1287</v>
      </c>
      <c r="H3529" s="7">
        <f>VLOOKUP(A3529,[1]Sheet!$A:$I,9,FALSE)</f>
        <v>45616</v>
      </c>
    </row>
    <row r="3530" spans="1:8" s="5" customFormat="1" x14ac:dyDescent="0.25">
      <c r="A3530" s="5" t="s">
        <v>6477</v>
      </c>
      <c r="B3530" s="5" t="s">
        <v>6478</v>
      </c>
      <c r="D3530" s="5" t="str">
        <f>VLOOKUP(A3530,[2]Sheet!$A:$C,3,FALSE)</f>
        <v>Air Nozzle</v>
      </c>
      <c r="E3530" s="5" t="s">
        <v>2</v>
      </c>
      <c r="F3530" s="6">
        <v>230</v>
      </c>
      <c r="G3530" s="6">
        <v>161</v>
      </c>
      <c r="H3530" s="7">
        <f>VLOOKUP(A3530,[1]Sheet!$A:$I,9,FALSE)</f>
        <v>45566.041666666664</v>
      </c>
    </row>
    <row r="3531" spans="1:8" s="5" customFormat="1" x14ac:dyDescent="0.25">
      <c r="A3531" s="5" t="s">
        <v>6479</v>
      </c>
      <c r="B3531" s="5" t="s">
        <v>6480</v>
      </c>
      <c r="E3531" s="5" t="s">
        <v>2</v>
      </c>
      <c r="F3531" s="6">
        <v>473</v>
      </c>
      <c r="G3531" s="6">
        <v>378.40000000000003</v>
      </c>
      <c r="H3531" s="7">
        <f>VLOOKUP(A3531,[1]Sheet!$A:$I,9,FALSE)</f>
        <v>45566.041666666664</v>
      </c>
    </row>
    <row r="3532" spans="1:8" s="5" customFormat="1" x14ac:dyDescent="0.25">
      <c r="A3532" s="5" t="s">
        <v>6481</v>
      </c>
      <c r="B3532" s="5" t="s">
        <v>6482</v>
      </c>
      <c r="E3532" s="5" t="s">
        <v>2</v>
      </c>
      <c r="F3532" s="6">
        <v>94</v>
      </c>
      <c r="G3532" s="6">
        <v>75.2</v>
      </c>
      <c r="H3532" s="7">
        <f>VLOOKUP(A3532,[1]Sheet!$A:$I,9,FALSE)</f>
        <v>45566.041666666664</v>
      </c>
    </row>
    <row r="3533" spans="1:8" s="5" customFormat="1" x14ac:dyDescent="0.25">
      <c r="A3533" s="5" t="s">
        <v>6483</v>
      </c>
      <c r="B3533" s="5" t="s">
        <v>6484</v>
      </c>
      <c r="E3533" s="5" t="s">
        <v>2</v>
      </c>
      <c r="F3533" s="6">
        <v>1031</v>
      </c>
      <c r="G3533" s="6">
        <v>824.80000000000007</v>
      </c>
      <c r="H3533" s="7">
        <f>VLOOKUP(A3533,[1]Sheet!$A:$I,9,FALSE)</f>
        <v>45566.041666666664</v>
      </c>
    </row>
    <row r="3534" spans="1:8" s="5" customFormat="1" x14ac:dyDescent="0.25">
      <c r="A3534" s="5" t="s">
        <v>6485</v>
      </c>
      <c r="B3534" s="5" t="s">
        <v>6486</v>
      </c>
      <c r="E3534" s="5" t="s">
        <v>2</v>
      </c>
      <c r="F3534" s="6">
        <v>297</v>
      </c>
      <c r="G3534" s="6">
        <v>207.89999999999998</v>
      </c>
      <c r="H3534" s="7">
        <f>VLOOKUP(A3534,[1]Sheet!$A:$I,9,FALSE)</f>
        <v>45621</v>
      </c>
    </row>
    <row r="3535" spans="1:8" s="5" customFormat="1" x14ac:dyDescent="0.25">
      <c r="A3535" s="5" t="s">
        <v>6487</v>
      </c>
      <c r="B3535" s="5" t="s">
        <v>6488</v>
      </c>
      <c r="E3535" s="5" t="s">
        <v>2</v>
      </c>
      <c r="F3535" s="6">
        <v>41</v>
      </c>
      <c r="G3535" s="6">
        <v>32.800000000000004</v>
      </c>
      <c r="H3535" s="7">
        <f>VLOOKUP(A3535,[1]Sheet!$A:$I,9,FALSE)</f>
        <v>45566.041666666664</v>
      </c>
    </row>
    <row r="3536" spans="1:8" s="5" customFormat="1" x14ac:dyDescent="0.25">
      <c r="A3536" s="5" t="s">
        <v>6489</v>
      </c>
      <c r="B3536" s="5" t="s">
        <v>6490</v>
      </c>
      <c r="D3536" s="5" t="str">
        <f>VLOOKUP(A3536,[2]Sheet!$A:$C,3,FALSE)</f>
        <v>Lock toolbox HARA</v>
      </c>
      <c r="E3536" s="5" t="s">
        <v>2</v>
      </c>
      <c r="F3536" s="6">
        <v>71</v>
      </c>
      <c r="G3536" s="6">
        <v>56.800000000000004</v>
      </c>
      <c r="H3536" s="7">
        <f>VLOOKUP(A3536,[1]Sheet!$A:$I,9,FALSE)</f>
        <v>45566.041666666664</v>
      </c>
    </row>
    <row r="3537" spans="1:8" s="5" customFormat="1" x14ac:dyDescent="0.25">
      <c r="A3537" s="5" t="s">
        <v>6491</v>
      </c>
      <c r="B3537" s="5" t="s">
        <v>6492</v>
      </c>
      <c r="D3537" s="5" t="str">
        <f>VLOOKUP(A3537,[2]Sheet!$A:$C,3,FALSE)</f>
        <v>Heater fan</v>
      </c>
      <c r="E3537" s="5" t="s">
        <v>2</v>
      </c>
      <c r="F3537" s="6">
        <v>3040</v>
      </c>
      <c r="G3537" s="6">
        <v>2432</v>
      </c>
      <c r="H3537" s="7">
        <f>VLOOKUP(A3537,[1]Sheet!$A:$I,9,FALSE)</f>
        <v>45670</v>
      </c>
    </row>
    <row r="3538" spans="1:8" s="5" customFormat="1" x14ac:dyDescent="0.25">
      <c r="A3538" s="5" t="s">
        <v>6493</v>
      </c>
      <c r="B3538" s="5" t="s">
        <v>6494</v>
      </c>
      <c r="D3538" s="5" t="str">
        <f>VLOOKUP(A3538,[2]Sheet!$A:$C,3,FALSE)</f>
        <v>Door Handel</v>
      </c>
      <c r="E3538" s="5" t="s">
        <v>2</v>
      </c>
      <c r="F3538" s="6">
        <v>456</v>
      </c>
      <c r="G3538" s="6">
        <v>364.8</v>
      </c>
      <c r="H3538" s="7">
        <f>VLOOKUP(A3538,[1]Sheet!$A:$I,9,FALSE)</f>
        <v>45566.041666666664</v>
      </c>
    </row>
    <row r="3539" spans="1:8" s="5" customFormat="1" x14ac:dyDescent="0.25">
      <c r="A3539" s="5" t="s">
        <v>6495</v>
      </c>
      <c r="B3539" s="5" t="s">
        <v>6496</v>
      </c>
      <c r="E3539" s="5" t="s">
        <v>2</v>
      </c>
      <c r="F3539" s="6">
        <v>147</v>
      </c>
      <c r="G3539" s="6">
        <v>102.89999999999999</v>
      </c>
      <c r="H3539" s="7">
        <f>VLOOKUP(A3539,[1]Sheet!$A:$I,9,FALSE)</f>
        <v>45566.041666666664</v>
      </c>
    </row>
    <row r="3540" spans="1:8" s="5" customFormat="1" x14ac:dyDescent="0.25">
      <c r="A3540" s="5" t="s">
        <v>6497</v>
      </c>
      <c r="B3540" s="5" t="s">
        <v>6498</v>
      </c>
      <c r="D3540" s="5" t="str">
        <f>VLOOKUP(A3540,[2]Sheet!$A:$C,3,FALSE)</f>
        <v>Washer nozzle</v>
      </c>
      <c r="E3540" s="5" t="s">
        <v>2</v>
      </c>
      <c r="F3540" s="6">
        <v>47</v>
      </c>
      <c r="G3540" s="6">
        <v>32.9</v>
      </c>
      <c r="H3540" s="7">
        <f>VLOOKUP(A3540,[1]Sheet!$A:$I,9,FALSE)</f>
        <v>45566.041666666664</v>
      </c>
    </row>
    <row r="3541" spans="1:8" s="5" customFormat="1" x14ac:dyDescent="0.25">
      <c r="A3541" s="5" t="s">
        <v>6499</v>
      </c>
      <c r="B3541" s="5" t="s">
        <v>6500</v>
      </c>
      <c r="E3541" s="5" t="s">
        <v>2</v>
      </c>
      <c r="F3541" s="6">
        <v>169</v>
      </c>
      <c r="G3541" s="6">
        <v>135.20000000000002</v>
      </c>
      <c r="H3541" s="7">
        <f>VLOOKUP(A3541,[1]Sheet!$A:$I,9,FALSE)</f>
        <v>45566.041666666664</v>
      </c>
    </row>
    <row r="3542" spans="1:8" s="5" customFormat="1" x14ac:dyDescent="0.25">
      <c r="A3542" s="5" t="s">
        <v>6501</v>
      </c>
      <c r="B3542" s="5" t="s">
        <v>6502</v>
      </c>
      <c r="E3542" s="5" t="s">
        <v>2</v>
      </c>
      <c r="F3542" s="6">
        <v>205</v>
      </c>
      <c r="G3542" s="6">
        <v>143.5</v>
      </c>
      <c r="H3542" s="7">
        <f>VLOOKUP(A3542,[1]Sheet!$A:$I,9,FALSE)</f>
        <v>45566.041666666664</v>
      </c>
    </row>
    <row r="3543" spans="1:8" s="5" customFormat="1" x14ac:dyDescent="0.25">
      <c r="A3543" s="5" t="s">
        <v>6503</v>
      </c>
      <c r="B3543" s="5" t="s">
        <v>6504</v>
      </c>
      <c r="D3543" s="5" t="str">
        <f>VLOOKUP(A3543,[2]Sheet!$A:$C,3,FALSE)</f>
        <v>Holder window</v>
      </c>
      <c r="E3543" s="5" t="s">
        <v>2</v>
      </c>
      <c r="F3543" s="6">
        <v>65</v>
      </c>
      <c r="G3543" s="6">
        <v>52</v>
      </c>
      <c r="H3543" s="7">
        <f>VLOOKUP(A3543,[1]Sheet!$A:$I,9,FALSE)</f>
        <v>45566.041666666664</v>
      </c>
    </row>
    <row r="3544" spans="1:8" s="5" customFormat="1" x14ac:dyDescent="0.25">
      <c r="A3544" s="5" t="s">
        <v>6505</v>
      </c>
      <c r="B3544" s="5" t="s">
        <v>6506</v>
      </c>
      <c r="E3544" s="5" t="s">
        <v>2</v>
      </c>
      <c r="F3544" s="6">
        <v>40</v>
      </c>
      <c r="G3544" s="6">
        <v>28</v>
      </c>
      <c r="H3544" s="7">
        <f>VLOOKUP(A3544,[1]Sheet!$A:$I,9,FALSE)</f>
        <v>45566.041666666664</v>
      </c>
    </row>
    <row r="3545" spans="1:8" s="5" customFormat="1" x14ac:dyDescent="0.25">
      <c r="A3545" s="5" t="s">
        <v>6507</v>
      </c>
      <c r="B3545" s="5" t="s">
        <v>6508</v>
      </c>
      <c r="E3545" s="5" t="s">
        <v>1124</v>
      </c>
      <c r="F3545" s="6">
        <v>99</v>
      </c>
      <c r="G3545" s="6">
        <v>79.2</v>
      </c>
      <c r="H3545" s="7">
        <f>VLOOKUP(A3545,[1]Sheet!$A:$I,9,FALSE)</f>
        <v>45763.041666666664</v>
      </c>
    </row>
    <row r="3546" spans="1:8" s="5" customFormat="1" x14ac:dyDescent="0.25">
      <c r="A3546" s="5" t="s">
        <v>6509</v>
      </c>
      <c r="B3546" s="5" t="s">
        <v>6510</v>
      </c>
      <c r="E3546" s="5" t="s">
        <v>2</v>
      </c>
      <c r="F3546" s="6">
        <v>334</v>
      </c>
      <c r="G3546" s="6">
        <v>267.2</v>
      </c>
      <c r="H3546" s="7">
        <f>VLOOKUP(A3546,[1]Sheet!$A:$I,9,FALSE)</f>
        <v>45566.041666666664</v>
      </c>
    </row>
    <row r="3547" spans="1:8" s="5" customFormat="1" x14ac:dyDescent="0.25">
      <c r="A3547" s="5" t="s">
        <v>6511</v>
      </c>
      <c r="B3547" s="5" t="s">
        <v>6512</v>
      </c>
      <c r="D3547" s="5" t="str">
        <f>VLOOKUP(A3547,[2]Sheet!$A:$C,3,FALSE)</f>
        <v>Gasket ring, brake cylinder</v>
      </c>
      <c r="E3547" s="5" t="s">
        <v>2</v>
      </c>
      <c r="F3547" s="6">
        <v>58</v>
      </c>
      <c r="G3547" s="6">
        <v>40.599999999999994</v>
      </c>
      <c r="H3547" s="7">
        <f>VLOOKUP(A3547,[1]Sheet!$A:$I,9,FALSE)</f>
        <v>45712</v>
      </c>
    </row>
    <row r="3548" spans="1:8" s="5" customFormat="1" x14ac:dyDescent="0.25">
      <c r="A3548" s="5" t="s">
        <v>6513</v>
      </c>
      <c r="B3548" s="5" t="s">
        <v>5118</v>
      </c>
      <c r="D3548" s="5" t="str">
        <f>VLOOKUP(A3548,[2]Sheet!$A:$C,3,FALSE)</f>
        <v>Brake pad</v>
      </c>
      <c r="E3548" s="5" t="s">
        <v>374</v>
      </c>
      <c r="F3548" s="6">
        <v>561</v>
      </c>
      <c r="G3548" s="6">
        <v>448.8</v>
      </c>
      <c r="H3548" s="7">
        <f>VLOOKUP(A3548,[1]Sheet!$A:$I,9,FALSE)</f>
        <v>45566.041666666664</v>
      </c>
    </row>
    <row r="3549" spans="1:8" s="5" customFormat="1" x14ac:dyDescent="0.25">
      <c r="A3549" s="5" t="s">
        <v>6514</v>
      </c>
      <c r="B3549" s="5" t="s">
        <v>6515</v>
      </c>
      <c r="D3549" s="5" t="str">
        <f>VLOOKUP(A3549,[2]Sheet!$A:$C,3,FALSE)</f>
        <v>O-ring, brake cylinder</v>
      </c>
      <c r="E3549" s="5" t="s">
        <v>2</v>
      </c>
      <c r="F3549" s="6">
        <v>12</v>
      </c>
      <c r="G3549" s="6">
        <v>9.6000000000000014</v>
      </c>
      <c r="H3549" s="7">
        <f>VLOOKUP(A3549,[1]Sheet!$A:$I,9,FALSE)</f>
        <v>45712</v>
      </c>
    </row>
    <row r="3550" spans="1:8" s="5" customFormat="1" x14ac:dyDescent="0.25">
      <c r="A3550" s="5" t="s">
        <v>6516</v>
      </c>
      <c r="B3550" s="5" t="s">
        <v>6517</v>
      </c>
      <c r="D3550" s="5" t="str">
        <f>VLOOKUP(A3550,[2]Sheet!$A:$C,3,FALSE)</f>
        <v>Brake hose</v>
      </c>
      <c r="E3550" s="5" t="s">
        <v>2</v>
      </c>
      <c r="F3550" s="6">
        <v>930</v>
      </c>
      <c r="G3550" s="6">
        <v>883.5</v>
      </c>
      <c r="H3550" s="7">
        <f>VLOOKUP(A3550,[1]Sheet!$A:$I,9,FALSE)</f>
        <v>45566.041666666664</v>
      </c>
    </row>
    <row r="3551" spans="1:8" s="5" customFormat="1" x14ac:dyDescent="0.25">
      <c r="A3551" s="5" t="s">
        <v>6518</v>
      </c>
      <c r="B3551" s="5" t="s">
        <v>6519</v>
      </c>
      <c r="E3551" s="5" t="s">
        <v>2</v>
      </c>
      <c r="F3551" s="6">
        <v>89</v>
      </c>
      <c r="G3551" s="6">
        <v>62.3</v>
      </c>
      <c r="H3551" s="7">
        <f>VLOOKUP(A3551,[1]Sheet!$A:$I,9,FALSE)</f>
        <v>45566.041666666664</v>
      </c>
    </row>
    <row r="3552" spans="1:8" s="5" customFormat="1" x14ac:dyDescent="0.25">
      <c r="A3552" s="5" t="s">
        <v>6520</v>
      </c>
      <c r="B3552" s="5" t="s">
        <v>6521</v>
      </c>
      <c r="E3552" s="5" t="s">
        <v>2</v>
      </c>
      <c r="F3552" s="6">
        <v>11</v>
      </c>
      <c r="G3552" s="6">
        <v>7.6999999999999993</v>
      </c>
      <c r="H3552" s="7">
        <f>VLOOKUP(A3552,[1]Sheet!$A:$I,9,FALSE)</f>
        <v>45457.041666666664</v>
      </c>
    </row>
    <row r="3553" spans="1:8" s="5" customFormat="1" x14ac:dyDescent="0.25">
      <c r="A3553" s="5" t="s">
        <v>6522</v>
      </c>
      <c r="B3553" s="5" t="s">
        <v>5808</v>
      </c>
      <c r="E3553" s="5" t="s">
        <v>2</v>
      </c>
      <c r="F3553" s="6">
        <v>544</v>
      </c>
      <c r="G3553" s="6">
        <v>435.20000000000005</v>
      </c>
      <c r="H3553" s="7">
        <f>VLOOKUP(A3553,[1]Sheet!$A:$I,9,FALSE)</f>
        <v>45566.041666666664</v>
      </c>
    </row>
    <row r="3554" spans="1:8" s="5" customFormat="1" x14ac:dyDescent="0.25">
      <c r="A3554" s="5" t="s">
        <v>6523</v>
      </c>
      <c r="B3554" s="5" t="s">
        <v>199</v>
      </c>
      <c r="E3554" s="5" t="s">
        <v>2</v>
      </c>
      <c r="F3554" s="6">
        <v>55</v>
      </c>
      <c r="G3554" s="6">
        <v>38.5</v>
      </c>
      <c r="H3554" s="7">
        <f>VLOOKUP(A3554,[1]Sheet!$A:$I,9,FALSE)</f>
        <v>45566.041666666664</v>
      </c>
    </row>
    <row r="3555" spans="1:8" s="5" customFormat="1" x14ac:dyDescent="0.25">
      <c r="A3555" s="5" t="s">
        <v>6524</v>
      </c>
      <c r="B3555" s="5" t="s">
        <v>6525</v>
      </c>
      <c r="E3555" s="5" t="s">
        <v>2</v>
      </c>
      <c r="F3555" s="6">
        <v>44</v>
      </c>
      <c r="G3555" s="6">
        <v>30.799999999999997</v>
      </c>
      <c r="H3555" s="7">
        <f>VLOOKUP(A3555,[1]Sheet!$A:$I,9,FALSE)</f>
        <v>45566.041666666664</v>
      </c>
    </row>
    <row r="3556" spans="1:8" s="5" customFormat="1" x14ac:dyDescent="0.25">
      <c r="A3556" s="5" t="s">
        <v>6526</v>
      </c>
      <c r="B3556" s="5" t="s">
        <v>199</v>
      </c>
      <c r="E3556" s="5" t="s">
        <v>2</v>
      </c>
      <c r="F3556" s="6">
        <v>55</v>
      </c>
      <c r="G3556" s="6">
        <v>38.5</v>
      </c>
      <c r="H3556" s="7">
        <f>VLOOKUP(A3556,[1]Sheet!$A:$I,9,FALSE)</f>
        <v>45566.041666666664</v>
      </c>
    </row>
    <row r="3557" spans="1:8" s="5" customFormat="1" x14ac:dyDescent="0.25">
      <c r="A3557" s="5" t="s">
        <v>6527</v>
      </c>
      <c r="B3557" s="5" t="s">
        <v>6528</v>
      </c>
      <c r="E3557" s="5" t="s">
        <v>2</v>
      </c>
      <c r="F3557" s="6">
        <v>101</v>
      </c>
      <c r="G3557" s="6">
        <v>70.699999999999989</v>
      </c>
      <c r="H3557" s="7">
        <f>VLOOKUP(A3557,[1]Sheet!$A:$I,9,FALSE)</f>
        <v>45566.041666666664</v>
      </c>
    </row>
    <row r="3558" spans="1:8" s="5" customFormat="1" x14ac:dyDescent="0.25">
      <c r="A3558" s="5" t="s">
        <v>6529</v>
      </c>
      <c r="B3558" s="5" t="s">
        <v>6530</v>
      </c>
      <c r="E3558" s="5" t="s">
        <v>2</v>
      </c>
      <c r="F3558" s="6">
        <v>141</v>
      </c>
      <c r="G3558" s="6">
        <v>112.80000000000001</v>
      </c>
      <c r="H3558" s="7">
        <f>VLOOKUP(A3558,[1]Sheet!$A:$I,9,FALSE)</f>
        <v>45566.041666666664</v>
      </c>
    </row>
    <row r="3559" spans="1:8" s="5" customFormat="1" x14ac:dyDescent="0.25">
      <c r="A3559" s="5" t="s">
        <v>6531</v>
      </c>
      <c r="B3559" s="5" t="s">
        <v>6532</v>
      </c>
      <c r="E3559" s="5" t="s">
        <v>2</v>
      </c>
      <c r="F3559" s="6">
        <v>33</v>
      </c>
      <c r="G3559" s="6">
        <v>23.099999999999998</v>
      </c>
      <c r="H3559" s="7">
        <f>VLOOKUP(A3559,[1]Sheet!$A:$I,9,FALSE)</f>
        <v>45566.041666666664</v>
      </c>
    </row>
    <row r="3560" spans="1:8" s="5" customFormat="1" x14ac:dyDescent="0.25">
      <c r="A3560" s="5" t="s">
        <v>6533</v>
      </c>
      <c r="B3560" s="5" t="s">
        <v>6534</v>
      </c>
      <c r="E3560" s="5" t="s">
        <v>2</v>
      </c>
      <c r="F3560" s="6">
        <v>134</v>
      </c>
      <c r="G3560" s="6">
        <v>93.8</v>
      </c>
      <c r="H3560" s="7">
        <f>VLOOKUP(A3560,[1]Sheet!$A:$I,9,FALSE)</f>
        <v>45566.041666666664</v>
      </c>
    </row>
    <row r="3561" spans="1:8" s="5" customFormat="1" x14ac:dyDescent="0.25">
      <c r="A3561" s="5" t="s">
        <v>6535</v>
      </c>
      <c r="B3561" s="5" t="s">
        <v>6536</v>
      </c>
      <c r="E3561" s="5" t="s">
        <v>2</v>
      </c>
      <c r="F3561" s="6">
        <v>65</v>
      </c>
      <c r="G3561" s="6">
        <v>45.5</v>
      </c>
      <c r="H3561" s="7">
        <f>VLOOKUP(A3561,[1]Sheet!$A:$I,9,FALSE)</f>
        <v>45566.041666666664</v>
      </c>
    </row>
    <row r="3562" spans="1:8" s="5" customFormat="1" x14ac:dyDescent="0.25">
      <c r="A3562" s="5" t="s">
        <v>6537</v>
      </c>
      <c r="B3562" s="5" t="s">
        <v>6538</v>
      </c>
      <c r="E3562" s="5" t="s">
        <v>2</v>
      </c>
      <c r="F3562" s="6">
        <v>563</v>
      </c>
      <c r="G3562" s="6">
        <v>506.7</v>
      </c>
      <c r="H3562" s="7">
        <f>VLOOKUP(A3562,[1]Sheet!$A:$I,9,FALSE)</f>
        <v>45566.041666666664</v>
      </c>
    </row>
    <row r="3563" spans="1:8" s="5" customFormat="1" x14ac:dyDescent="0.25">
      <c r="A3563" s="5" t="s">
        <v>6539</v>
      </c>
      <c r="B3563" s="5" t="s">
        <v>6540</v>
      </c>
      <c r="E3563" s="5" t="s">
        <v>2</v>
      </c>
      <c r="F3563" s="6">
        <v>20</v>
      </c>
      <c r="G3563" s="6">
        <v>14</v>
      </c>
      <c r="H3563" s="7">
        <f>VLOOKUP(A3563,[1]Sheet!$A:$I,9,FALSE)</f>
        <v>45566.041666666664</v>
      </c>
    </row>
    <row r="3564" spans="1:8" s="5" customFormat="1" x14ac:dyDescent="0.25">
      <c r="A3564" s="5" t="s">
        <v>6541</v>
      </c>
      <c r="B3564" s="5" t="s">
        <v>6542</v>
      </c>
      <c r="E3564" s="5" t="s">
        <v>2</v>
      </c>
      <c r="F3564" s="6">
        <v>11</v>
      </c>
      <c r="G3564" s="6">
        <v>7.6999999999999993</v>
      </c>
      <c r="H3564" s="7">
        <f>VLOOKUP(A3564,[1]Sheet!$A:$I,9,FALSE)</f>
        <v>45457.041666666664</v>
      </c>
    </row>
    <row r="3565" spans="1:8" s="5" customFormat="1" x14ac:dyDescent="0.25">
      <c r="A3565" s="5" t="s">
        <v>6543</v>
      </c>
      <c r="B3565" s="5" t="s">
        <v>514</v>
      </c>
      <c r="E3565" s="5" t="s">
        <v>2</v>
      </c>
      <c r="F3565" s="6">
        <v>99</v>
      </c>
      <c r="G3565" s="6">
        <v>69.3</v>
      </c>
      <c r="H3565" s="7">
        <f>VLOOKUP(A3565,[1]Sheet!$A:$I,9,FALSE)</f>
        <v>45566.041666666664</v>
      </c>
    </row>
    <row r="3566" spans="1:8" s="5" customFormat="1" x14ac:dyDescent="0.25">
      <c r="A3566" s="5" t="s">
        <v>6544</v>
      </c>
      <c r="B3566" s="5" t="s">
        <v>514</v>
      </c>
      <c r="E3566" s="5" t="s">
        <v>2</v>
      </c>
      <c r="F3566" s="6">
        <v>149</v>
      </c>
      <c r="G3566" s="6">
        <v>104.3</v>
      </c>
      <c r="H3566" s="7">
        <f>VLOOKUP(A3566,[1]Sheet!$A:$I,9,FALSE)</f>
        <v>45566.041666666664</v>
      </c>
    </row>
    <row r="3567" spans="1:8" s="5" customFormat="1" x14ac:dyDescent="0.25">
      <c r="A3567" s="5" t="s">
        <v>6545</v>
      </c>
      <c r="B3567" s="5" t="s">
        <v>6474</v>
      </c>
      <c r="E3567" s="5" t="s">
        <v>2</v>
      </c>
      <c r="F3567" s="6">
        <v>11</v>
      </c>
      <c r="G3567" s="6">
        <v>7.6999999999999993</v>
      </c>
      <c r="H3567" s="7">
        <f>VLOOKUP(A3567,[1]Sheet!$A:$I,9,FALSE)</f>
        <v>45457.041666666664</v>
      </c>
    </row>
    <row r="3568" spans="1:8" s="5" customFormat="1" x14ac:dyDescent="0.25">
      <c r="A3568" s="5" t="s">
        <v>6546</v>
      </c>
      <c r="B3568" s="5" t="s">
        <v>147</v>
      </c>
      <c r="E3568" s="5" t="s">
        <v>2</v>
      </c>
      <c r="F3568" s="6">
        <v>34</v>
      </c>
      <c r="G3568" s="6">
        <v>23.799999999999997</v>
      </c>
      <c r="H3568" s="7">
        <f>VLOOKUP(A3568,[1]Sheet!$A:$I,9,FALSE)</f>
        <v>45566.041666666664</v>
      </c>
    </row>
    <row r="3569" spans="1:8" s="5" customFormat="1" x14ac:dyDescent="0.25">
      <c r="A3569" s="5" t="s">
        <v>6547</v>
      </c>
      <c r="B3569" s="5" t="s">
        <v>170</v>
      </c>
      <c r="E3569" s="5" t="s">
        <v>2</v>
      </c>
      <c r="F3569" s="6">
        <v>127</v>
      </c>
      <c r="G3569" s="6">
        <v>88.899999999999991</v>
      </c>
      <c r="H3569" s="7">
        <f>VLOOKUP(A3569,[1]Sheet!$A:$I,9,FALSE)</f>
        <v>45566.041666666664</v>
      </c>
    </row>
    <row r="3570" spans="1:8" s="5" customFormat="1" x14ac:dyDescent="0.25">
      <c r="A3570" s="5" t="s">
        <v>6548</v>
      </c>
      <c r="B3570" s="5" t="s">
        <v>170</v>
      </c>
      <c r="E3570" s="5" t="s">
        <v>2</v>
      </c>
      <c r="F3570" s="6">
        <v>190</v>
      </c>
      <c r="G3570" s="6">
        <v>133</v>
      </c>
      <c r="H3570" s="7">
        <f>VLOOKUP(A3570,[1]Sheet!$A:$I,9,FALSE)</f>
        <v>45566.041666666664</v>
      </c>
    </row>
    <row r="3571" spans="1:8" s="5" customFormat="1" x14ac:dyDescent="0.25">
      <c r="A3571" s="5" t="s">
        <v>6549</v>
      </c>
      <c r="B3571" s="5" t="s">
        <v>170</v>
      </c>
      <c r="E3571" s="5" t="s">
        <v>2</v>
      </c>
      <c r="F3571" s="6">
        <v>133</v>
      </c>
      <c r="G3571" s="6">
        <v>93.1</v>
      </c>
      <c r="H3571" s="7">
        <f>VLOOKUP(A3571,[1]Sheet!$A:$I,9,FALSE)</f>
        <v>45566.041666666664</v>
      </c>
    </row>
    <row r="3572" spans="1:8" s="5" customFormat="1" x14ac:dyDescent="0.25">
      <c r="A3572" s="5" t="s">
        <v>6550</v>
      </c>
      <c r="B3572" s="5" t="s">
        <v>170</v>
      </c>
      <c r="E3572" s="5" t="s">
        <v>2</v>
      </c>
      <c r="F3572" s="6">
        <v>191</v>
      </c>
      <c r="G3572" s="6">
        <v>133.69999999999999</v>
      </c>
      <c r="H3572" s="7">
        <f>VLOOKUP(A3572,[1]Sheet!$A:$I,9,FALSE)</f>
        <v>45566.041666666664</v>
      </c>
    </row>
    <row r="3573" spans="1:8" s="5" customFormat="1" x14ac:dyDescent="0.25">
      <c r="A3573" s="5" t="s">
        <v>6551</v>
      </c>
      <c r="B3573" s="5" t="s">
        <v>6552</v>
      </c>
      <c r="E3573" s="5" t="s">
        <v>2</v>
      </c>
      <c r="F3573" s="6">
        <v>270</v>
      </c>
      <c r="G3573" s="6">
        <v>189</v>
      </c>
      <c r="H3573" s="7">
        <f>VLOOKUP(A3573,[1]Sheet!$A:$I,9,FALSE)</f>
        <v>45566.041666666664</v>
      </c>
    </row>
    <row r="3574" spans="1:8" s="5" customFormat="1" x14ac:dyDescent="0.25">
      <c r="A3574" s="5" t="s">
        <v>6553</v>
      </c>
      <c r="B3574" s="5" t="s">
        <v>170</v>
      </c>
      <c r="E3574" s="5" t="s">
        <v>2</v>
      </c>
      <c r="F3574" s="6">
        <v>263</v>
      </c>
      <c r="G3574" s="6">
        <v>184.1</v>
      </c>
      <c r="H3574" s="7">
        <f>VLOOKUP(A3574,[1]Sheet!$A:$I,9,FALSE)</f>
        <v>45566.041666666664</v>
      </c>
    </row>
    <row r="3575" spans="1:8" s="5" customFormat="1" x14ac:dyDescent="0.25">
      <c r="A3575" s="5" t="s">
        <v>6555</v>
      </c>
      <c r="B3575" s="5" t="s">
        <v>6085</v>
      </c>
      <c r="E3575" s="5" t="s">
        <v>2</v>
      </c>
      <c r="F3575" s="6">
        <v>1971</v>
      </c>
      <c r="G3575" s="6">
        <v>1576.8000000000002</v>
      </c>
      <c r="H3575" s="7">
        <f>VLOOKUP(A3575,[1]Sheet!$A:$I,9,FALSE)</f>
        <v>45566.041666666664</v>
      </c>
    </row>
    <row r="3576" spans="1:8" s="5" customFormat="1" x14ac:dyDescent="0.25">
      <c r="A3576" s="5" t="s">
        <v>6556</v>
      </c>
      <c r="B3576" s="5" t="s">
        <v>6557</v>
      </c>
      <c r="E3576" s="5" t="s">
        <v>2</v>
      </c>
      <c r="F3576" s="6">
        <v>16</v>
      </c>
      <c r="G3576" s="6">
        <v>11.2</v>
      </c>
      <c r="H3576" s="7">
        <f>VLOOKUP(A3576,[1]Sheet!$A:$I,9,FALSE)</f>
        <v>45457.041666666664</v>
      </c>
    </row>
    <row r="3577" spans="1:8" s="5" customFormat="1" x14ac:dyDescent="0.25">
      <c r="A3577" s="5" t="s">
        <v>6558</v>
      </c>
      <c r="B3577" s="5" t="s">
        <v>6559</v>
      </c>
      <c r="E3577" s="5" t="s">
        <v>2</v>
      </c>
      <c r="F3577" s="6">
        <v>6</v>
      </c>
      <c r="G3577" s="6">
        <v>4.1999999999999993</v>
      </c>
      <c r="H3577" s="7">
        <f>VLOOKUP(A3577,[1]Sheet!$A:$I,9,FALSE)</f>
        <v>45586.041666666664</v>
      </c>
    </row>
    <row r="3578" spans="1:8" s="5" customFormat="1" x14ac:dyDescent="0.25">
      <c r="A3578" s="5" t="s">
        <v>6560</v>
      </c>
      <c r="B3578" s="5" t="s">
        <v>6561</v>
      </c>
      <c r="E3578" s="5" t="s">
        <v>2</v>
      </c>
      <c r="F3578" s="6">
        <v>18</v>
      </c>
      <c r="G3578" s="6">
        <v>12.6</v>
      </c>
      <c r="H3578" s="7">
        <f>VLOOKUP(A3578,[1]Sheet!$A:$I,9,FALSE)</f>
        <v>45566.041666666664</v>
      </c>
    </row>
    <row r="3579" spans="1:8" s="5" customFormat="1" x14ac:dyDescent="0.25">
      <c r="A3579" s="5" t="s">
        <v>6562</v>
      </c>
      <c r="B3579" s="5" t="s">
        <v>137</v>
      </c>
      <c r="E3579" s="5" t="s">
        <v>2</v>
      </c>
      <c r="F3579" s="6">
        <v>27</v>
      </c>
      <c r="G3579" s="6">
        <v>18.899999999999999</v>
      </c>
      <c r="H3579" s="7">
        <f>VLOOKUP(A3579,[1]Sheet!$A:$I,9,FALSE)</f>
        <v>45566.041666666664</v>
      </c>
    </row>
    <row r="3580" spans="1:8" s="5" customFormat="1" x14ac:dyDescent="0.25">
      <c r="A3580" s="5" t="s">
        <v>6563</v>
      </c>
      <c r="B3580" s="5" t="s">
        <v>6564</v>
      </c>
      <c r="E3580" s="5" t="s">
        <v>2</v>
      </c>
      <c r="F3580" s="6">
        <v>29</v>
      </c>
      <c r="G3580" s="6">
        <v>20.299999999999997</v>
      </c>
      <c r="H3580" s="7">
        <f>VLOOKUP(A3580,[1]Sheet!$A:$I,9,FALSE)</f>
        <v>45566.041666666664</v>
      </c>
    </row>
    <row r="3581" spans="1:8" s="5" customFormat="1" x14ac:dyDescent="0.25">
      <c r="A3581" s="5" t="s">
        <v>6565</v>
      </c>
      <c r="B3581" s="5" t="s">
        <v>6566</v>
      </c>
      <c r="E3581" s="5" t="s">
        <v>2</v>
      </c>
      <c r="F3581" s="6">
        <v>28</v>
      </c>
      <c r="G3581" s="6">
        <v>19.599999999999998</v>
      </c>
      <c r="H3581" s="7">
        <f>VLOOKUP(A3581,[1]Sheet!$A:$I,9,FALSE)</f>
        <v>45566.041666666664</v>
      </c>
    </row>
    <row r="3582" spans="1:8" s="5" customFormat="1" x14ac:dyDescent="0.25">
      <c r="A3582" s="5" t="s">
        <v>6567</v>
      </c>
      <c r="B3582" s="5" t="s">
        <v>6568</v>
      </c>
      <c r="E3582" s="5" t="s">
        <v>2</v>
      </c>
      <c r="F3582" s="6">
        <v>29</v>
      </c>
      <c r="G3582" s="6">
        <v>20.299999999999997</v>
      </c>
      <c r="H3582" s="7">
        <f>VLOOKUP(A3582,[1]Sheet!$A:$I,9,FALSE)</f>
        <v>45566.041666666664</v>
      </c>
    </row>
    <row r="3583" spans="1:8" s="5" customFormat="1" x14ac:dyDescent="0.25">
      <c r="A3583" s="5" t="s">
        <v>6569</v>
      </c>
      <c r="B3583" s="5" t="s">
        <v>6570</v>
      </c>
      <c r="E3583" s="5" t="s">
        <v>2</v>
      </c>
      <c r="F3583" s="6">
        <v>38</v>
      </c>
      <c r="G3583" s="6">
        <v>26.599999999999998</v>
      </c>
      <c r="H3583" s="7">
        <f>VLOOKUP(A3583,[1]Sheet!$A:$I,9,FALSE)</f>
        <v>45566.041666666664</v>
      </c>
    </row>
    <row r="3584" spans="1:8" s="5" customFormat="1" x14ac:dyDescent="0.25">
      <c r="A3584" s="5" t="s">
        <v>6571</v>
      </c>
      <c r="B3584" s="5" t="s">
        <v>6572</v>
      </c>
      <c r="E3584" s="5" t="s">
        <v>2</v>
      </c>
      <c r="F3584" s="6">
        <v>71</v>
      </c>
      <c r="G3584" s="6">
        <v>49.699999999999996</v>
      </c>
      <c r="H3584" s="7">
        <f>VLOOKUP(A3584,[1]Sheet!$A:$I,9,FALSE)</f>
        <v>45566.041666666664</v>
      </c>
    </row>
    <row r="3585" spans="1:8" s="5" customFormat="1" x14ac:dyDescent="0.25">
      <c r="A3585" s="5" t="s">
        <v>6573</v>
      </c>
      <c r="B3585" s="5" t="s">
        <v>6574</v>
      </c>
      <c r="E3585" s="5" t="s">
        <v>2</v>
      </c>
      <c r="F3585" s="6">
        <v>1461</v>
      </c>
      <c r="G3585" s="6">
        <v>1168.8</v>
      </c>
      <c r="H3585" s="7">
        <f>VLOOKUP(A3585,[1]Sheet!$A:$I,9,FALSE)</f>
        <v>45566.041666666664</v>
      </c>
    </row>
    <row r="3586" spans="1:8" s="5" customFormat="1" x14ac:dyDescent="0.25">
      <c r="A3586" s="5" t="s">
        <v>6575</v>
      </c>
      <c r="B3586" s="5" t="s">
        <v>6576</v>
      </c>
      <c r="E3586" s="5" t="s">
        <v>2</v>
      </c>
      <c r="F3586" s="6">
        <v>1461</v>
      </c>
      <c r="G3586" s="6">
        <v>1168.8</v>
      </c>
      <c r="H3586" s="7">
        <f>VLOOKUP(A3586,[1]Sheet!$A:$I,9,FALSE)</f>
        <v>45566.041666666664</v>
      </c>
    </row>
    <row r="3587" spans="1:8" s="5" customFormat="1" x14ac:dyDescent="0.25">
      <c r="A3587" s="5" t="s">
        <v>6577</v>
      </c>
      <c r="B3587" s="5" t="s">
        <v>6578</v>
      </c>
      <c r="E3587" s="5" t="s">
        <v>2</v>
      </c>
      <c r="F3587" s="6">
        <v>356</v>
      </c>
      <c r="G3587" s="6">
        <v>249.2</v>
      </c>
      <c r="H3587" s="7">
        <f>VLOOKUP(A3587,[1]Sheet!$A:$I,9,FALSE)</f>
        <v>45566.041666666664</v>
      </c>
    </row>
    <row r="3588" spans="1:8" s="5" customFormat="1" x14ac:dyDescent="0.25">
      <c r="A3588" s="5" t="s">
        <v>6579</v>
      </c>
      <c r="B3588" s="5" t="s">
        <v>6580</v>
      </c>
      <c r="E3588" s="5" t="s">
        <v>2</v>
      </c>
      <c r="F3588" s="6">
        <v>112</v>
      </c>
      <c r="G3588" s="6">
        <v>78.399999999999991</v>
      </c>
      <c r="H3588" s="7">
        <f>VLOOKUP(A3588,[1]Sheet!$A:$I,9,FALSE)</f>
        <v>45566.041666666664</v>
      </c>
    </row>
    <row r="3589" spans="1:8" s="5" customFormat="1" x14ac:dyDescent="0.25">
      <c r="A3589" s="5" t="s">
        <v>6581</v>
      </c>
      <c r="B3589" s="5" t="s">
        <v>6582</v>
      </c>
      <c r="E3589" s="5" t="s">
        <v>2</v>
      </c>
      <c r="F3589" s="6">
        <v>217</v>
      </c>
      <c r="G3589" s="6">
        <v>151.89999999999998</v>
      </c>
      <c r="H3589" s="7">
        <f>VLOOKUP(A3589,[1]Sheet!$A:$I,9,FALSE)</f>
        <v>45566.041666666664</v>
      </c>
    </row>
    <row r="3590" spans="1:8" s="5" customFormat="1" x14ac:dyDescent="0.25">
      <c r="A3590" s="5" t="s">
        <v>6583</v>
      </c>
      <c r="B3590" s="5" t="s">
        <v>6584</v>
      </c>
      <c r="E3590" s="5" t="s">
        <v>2</v>
      </c>
      <c r="F3590" s="6">
        <v>138</v>
      </c>
      <c r="G3590" s="6">
        <v>96.6</v>
      </c>
      <c r="H3590" s="7">
        <f>VLOOKUP(A3590,[1]Sheet!$A:$I,9,FALSE)</f>
        <v>45566.041666666664</v>
      </c>
    </row>
    <row r="3591" spans="1:8" s="5" customFormat="1" x14ac:dyDescent="0.25">
      <c r="A3591" s="5" t="s">
        <v>6585</v>
      </c>
      <c r="B3591" s="5" t="s">
        <v>6586</v>
      </c>
      <c r="E3591" s="5" t="s">
        <v>2</v>
      </c>
      <c r="F3591" s="6">
        <v>138</v>
      </c>
      <c r="G3591" s="6">
        <v>96.6</v>
      </c>
      <c r="H3591" s="7">
        <f>VLOOKUP(A3591,[1]Sheet!$A:$I,9,FALSE)</f>
        <v>45566.041666666664</v>
      </c>
    </row>
    <row r="3592" spans="1:8" s="5" customFormat="1" x14ac:dyDescent="0.25">
      <c r="A3592" s="5" t="s">
        <v>6587</v>
      </c>
      <c r="B3592" s="5" t="s">
        <v>6588</v>
      </c>
      <c r="D3592" s="5" t="str">
        <f>VLOOKUP(A3592,[2]Sheet!$A:$C,3,FALSE)</f>
        <v>Caliper bracket</v>
      </c>
      <c r="E3592" s="5" t="s">
        <v>2</v>
      </c>
      <c r="F3592" s="6">
        <v>224</v>
      </c>
      <c r="G3592" s="6">
        <v>156.79999999999998</v>
      </c>
      <c r="H3592" s="7">
        <f>VLOOKUP(A3592,[1]Sheet!$A:$I,9,FALSE)</f>
        <v>45566.041666666664</v>
      </c>
    </row>
    <row r="3593" spans="1:8" s="5" customFormat="1" x14ac:dyDescent="0.25">
      <c r="A3593" s="5" t="s">
        <v>6589</v>
      </c>
      <c r="B3593" s="5" t="s">
        <v>6590</v>
      </c>
      <c r="E3593" s="5" t="s">
        <v>2</v>
      </c>
      <c r="F3593" s="6">
        <v>52</v>
      </c>
      <c r="G3593" s="6">
        <v>36.4</v>
      </c>
      <c r="H3593" s="7">
        <f>VLOOKUP(A3593,[1]Sheet!$A:$I,9,FALSE)</f>
        <v>45566.041666666664</v>
      </c>
    </row>
    <row r="3594" spans="1:8" s="5" customFormat="1" x14ac:dyDescent="0.25">
      <c r="A3594" s="5" t="s">
        <v>6591</v>
      </c>
      <c r="B3594" s="5" t="s">
        <v>6592</v>
      </c>
      <c r="E3594" s="5" t="s">
        <v>2</v>
      </c>
      <c r="F3594" s="6">
        <v>219</v>
      </c>
      <c r="G3594" s="6">
        <v>153.29999999999998</v>
      </c>
      <c r="H3594" s="7">
        <f>VLOOKUP(A3594,[1]Sheet!$A:$I,9,FALSE)</f>
        <v>45566.041666666664</v>
      </c>
    </row>
    <row r="3595" spans="1:8" s="5" customFormat="1" x14ac:dyDescent="0.25">
      <c r="A3595" s="5" t="s">
        <v>6593</v>
      </c>
      <c r="B3595" s="5" t="s">
        <v>6594</v>
      </c>
      <c r="E3595" s="5" t="s">
        <v>2</v>
      </c>
      <c r="F3595" s="6">
        <v>191</v>
      </c>
      <c r="G3595" s="6">
        <v>133.69999999999999</v>
      </c>
      <c r="H3595" s="7">
        <f>VLOOKUP(A3595,[1]Sheet!$A:$I,9,FALSE)</f>
        <v>45566.041666666664</v>
      </c>
    </row>
    <row r="3596" spans="1:8" s="5" customFormat="1" x14ac:dyDescent="0.25">
      <c r="A3596" s="5" t="s">
        <v>6595</v>
      </c>
      <c r="B3596" s="5" t="s">
        <v>6596</v>
      </c>
      <c r="E3596" s="5" t="s">
        <v>2</v>
      </c>
      <c r="F3596" s="6">
        <v>260</v>
      </c>
      <c r="G3596" s="6">
        <v>182</v>
      </c>
      <c r="H3596" s="7">
        <f>VLOOKUP(A3596,[1]Sheet!$A:$I,9,FALSE)</f>
        <v>45566.041666666664</v>
      </c>
    </row>
    <row r="3597" spans="1:8" s="5" customFormat="1" x14ac:dyDescent="0.25">
      <c r="A3597" s="5" t="s">
        <v>6597</v>
      </c>
      <c r="B3597" s="5" t="s">
        <v>6596</v>
      </c>
      <c r="E3597" s="5" t="s">
        <v>2</v>
      </c>
      <c r="F3597" s="6">
        <v>287</v>
      </c>
      <c r="G3597" s="6">
        <v>200.89999999999998</v>
      </c>
      <c r="H3597" s="7">
        <f>VLOOKUP(A3597,[1]Sheet!$A:$I,9,FALSE)</f>
        <v>45566.041666666664</v>
      </c>
    </row>
    <row r="3598" spans="1:8" s="5" customFormat="1" x14ac:dyDescent="0.25">
      <c r="A3598" s="5" t="s">
        <v>6598</v>
      </c>
      <c r="B3598" s="5" t="s">
        <v>6596</v>
      </c>
      <c r="E3598" s="5" t="s">
        <v>2</v>
      </c>
      <c r="F3598" s="6">
        <v>275</v>
      </c>
      <c r="G3598" s="6">
        <v>192.5</v>
      </c>
      <c r="H3598" s="7">
        <f>VLOOKUP(A3598,[1]Sheet!$A:$I,9,FALSE)</f>
        <v>45566.041666666664</v>
      </c>
    </row>
    <row r="3599" spans="1:8" s="5" customFormat="1" x14ac:dyDescent="0.25">
      <c r="A3599" s="5" t="s">
        <v>6599</v>
      </c>
      <c r="B3599" s="5" t="s">
        <v>6600</v>
      </c>
      <c r="E3599" s="5" t="s">
        <v>2</v>
      </c>
      <c r="F3599" s="6">
        <v>165</v>
      </c>
      <c r="G3599" s="6">
        <v>115.49999999999999</v>
      </c>
      <c r="H3599" s="7">
        <f>VLOOKUP(A3599,[1]Sheet!$A:$I,9,FALSE)</f>
        <v>45566.041666666664</v>
      </c>
    </row>
    <row r="3600" spans="1:8" s="5" customFormat="1" x14ac:dyDescent="0.25">
      <c r="A3600" s="5" t="s">
        <v>6601</v>
      </c>
      <c r="B3600" s="5" t="s">
        <v>6602</v>
      </c>
      <c r="E3600" s="5" t="s">
        <v>2</v>
      </c>
      <c r="F3600" s="6">
        <v>121</v>
      </c>
      <c r="G3600" s="6">
        <v>84.699999999999989</v>
      </c>
      <c r="H3600" s="7">
        <f>VLOOKUP(A3600,[1]Sheet!$A:$I,9,FALSE)</f>
        <v>45566.041666666664</v>
      </c>
    </row>
    <row r="3601" spans="1:8" s="5" customFormat="1" x14ac:dyDescent="0.25">
      <c r="A3601" s="5" t="s">
        <v>6603</v>
      </c>
      <c r="B3601" s="5" t="s">
        <v>6604</v>
      </c>
      <c r="E3601" s="5" t="s">
        <v>2</v>
      </c>
      <c r="F3601" s="6">
        <v>600</v>
      </c>
      <c r="G3601" s="6">
        <v>480</v>
      </c>
      <c r="H3601" s="7">
        <f>VLOOKUP(A3601,[1]Sheet!$A:$I,9,FALSE)</f>
        <v>45566.041666666664</v>
      </c>
    </row>
    <row r="3602" spans="1:8" s="5" customFormat="1" x14ac:dyDescent="0.25">
      <c r="A3602" s="5" t="s">
        <v>6605</v>
      </c>
      <c r="B3602" s="5" t="s">
        <v>6606</v>
      </c>
      <c r="E3602" s="5" t="s">
        <v>2</v>
      </c>
      <c r="F3602" s="6">
        <v>151</v>
      </c>
      <c r="G3602" s="6">
        <v>120.80000000000001</v>
      </c>
      <c r="H3602" s="7">
        <f>VLOOKUP(A3602,[1]Sheet!$A:$I,9,FALSE)</f>
        <v>45566.041666666664</v>
      </c>
    </row>
    <row r="3603" spans="1:8" x14ac:dyDescent="0.25">
      <c r="A3603" s="5" t="s">
        <v>6607</v>
      </c>
      <c r="B3603" s="5" t="s">
        <v>6608</v>
      </c>
      <c r="C3603" s="5"/>
      <c r="D3603" s="5"/>
      <c r="E3603" s="5" t="s">
        <v>2</v>
      </c>
      <c r="F3603" s="6">
        <v>3205</v>
      </c>
      <c r="G3603" s="6">
        <v>2884.5</v>
      </c>
      <c r="H3603" s="7">
        <f>VLOOKUP(A3603,[1]Sheet!$A:$I,9,FALSE)</f>
        <v>45566.041666666664</v>
      </c>
    </row>
    <row r="3604" spans="1:8" s="5" customFormat="1" x14ac:dyDescent="0.25">
      <c r="A3604" s="5" t="s">
        <v>6609</v>
      </c>
      <c r="B3604" s="5" t="s">
        <v>5300</v>
      </c>
      <c r="E3604" s="5" t="s">
        <v>2</v>
      </c>
      <c r="F3604" s="6">
        <v>471</v>
      </c>
      <c r="G3604" s="6">
        <v>376.8</v>
      </c>
      <c r="H3604" s="7">
        <f>VLOOKUP(A3604,[1]Sheet!$A:$I,9,FALSE)</f>
        <v>45566.041666666664</v>
      </c>
    </row>
    <row r="3605" spans="1:8" s="5" customFormat="1" x14ac:dyDescent="0.25">
      <c r="A3605" s="5" t="s">
        <v>6610</v>
      </c>
      <c r="B3605" s="5" t="s">
        <v>5300</v>
      </c>
      <c r="E3605" s="5" t="s">
        <v>2</v>
      </c>
      <c r="F3605" s="6">
        <v>1037</v>
      </c>
      <c r="G3605" s="6">
        <v>829.6</v>
      </c>
      <c r="H3605" s="7">
        <f>VLOOKUP(A3605,[1]Sheet!$A:$I,9,FALSE)</f>
        <v>45566.041666666664</v>
      </c>
    </row>
    <row r="3606" spans="1:8" s="5" customFormat="1" x14ac:dyDescent="0.25">
      <c r="A3606" s="5" t="s">
        <v>6611</v>
      </c>
      <c r="B3606" s="5" t="s">
        <v>6612</v>
      </c>
      <c r="E3606" s="5" t="s">
        <v>2</v>
      </c>
      <c r="F3606" s="6">
        <v>74</v>
      </c>
      <c r="G3606" s="6">
        <v>51.8</v>
      </c>
      <c r="H3606" s="7">
        <f>VLOOKUP(A3606,[1]Sheet!$A:$I,9,FALSE)</f>
        <v>45566.041666666664</v>
      </c>
    </row>
    <row r="3607" spans="1:8" s="5" customFormat="1" x14ac:dyDescent="0.25">
      <c r="A3607" s="5" t="s">
        <v>6613</v>
      </c>
      <c r="B3607" s="5" t="s">
        <v>6614</v>
      </c>
      <c r="E3607" s="5" t="s">
        <v>2</v>
      </c>
      <c r="F3607" s="6">
        <v>513</v>
      </c>
      <c r="G3607" s="6">
        <v>410.40000000000003</v>
      </c>
      <c r="H3607" s="7">
        <f>VLOOKUP(A3607,[1]Sheet!$A:$I,9,FALSE)</f>
        <v>45566.041666666664</v>
      </c>
    </row>
    <row r="3608" spans="1:8" s="5" customFormat="1" x14ac:dyDescent="0.25">
      <c r="A3608" s="5" t="s">
        <v>6616</v>
      </c>
      <c r="B3608" s="5" t="s">
        <v>6612</v>
      </c>
      <c r="E3608" s="5" t="s">
        <v>2</v>
      </c>
      <c r="F3608" s="6">
        <v>66</v>
      </c>
      <c r="G3608" s="6">
        <v>46.199999999999996</v>
      </c>
      <c r="H3608" s="7">
        <f>VLOOKUP(A3608,[1]Sheet!$A:$I,9,FALSE)</f>
        <v>45566.041666666664</v>
      </c>
    </row>
    <row r="3609" spans="1:8" s="5" customFormat="1" x14ac:dyDescent="0.25">
      <c r="A3609" s="5" t="s">
        <v>6617</v>
      </c>
      <c r="B3609" s="5" t="s">
        <v>6618</v>
      </c>
      <c r="D3609" s="5" t="str">
        <f>VLOOKUP(A3609,[2]Sheet!$A:$C,3,FALSE)</f>
        <v>Stay</v>
      </c>
      <c r="E3609" s="5" t="s">
        <v>2</v>
      </c>
      <c r="F3609" s="6">
        <v>1967</v>
      </c>
      <c r="G3609" s="6">
        <v>1573.6000000000001</v>
      </c>
      <c r="H3609" s="7">
        <f>VLOOKUP(A3609,[1]Sheet!$A:$I,9,FALSE)</f>
        <v>45566.041666666664</v>
      </c>
    </row>
    <row r="3610" spans="1:8" s="5" customFormat="1" x14ac:dyDescent="0.25">
      <c r="A3610" s="5" t="s">
        <v>6619</v>
      </c>
      <c r="B3610" s="5" t="s">
        <v>6620</v>
      </c>
      <c r="D3610" s="5" t="str">
        <f>VLOOKUP(A3610,[2]Sheet!$A:$C,3,FALSE)</f>
        <v>Track trailer ATD</v>
      </c>
      <c r="E3610" s="5" t="s">
        <v>2</v>
      </c>
      <c r="F3610" s="6">
        <v>19516</v>
      </c>
      <c r="G3610" s="6">
        <v>17564.400000000001</v>
      </c>
      <c r="H3610" s="7">
        <f>VLOOKUP(A3610,[1]Sheet!$A:$I,9,FALSE)</f>
        <v>45796.041666666664</v>
      </c>
    </row>
    <row r="3611" spans="1:8" s="5" customFormat="1" x14ac:dyDescent="0.25">
      <c r="A3611" s="5" t="s">
        <v>6621</v>
      </c>
      <c r="B3611" s="5" t="s">
        <v>6622</v>
      </c>
      <c r="D3611" s="5" t="str">
        <f>VLOOKUP(A3611,[2]Sheet!$A:$C,3,FALSE)</f>
        <v>Track trailer ATD</v>
      </c>
      <c r="E3611" s="5" t="s">
        <v>2</v>
      </c>
      <c r="F3611" s="6">
        <v>22705</v>
      </c>
      <c r="G3611" s="6">
        <v>20434.5</v>
      </c>
      <c r="H3611" s="7">
        <f>VLOOKUP(A3611,[1]Sheet!$A:$I,9,FALSE)</f>
        <v>45796.041666666664</v>
      </c>
    </row>
    <row r="3612" spans="1:8" s="5" customFormat="1" x14ac:dyDescent="0.25">
      <c r="A3612" s="5" t="s">
        <v>6623</v>
      </c>
      <c r="B3612" s="5" t="s">
        <v>6624</v>
      </c>
      <c r="D3612" s="5" t="str">
        <f>VLOOKUP(A3612,[2]Sheet!$A:$C,3,FALSE)</f>
        <v>Rubber belt track trailer ATD</v>
      </c>
      <c r="E3612" s="5" t="s">
        <v>2</v>
      </c>
      <c r="F3612" s="6">
        <v>2621</v>
      </c>
      <c r="G3612" s="6">
        <v>2096.8000000000002</v>
      </c>
      <c r="H3612" s="7">
        <f>VLOOKUP(A3612,[1]Sheet!$A:$I,9,FALSE)</f>
        <v>45566.041666666664</v>
      </c>
    </row>
    <row r="3613" spans="1:8" s="5" customFormat="1" x14ac:dyDescent="0.25">
      <c r="A3613" s="5" t="s">
        <v>6625</v>
      </c>
      <c r="B3613" s="5" t="s">
        <v>6626</v>
      </c>
      <c r="D3613" s="5" t="str">
        <f>VLOOKUP(A3613,[2]Sheet!$A:$C,3,FALSE)</f>
        <v>Bar track trailer ATD 3020</v>
      </c>
      <c r="E3613" s="5" t="s">
        <v>2</v>
      </c>
      <c r="F3613" s="6">
        <v>177</v>
      </c>
      <c r="G3613" s="6">
        <v>141.6</v>
      </c>
      <c r="H3613" s="7">
        <f>VLOOKUP(A3613,[1]Sheet!$A:$I,9,FALSE)</f>
        <v>45699</v>
      </c>
    </row>
    <row r="3614" spans="1:8" s="5" customFormat="1" x14ac:dyDescent="0.25">
      <c r="A3614" s="5" t="s">
        <v>6627</v>
      </c>
      <c r="B3614" s="5" t="s">
        <v>6628</v>
      </c>
      <c r="D3614" s="5" t="str">
        <f>VLOOKUP(A3614,[2]Sheet!$A:$C,3,FALSE)</f>
        <v>Repair joint track trailer ATD</v>
      </c>
      <c r="E3614" s="5" t="s">
        <v>2</v>
      </c>
      <c r="F3614" s="6">
        <v>510</v>
      </c>
      <c r="G3614" s="6">
        <v>408</v>
      </c>
      <c r="H3614" s="7">
        <f>VLOOKUP(A3614,[1]Sheet!$A:$I,9,FALSE)</f>
        <v>45566.041666666664</v>
      </c>
    </row>
    <row r="3615" spans="1:8" s="5" customFormat="1" x14ac:dyDescent="0.25">
      <c r="A3615" s="5" t="s">
        <v>6629</v>
      </c>
      <c r="B3615" s="5" t="s">
        <v>6630</v>
      </c>
      <c r="D3615" s="5" t="str">
        <f>VLOOKUP(A3615,[2]Sheet!$A:$C,3,FALSE)</f>
        <v>Bogiewheel trailer ATD/3020</v>
      </c>
      <c r="E3615" s="5" t="s">
        <v>2</v>
      </c>
      <c r="F3615" s="6">
        <v>7755</v>
      </c>
      <c r="G3615" s="6">
        <v>6979.5</v>
      </c>
      <c r="H3615" s="7">
        <f>VLOOKUP(A3615,[1]Sheet!$A:$I,9,FALSE)</f>
        <v>45566.041666666664</v>
      </c>
    </row>
    <row r="3616" spans="1:8" s="5" customFormat="1" x14ac:dyDescent="0.25">
      <c r="A3616" s="1" t="s">
        <v>6631</v>
      </c>
      <c r="B3616" s="1" t="s">
        <v>9486</v>
      </c>
      <c r="C3616" s="2" t="s">
        <v>6632</v>
      </c>
      <c r="D3616" s="1" t="s">
        <v>9482</v>
      </c>
      <c r="E3616" s="1" t="s">
        <v>2</v>
      </c>
      <c r="F3616" s="8">
        <v>9573</v>
      </c>
      <c r="G3616" s="3">
        <v>8615.7000000000007</v>
      </c>
      <c r="H3616" s="9">
        <v>45916</v>
      </c>
    </row>
    <row r="3617" spans="1:8" s="5" customFormat="1" x14ac:dyDescent="0.25">
      <c r="A3617" s="5" t="s">
        <v>6633</v>
      </c>
      <c r="B3617" s="5" t="s">
        <v>6634</v>
      </c>
      <c r="E3617" s="5" t="s">
        <v>2</v>
      </c>
      <c r="F3617" s="6">
        <v>5899</v>
      </c>
      <c r="G3617" s="6">
        <v>5309.1</v>
      </c>
      <c r="H3617" s="7">
        <f>VLOOKUP(A3617,[1]Sheet!$A:$I,9,FALSE)</f>
        <v>45566.041666666664</v>
      </c>
    </row>
    <row r="3618" spans="1:8" s="5" customFormat="1" x14ac:dyDescent="0.25">
      <c r="A3618" s="5" t="s">
        <v>6635</v>
      </c>
      <c r="B3618" s="5" t="s">
        <v>6636</v>
      </c>
      <c r="D3618" s="5" t="str">
        <f>VLOOKUP(A3618,[2]Sheet!$A:$C,3,FALSE)</f>
        <v>Drive wheel ATD,Massive</v>
      </c>
      <c r="E3618" s="5" t="s">
        <v>2</v>
      </c>
      <c r="F3618" s="6">
        <v>10125</v>
      </c>
      <c r="G3618" s="6">
        <v>9112.5</v>
      </c>
      <c r="H3618" s="7">
        <f>VLOOKUP(A3618,[1]Sheet!$A:$I,9,FALSE)</f>
        <v>45566.041666666664</v>
      </c>
    </row>
    <row r="3619" spans="1:8" s="5" customFormat="1" x14ac:dyDescent="0.25">
      <c r="A3619" s="5" t="s">
        <v>6637</v>
      </c>
      <c r="B3619" s="5" t="s">
        <v>6638</v>
      </c>
      <c r="E3619" s="5" t="s">
        <v>2</v>
      </c>
      <c r="F3619" s="6">
        <v>173</v>
      </c>
      <c r="G3619" s="6">
        <v>121.1</v>
      </c>
      <c r="H3619" s="7">
        <f>VLOOKUP(A3619,[1]Sheet!$A:$I,9,FALSE)</f>
        <v>45566.041666666664</v>
      </c>
    </row>
    <row r="3620" spans="1:8" s="5" customFormat="1" x14ac:dyDescent="0.25">
      <c r="A3620" s="5" t="s">
        <v>6639</v>
      </c>
      <c r="B3620" s="5" t="s">
        <v>6640</v>
      </c>
      <c r="E3620" s="5" t="s">
        <v>2</v>
      </c>
      <c r="F3620" s="6">
        <v>139</v>
      </c>
      <c r="G3620" s="6">
        <v>97.3</v>
      </c>
      <c r="H3620" s="7">
        <f>VLOOKUP(A3620,[1]Sheet!$A:$I,9,FALSE)</f>
        <v>45566.041666666664</v>
      </c>
    </row>
    <row r="3621" spans="1:8" s="5" customFormat="1" x14ac:dyDescent="0.25">
      <c r="A3621" s="5" t="s">
        <v>6641</v>
      </c>
      <c r="B3621" s="5" t="s">
        <v>6642</v>
      </c>
      <c r="E3621" s="5" t="s">
        <v>2</v>
      </c>
      <c r="F3621" s="6">
        <v>1387</v>
      </c>
      <c r="G3621" s="6">
        <v>970.9</v>
      </c>
      <c r="H3621" s="7">
        <f>VLOOKUP(A3621,[1]Sheet!$A:$I,9,FALSE)</f>
        <v>45566.041666666664</v>
      </c>
    </row>
    <row r="3622" spans="1:8" s="5" customFormat="1" x14ac:dyDescent="0.25">
      <c r="A3622" s="5" t="s">
        <v>6643</v>
      </c>
      <c r="B3622" s="5" t="s">
        <v>4781</v>
      </c>
      <c r="E3622" s="5" t="s">
        <v>2</v>
      </c>
      <c r="F3622" s="6">
        <v>1294</v>
      </c>
      <c r="G3622" s="6">
        <v>1035.2</v>
      </c>
      <c r="H3622" s="7">
        <f>VLOOKUP(A3622,[1]Sheet!$A:$I,9,FALSE)</f>
        <v>45566.041666666664</v>
      </c>
    </row>
    <row r="3623" spans="1:8" s="5" customFormat="1" x14ac:dyDescent="0.25">
      <c r="A3623" s="5" t="s">
        <v>6644</v>
      </c>
      <c r="B3623" s="5" t="s">
        <v>6594</v>
      </c>
      <c r="E3623" s="5" t="s">
        <v>2</v>
      </c>
      <c r="F3623" s="6">
        <v>195</v>
      </c>
      <c r="G3623" s="6">
        <v>156</v>
      </c>
      <c r="H3623" s="7">
        <f>VLOOKUP(A3623,[1]Sheet!$A:$I,9,FALSE)</f>
        <v>45566.041666666664</v>
      </c>
    </row>
    <row r="3624" spans="1:8" s="5" customFormat="1" x14ac:dyDescent="0.25">
      <c r="A3624" s="5" t="s">
        <v>6645</v>
      </c>
      <c r="B3624" s="5" t="s">
        <v>6646</v>
      </c>
      <c r="E3624" s="5" t="s">
        <v>2</v>
      </c>
      <c r="F3624" s="6">
        <v>921</v>
      </c>
      <c r="G3624" s="6">
        <v>644.69999999999993</v>
      </c>
      <c r="H3624" s="7">
        <f>VLOOKUP(A3624,[1]Sheet!$A:$I,9,FALSE)</f>
        <v>45566.041666666664</v>
      </c>
    </row>
    <row r="3625" spans="1:8" s="5" customFormat="1" x14ac:dyDescent="0.25">
      <c r="A3625" s="5" t="s">
        <v>6647</v>
      </c>
      <c r="B3625" s="5" t="s">
        <v>6648</v>
      </c>
      <c r="E3625" s="5" t="s">
        <v>2</v>
      </c>
      <c r="F3625" s="6">
        <v>4763</v>
      </c>
      <c r="G3625" s="6">
        <v>3810.4</v>
      </c>
      <c r="H3625" s="7">
        <f>VLOOKUP(A3625,[1]Sheet!$A:$I,9,FALSE)</f>
        <v>45566.041666666664</v>
      </c>
    </row>
    <row r="3626" spans="1:8" s="5" customFormat="1" x14ac:dyDescent="0.25">
      <c r="A3626" s="5" t="s">
        <v>6649</v>
      </c>
      <c r="B3626" s="5" t="s">
        <v>6650</v>
      </c>
      <c r="E3626" s="5" t="s">
        <v>2</v>
      </c>
      <c r="F3626" s="6">
        <v>277</v>
      </c>
      <c r="G3626" s="6">
        <v>193.89999999999998</v>
      </c>
      <c r="H3626" s="7">
        <f>VLOOKUP(A3626,[1]Sheet!$A:$I,9,FALSE)</f>
        <v>45566.041666666664</v>
      </c>
    </row>
    <row r="3627" spans="1:8" s="5" customFormat="1" x14ac:dyDescent="0.25">
      <c r="A3627" s="5" t="s">
        <v>6651</v>
      </c>
      <c r="B3627" s="5" t="s">
        <v>6652</v>
      </c>
      <c r="E3627" s="5" t="s">
        <v>2</v>
      </c>
      <c r="F3627" s="6">
        <v>676</v>
      </c>
      <c r="G3627" s="6">
        <v>608.4</v>
      </c>
      <c r="H3627" s="7">
        <f>VLOOKUP(A3627,[1]Sheet!$A:$I,9,FALSE)</f>
        <v>45566.041666666664</v>
      </c>
    </row>
    <row r="3628" spans="1:8" s="5" customFormat="1" x14ac:dyDescent="0.25">
      <c r="A3628" s="5" t="s">
        <v>6653</v>
      </c>
      <c r="B3628" s="5" t="s">
        <v>6654</v>
      </c>
      <c r="E3628" s="5" t="s">
        <v>2</v>
      </c>
      <c r="F3628" s="6">
        <v>3474</v>
      </c>
      <c r="G3628" s="6">
        <v>3126.6</v>
      </c>
      <c r="H3628" s="7">
        <f>VLOOKUP(A3628,[1]Sheet!$A:$I,9,FALSE)</f>
        <v>45566.041666666664</v>
      </c>
    </row>
    <row r="3629" spans="1:8" s="5" customFormat="1" x14ac:dyDescent="0.25">
      <c r="A3629" s="5" t="s">
        <v>6655</v>
      </c>
      <c r="B3629" s="5" t="s">
        <v>6656</v>
      </c>
      <c r="E3629" s="5" t="s">
        <v>2</v>
      </c>
      <c r="F3629" s="6">
        <v>121</v>
      </c>
      <c r="G3629" s="6">
        <v>84.699999999999989</v>
      </c>
      <c r="H3629" s="7">
        <f>VLOOKUP(A3629,[1]Sheet!$A:$I,9,FALSE)</f>
        <v>45566.041666666664</v>
      </c>
    </row>
    <row r="3630" spans="1:8" s="5" customFormat="1" x14ac:dyDescent="0.25">
      <c r="A3630" s="5" t="s">
        <v>6657</v>
      </c>
      <c r="B3630" s="5" t="s">
        <v>6658</v>
      </c>
      <c r="E3630" s="5" t="s">
        <v>2</v>
      </c>
      <c r="F3630" s="6">
        <v>132</v>
      </c>
      <c r="G3630" s="6">
        <v>92.399999999999991</v>
      </c>
      <c r="H3630" s="7">
        <f>VLOOKUP(A3630,[1]Sheet!$A:$I,9,FALSE)</f>
        <v>45566.041666666664</v>
      </c>
    </row>
    <row r="3631" spans="1:8" s="5" customFormat="1" x14ac:dyDescent="0.25">
      <c r="A3631" s="5" t="s">
        <v>6659</v>
      </c>
      <c r="B3631" s="5" t="s">
        <v>6660</v>
      </c>
      <c r="E3631" s="5" t="s">
        <v>2</v>
      </c>
      <c r="F3631" s="6">
        <v>782</v>
      </c>
      <c r="G3631" s="6">
        <v>547.4</v>
      </c>
      <c r="H3631" s="7">
        <f>VLOOKUP(A3631,[1]Sheet!$A:$I,9,FALSE)</f>
        <v>45566.041666666664</v>
      </c>
    </row>
    <row r="3632" spans="1:8" s="5" customFormat="1" x14ac:dyDescent="0.25">
      <c r="A3632" s="5" t="s">
        <v>6661</v>
      </c>
      <c r="B3632" s="5" t="s">
        <v>6662</v>
      </c>
      <c r="E3632" s="5" t="s">
        <v>2</v>
      </c>
      <c r="F3632" s="6">
        <v>142</v>
      </c>
      <c r="G3632" s="6">
        <v>113.60000000000001</v>
      </c>
      <c r="H3632" s="7">
        <f>VLOOKUP(A3632,[1]Sheet!$A:$I,9,FALSE)</f>
        <v>45566.041666666664</v>
      </c>
    </row>
    <row r="3633" spans="1:8" s="5" customFormat="1" x14ac:dyDescent="0.25">
      <c r="A3633" s="5" t="s">
        <v>6663</v>
      </c>
      <c r="B3633" s="5" t="s">
        <v>6664</v>
      </c>
      <c r="E3633" s="5" t="s">
        <v>2</v>
      </c>
      <c r="F3633" s="6">
        <v>1094</v>
      </c>
      <c r="G3633" s="6">
        <v>875.2</v>
      </c>
      <c r="H3633" s="7">
        <f>VLOOKUP(A3633,[1]Sheet!$A:$I,9,FALSE)</f>
        <v>45566.041666666664</v>
      </c>
    </row>
    <row r="3634" spans="1:8" s="5" customFormat="1" x14ac:dyDescent="0.25">
      <c r="A3634" s="5" t="s">
        <v>6665</v>
      </c>
      <c r="B3634" s="5" t="s">
        <v>6666</v>
      </c>
      <c r="E3634" s="5" t="s">
        <v>2</v>
      </c>
      <c r="F3634" s="6">
        <v>3474</v>
      </c>
      <c r="G3634" s="6">
        <v>3126.6</v>
      </c>
      <c r="H3634" s="7">
        <f>VLOOKUP(A3634,[1]Sheet!$A:$I,9,FALSE)</f>
        <v>45566.041666666664</v>
      </c>
    </row>
    <row r="3635" spans="1:8" s="5" customFormat="1" x14ac:dyDescent="0.25">
      <c r="A3635" s="5" t="s">
        <v>6667</v>
      </c>
      <c r="B3635" s="5" t="s">
        <v>6668</v>
      </c>
      <c r="D3635" s="5" t="str">
        <f>VLOOKUP(A3635,[2]Sheet!$A:$C,3,FALSE)</f>
        <v>Wire accelerator forward</v>
      </c>
      <c r="E3635" s="5" t="s">
        <v>2</v>
      </c>
      <c r="F3635" s="6">
        <v>223</v>
      </c>
      <c r="G3635" s="6">
        <v>200.70000000000002</v>
      </c>
      <c r="H3635" s="7">
        <f>VLOOKUP(A3635,[1]Sheet!$A:$I,9,FALSE)</f>
        <v>45679</v>
      </c>
    </row>
    <row r="3636" spans="1:8" s="5" customFormat="1" x14ac:dyDescent="0.25">
      <c r="A3636" s="5" t="s">
        <v>6669</v>
      </c>
      <c r="B3636" s="5" t="s">
        <v>6670</v>
      </c>
      <c r="D3636" s="5" t="str">
        <f>VLOOKUP(A3636,[2]Sheet!$A:$C,3,FALSE)</f>
        <v>Wire accelerator Lombardini</v>
      </c>
      <c r="E3636" s="5" t="s">
        <v>2</v>
      </c>
      <c r="F3636" s="6">
        <v>182</v>
      </c>
      <c r="G3636" s="6">
        <v>127.39999999999999</v>
      </c>
      <c r="H3636" s="7">
        <f>VLOOKUP(A3636,[1]Sheet!$A:$I,9,FALSE)</f>
        <v>45566.041666666664</v>
      </c>
    </row>
    <row r="3637" spans="1:8" s="5" customFormat="1" x14ac:dyDescent="0.25">
      <c r="A3637" s="5" t="s">
        <v>6671</v>
      </c>
      <c r="B3637" s="5" t="s">
        <v>6672</v>
      </c>
      <c r="E3637" s="5" t="s">
        <v>2</v>
      </c>
      <c r="F3637" s="6">
        <v>152</v>
      </c>
      <c r="G3637" s="6">
        <v>106.39999999999999</v>
      </c>
      <c r="H3637" s="7">
        <f>VLOOKUP(A3637,[1]Sheet!$A:$I,9,FALSE)</f>
        <v>45566.041666666664</v>
      </c>
    </row>
    <row r="3638" spans="1:8" s="5" customFormat="1" x14ac:dyDescent="0.25">
      <c r="A3638" s="5" t="s">
        <v>6673</v>
      </c>
      <c r="B3638" s="5" t="s">
        <v>6674</v>
      </c>
      <c r="E3638" s="5" t="s">
        <v>2</v>
      </c>
      <c r="F3638" s="6">
        <v>414</v>
      </c>
      <c r="G3638" s="6">
        <v>289.79999999999995</v>
      </c>
      <c r="H3638" s="7">
        <f>VLOOKUP(A3638,[1]Sheet!$A:$I,9,FALSE)</f>
        <v>45566.041666666664</v>
      </c>
    </row>
    <row r="3639" spans="1:8" s="5" customFormat="1" x14ac:dyDescent="0.25">
      <c r="A3639" s="5" t="s">
        <v>6675</v>
      </c>
      <c r="B3639" s="5" t="s">
        <v>6676</v>
      </c>
      <c r="E3639" s="5" t="s">
        <v>2</v>
      </c>
      <c r="F3639" s="6">
        <v>435</v>
      </c>
      <c r="G3639" s="6">
        <v>348</v>
      </c>
      <c r="H3639" s="7">
        <f>VLOOKUP(A3639,[1]Sheet!$A:$I,9,FALSE)</f>
        <v>45566.041666666664</v>
      </c>
    </row>
    <row r="3640" spans="1:8" s="5" customFormat="1" x14ac:dyDescent="0.25">
      <c r="A3640" s="5" t="s">
        <v>6677</v>
      </c>
      <c r="B3640" s="5" t="s">
        <v>6678</v>
      </c>
      <c r="E3640" s="5" t="s">
        <v>2</v>
      </c>
      <c r="F3640" s="6">
        <v>106</v>
      </c>
      <c r="G3640" s="6">
        <v>74.199999999999989</v>
      </c>
      <c r="H3640" s="7">
        <f>VLOOKUP(A3640,[1]Sheet!$A:$I,9,FALSE)</f>
        <v>45566.041666666664</v>
      </c>
    </row>
    <row r="3641" spans="1:8" s="5" customFormat="1" x14ac:dyDescent="0.25">
      <c r="A3641" s="5" t="s">
        <v>6679</v>
      </c>
      <c r="B3641" s="5" t="s">
        <v>6680</v>
      </c>
      <c r="D3641" s="5" t="str">
        <f>VLOOKUP(A3641,[2]Sheet!$A:$C,3,FALSE)</f>
        <v>Counter flange</v>
      </c>
      <c r="E3641" s="5" t="s">
        <v>2</v>
      </c>
      <c r="F3641" s="6">
        <v>391</v>
      </c>
      <c r="G3641" s="6">
        <v>273.7</v>
      </c>
      <c r="H3641" s="7">
        <f>VLOOKUP(A3641,[1]Sheet!$A:$I,9,FALSE)</f>
        <v>45566.041666666664</v>
      </c>
    </row>
    <row r="3642" spans="1:8" s="5" customFormat="1" x14ac:dyDescent="0.25">
      <c r="A3642" s="5" t="s">
        <v>6681</v>
      </c>
      <c r="B3642" s="5" t="s">
        <v>5386</v>
      </c>
      <c r="E3642" s="5" t="s">
        <v>2</v>
      </c>
      <c r="F3642" s="6">
        <v>466</v>
      </c>
      <c r="G3642" s="6">
        <v>326.2</v>
      </c>
      <c r="H3642" s="7">
        <f>VLOOKUP(A3642,[1]Sheet!$A:$I,9,FALSE)</f>
        <v>45566.041666666664</v>
      </c>
    </row>
    <row r="3643" spans="1:8" s="5" customFormat="1" x14ac:dyDescent="0.25">
      <c r="A3643" s="5" t="s">
        <v>6682</v>
      </c>
      <c r="B3643" s="5" t="s">
        <v>6683</v>
      </c>
      <c r="E3643" s="5" t="s">
        <v>2</v>
      </c>
      <c r="F3643" s="6">
        <v>544</v>
      </c>
      <c r="G3643" s="6">
        <v>380.79999999999995</v>
      </c>
      <c r="H3643" s="7">
        <f>VLOOKUP(A3643,[1]Sheet!$A:$I,9,FALSE)</f>
        <v>45566.041666666664</v>
      </c>
    </row>
    <row r="3644" spans="1:8" s="5" customFormat="1" x14ac:dyDescent="0.25">
      <c r="A3644" s="5" t="s">
        <v>6684</v>
      </c>
      <c r="B3644" s="5" t="s">
        <v>6685</v>
      </c>
      <c r="E3644" s="5" t="s">
        <v>2</v>
      </c>
      <c r="F3644" s="6">
        <v>40</v>
      </c>
      <c r="G3644" s="6">
        <v>28</v>
      </c>
      <c r="H3644" s="7">
        <f>VLOOKUP(A3644,[1]Sheet!$A:$I,9,FALSE)</f>
        <v>45566.041666666664</v>
      </c>
    </row>
    <row r="3645" spans="1:8" s="5" customFormat="1" x14ac:dyDescent="0.25">
      <c r="A3645" s="5" t="s">
        <v>6686</v>
      </c>
      <c r="B3645" s="5" t="s">
        <v>6687</v>
      </c>
      <c r="D3645" s="5" t="str">
        <f>VLOOKUP(A3645,[2]Sheet!$A:$C,3,FALSE)</f>
        <v>Steering cylinder</v>
      </c>
      <c r="E3645" s="5" t="s">
        <v>2</v>
      </c>
      <c r="F3645" s="6">
        <v>3646</v>
      </c>
      <c r="G3645" s="6">
        <v>3281.4</v>
      </c>
      <c r="H3645" s="7">
        <f>VLOOKUP(A3645,[1]Sheet!$A:$I,9,FALSE)</f>
        <v>45685</v>
      </c>
    </row>
    <row r="3646" spans="1:8" s="5" customFormat="1" x14ac:dyDescent="0.25">
      <c r="A3646" s="5" t="s">
        <v>6688</v>
      </c>
      <c r="B3646" s="5" t="s">
        <v>5586</v>
      </c>
      <c r="D3646" s="5" t="str">
        <f>VLOOKUP(A3646,[2]Sheet!$A:$C,3,FALSE)</f>
        <v>Load cylinder</v>
      </c>
      <c r="E3646" s="5" t="s">
        <v>2</v>
      </c>
      <c r="F3646" s="6">
        <v>5332</v>
      </c>
      <c r="G3646" s="6">
        <v>4798.8</v>
      </c>
      <c r="H3646" s="7">
        <f>VLOOKUP(A3646,[1]Sheet!$A:$I,9,FALSE)</f>
        <v>45566.041666666664</v>
      </c>
    </row>
    <row r="3647" spans="1:8" s="5" customFormat="1" x14ac:dyDescent="0.25">
      <c r="A3647" s="5" t="s">
        <v>6689</v>
      </c>
      <c r="B3647" s="5" t="s">
        <v>6690</v>
      </c>
      <c r="D3647" s="5" t="str">
        <f>VLOOKUP(A3647,[2]Sheet!$A:$C,3,FALSE)</f>
        <v>Wire accelerator rear</v>
      </c>
      <c r="E3647" s="5" t="s">
        <v>2</v>
      </c>
      <c r="F3647" s="6">
        <v>369</v>
      </c>
      <c r="G3647" s="6">
        <v>258.3</v>
      </c>
      <c r="H3647" s="7">
        <f>VLOOKUP(A3647,[1]Sheet!$A:$I,9,FALSE)</f>
        <v>45566.041666666664</v>
      </c>
    </row>
    <row r="3648" spans="1:8" s="5" customFormat="1" x14ac:dyDescent="0.25">
      <c r="A3648" s="5" t="s">
        <v>6691</v>
      </c>
      <c r="B3648" s="5" t="s">
        <v>6692</v>
      </c>
      <c r="D3648" s="5" t="str">
        <f>VLOOKUP(A3648,[2]Sheet!$A:$C,3,FALSE)</f>
        <v>Conversion kit A11 to A10 pump</v>
      </c>
      <c r="E3648" s="5" t="s">
        <v>2</v>
      </c>
      <c r="F3648" s="6">
        <v>98986</v>
      </c>
      <c r="G3648" s="6">
        <v>94036.7</v>
      </c>
      <c r="H3648" s="7">
        <f>VLOOKUP(A3648,[1]Sheet!$A:$I,9,FALSE)</f>
        <v>45566.041666666664</v>
      </c>
    </row>
    <row r="3649" spans="1:8" s="5" customFormat="1" x14ac:dyDescent="0.25">
      <c r="A3649" s="5" t="s">
        <v>6693</v>
      </c>
      <c r="B3649" s="5" t="s">
        <v>910</v>
      </c>
      <c r="E3649" s="5" t="s">
        <v>2</v>
      </c>
      <c r="F3649" s="6">
        <v>468</v>
      </c>
      <c r="G3649" s="6">
        <v>327.59999999999997</v>
      </c>
      <c r="H3649" s="7">
        <f>VLOOKUP(A3649,[1]Sheet!$A:$I,9,FALSE)</f>
        <v>45566.041666666664</v>
      </c>
    </row>
    <row r="3650" spans="1:8" s="5" customFormat="1" x14ac:dyDescent="0.25">
      <c r="A3650" s="5" t="s">
        <v>6694</v>
      </c>
      <c r="B3650" s="5" t="s">
        <v>6279</v>
      </c>
      <c r="E3650" s="5" t="s">
        <v>2</v>
      </c>
      <c r="F3650" s="6">
        <v>176</v>
      </c>
      <c r="G3650" s="6">
        <v>123.19999999999999</v>
      </c>
      <c r="H3650" s="7">
        <f>VLOOKUP(A3650,[1]Sheet!$A:$I,9,FALSE)</f>
        <v>45566.041666666664</v>
      </c>
    </row>
    <row r="3651" spans="1:8" s="5" customFormat="1" x14ac:dyDescent="0.25">
      <c r="A3651" s="5" t="s">
        <v>6695</v>
      </c>
      <c r="B3651" s="5" t="s">
        <v>6696</v>
      </c>
      <c r="E3651" s="5" t="s">
        <v>2</v>
      </c>
      <c r="F3651" s="6">
        <v>10269</v>
      </c>
      <c r="G3651" s="6">
        <v>9755.5499999999993</v>
      </c>
      <c r="H3651" s="7">
        <f>VLOOKUP(A3651,[1]Sheet!$A:$I,9,FALSE)</f>
        <v>45566.041666666664</v>
      </c>
    </row>
    <row r="3652" spans="1:8" s="5" customFormat="1" x14ac:dyDescent="0.25">
      <c r="A3652" s="5" t="s">
        <v>6697</v>
      </c>
      <c r="B3652" s="5" t="s">
        <v>6698</v>
      </c>
      <c r="D3652" s="5" t="str">
        <f>VLOOKUP(A3652,[2]Sheet!$A:$C,3,FALSE)</f>
        <v>Boggie arm rear left raised</v>
      </c>
      <c r="E3652" s="5" t="s">
        <v>2</v>
      </c>
      <c r="F3652" s="6">
        <v>7175</v>
      </c>
      <c r="G3652" s="6">
        <v>6816.25</v>
      </c>
      <c r="H3652" s="7">
        <f>VLOOKUP(A3652,[1]Sheet!$A:$I,9,FALSE)</f>
        <v>45566.041666666664</v>
      </c>
    </row>
    <row r="3653" spans="1:8" s="5" customFormat="1" x14ac:dyDescent="0.25">
      <c r="A3653" s="5" t="s">
        <v>6699</v>
      </c>
      <c r="B3653" s="5" t="s">
        <v>6700</v>
      </c>
      <c r="D3653" s="5" t="str">
        <f>VLOOKUP(A3653,[2]Sheet!$A:$C,3,FALSE)</f>
        <v>Boggie arm rear right raised</v>
      </c>
      <c r="E3653" s="5" t="s">
        <v>2</v>
      </c>
      <c r="F3653" s="6">
        <v>7175</v>
      </c>
      <c r="G3653" s="6">
        <v>6816.25</v>
      </c>
      <c r="H3653" s="7">
        <f>VLOOKUP(A3653,[1]Sheet!$A:$I,9,FALSE)</f>
        <v>45566.041666666664</v>
      </c>
    </row>
    <row r="3654" spans="1:8" s="5" customFormat="1" x14ac:dyDescent="0.25">
      <c r="A3654" s="5" t="s">
        <v>6701</v>
      </c>
      <c r="B3654" s="5" t="s">
        <v>6702</v>
      </c>
      <c r="D3654" s="5" t="str">
        <f>VLOOKUP(A3654,[2]Sheet!$A:$C,3,FALSE)</f>
        <v>Adjuster left raised</v>
      </c>
      <c r="E3654" s="5" t="s">
        <v>2</v>
      </c>
      <c r="F3654" s="6">
        <v>4526</v>
      </c>
      <c r="G3654" s="6">
        <v>4299.7</v>
      </c>
      <c r="H3654" s="7">
        <f>VLOOKUP(A3654,[1]Sheet!$A:$I,9,FALSE)</f>
        <v>45566.041666666664</v>
      </c>
    </row>
    <row r="3655" spans="1:8" s="5" customFormat="1" x14ac:dyDescent="0.25">
      <c r="A3655" s="5" t="s">
        <v>6703</v>
      </c>
      <c r="B3655" s="5" t="s">
        <v>6704</v>
      </c>
      <c r="D3655" s="5" t="str">
        <f>VLOOKUP(A3655,[2]Sheet!$A:$C,3,FALSE)</f>
        <v>Adjuster right raised</v>
      </c>
      <c r="E3655" s="5" t="s">
        <v>2</v>
      </c>
      <c r="F3655" s="6">
        <v>4526</v>
      </c>
      <c r="G3655" s="6">
        <v>4299.7</v>
      </c>
      <c r="H3655" s="7">
        <f>VLOOKUP(A3655,[1]Sheet!$A:$I,9,FALSE)</f>
        <v>45566.041666666664</v>
      </c>
    </row>
    <row r="3656" spans="1:8" s="5" customFormat="1" x14ac:dyDescent="0.25">
      <c r="A3656" s="5" t="s">
        <v>6705</v>
      </c>
      <c r="B3656" s="5" t="s">
        <v>6706</v>
      </c>
      <c r="E3656" s="5" t="s">
        <v>2</v>
      </c>
      <c r="F3656" s="6">
        <v>35</v>
      </c>
      <c r="G3656" s="6">
        <v>24.5</v>
      </c>
      <c r="H3656" s="7">
        <f>VLOOKUP(A3656,[1]Sheet!$A:$I,9,FALSE)</f>
        <v>45566.041666666664</v>
      </c>
    </row>
    <row r="3657" spans="1:8" s="5" customFormat="1" x14ac:dyDescent="0.25">
      <c r="A3657" s="5" t="s">
        <v>6707</v>
      </c>
      <c r="B3657" s="5" t="s">
        <v>6708</v>
      </c>
      <c r="E3657" s="5" t="s">
        <v>2</v>
      </c>
      <c r="F3657" s="6">
        <v>2118</v>
      </c>
      <c r="G3657" s="6">
        <v>1694.4</v>
      </c>
      <c r="H3657" s="7">
        <f>VLOOKUP(A3657,[1]Sheet!$A:$I,9,FALSE)</f>
        <v>45566.041666666664</v>
      </c>
    </row>
    <row r="3658" spans="1:8" s="5" customFormat="1" x14ac:dyDescent="0.25">
      <c r="A3658" s="5" t="s">
        <v>6709</v>
      </c>
      <c r="B3658" s="5" t="s">
        <v>6710</v>
      </c>
      <c r="E3658" s="5" t="s">
        <v>2</v>
      </c>
      <c r="F3658" s="6">
        <v>69</v>
      </c>
      <c r="G3658" s="6">
        <v>48.3</v>
      </c>
      <c r="H3658" s="7">
        <f>VLOOKUP(A3658,[1]Sheet!$A:$I,9,FALSE)</f>
        <v>45566.041666666664</v>
      </c>
    </row>
    <row r="3659" spans="1:8" s="5" customFormat="1" x14ac:dyDescent="0.25">
      <c r="A3659" s="5" t="s">
        <v>6711</v>
      </c>
      <c r="B3659" s="5" t="s">
        <v>6712</v>
      </c>
      <c r="E3659" s="5" t="s">
        <v>2</v>
      </c>
      <c r="F3659" s="6">
        <v>720</v>
      </c>
      <c r="G3659" s="6">
        <v>576</v>
      </c>
      <c r="H3659" s="7">
        <f>VLOOKUP(A3659,[1]Sheet!$A:$I,9,FALSE)</f>
        <v>45566.041666666664</v>
      </c>
    </row>
    <row r="3660" spans="1:8" s="5" customFormat="1" x14ac:dyDescent="0.25">
      <c r="A3660" s="5" t="s">
        <v>6713</v>
      </c>
      <c r="B3660" s="5" t="s">
        <v>6714</v>
      </c>
      <c r="E3660" s="5" t="s">
        <v>2</v>
      </c>
      <c r="F3660" s="6">
        <v>63</v>
      </c>
      <c r="G3660" s="6">
        <v>44.099999999999994</v>
      </c>
      <c r="H3660" s="7">
        <f>VLOOKUP(A3660,[1]Sheet!$A:$I,9,FALSE)</f>
        <v>45566.041666666664</v>
      </c>
    </row>
    <row r="3661" spans="1:8" s="5" customFormat="1" x14ac:dyDescent="0.25">
      <c r="A3661" s="5" t="s">
        <v>6715</v>
      </c>
      <c r="B3661" s="5" t="s">
        <v>6716</v>
      </c>
      <c r="D3661" s="5" t="str">
        <f>VLOOKUP(A3661,[2]Sheet!$A:$C,3,FALSE)</f>
        <v>Bogiewheel Terri 12"</v>
      </c>
      <c r="E3661" s="5" t="s">
        <v>2</v>
      </c>
      <c r="F3661" s="6">
        <v>10676</v>
      </c>
      <c r="G3661" s="6">
        <v>9608.4</v>
      </c>
      <c r="H3661" s="7">
        <f>VLOOKUP(A3661,[1]Sheet!$A:$I,9,FALSE)</f>
        <v>45566.041666666664</v>
      </c>
    </row>
    <row r="3662" spans="1:8" s="5" customFormat="1" x14ac:dyDescent="0.25">
      <c r="A3662" s="5" t="s">
        <v>6717</v>
      </c>
      <c r="B3662" s="5" t="s">
        <v>6718</v>
      </c>
      <c r="E3662" s="5" t="s">
        <v>2</v>
      </c>
      <c r="F3662" s="6">
        <v>68</v>
      </c>
      <c r="G3662" s="6">
        <v>54.400000000000006</v>
      </c>
      <c r="H3662" s="7">
        <f>VLOOKUP(A3662,[1]Sheet!$A:$I,9,FALSE)</f>
        <v>45566.041666666664</v>
      </c>
    </row>
    <row r="3663" spans="1:8" s="5" customFormat="1" x14ac:dyDescent="0.25">
      <c r="A3663" s="5" t="s">
        <v>6719</v>
      </c>
      <c r="B3663" s="5" t="s">
        <v>6720</v>
      </c>
      <c r="E3663" s="5" t="s">
        <v>2</v>
      </c>
      <c r="F3663" s="6">
        <v>187</v>
      </c>
      <c r="G3663" s="6">
        <v>130.9</v>
      </c>
      <c r="H3663" s="7">
        <f>VLOOKUP(A3663,[1]Sheet!$A:$I,9,FALSE)</f>
        <v>45566.041666666664</v>
      </c>
    </row>
    <row r="3664" spans="1:8" s="5" customFormat="1" x14ac:dyDescent="0.25">
      <c r="A3664" s="5" t="s">
        <v>6721</v>
      </c>
      <c r="B3664" s="5" t="s">
        <v>6722</v>
      </c>
      <c r="E3664" s="5" t="s">
        <v>2</v>
      </c>
      <c r="F3664" s="6">
        <v>44</v>
      </c>
      <c r="G3664" s="6">
        <v>30.799999999999997</v>
      </c>
      <c r="H3664" s="7">
        <f>VLOOKUP(A3664,[1]Sheet!$A:$I,9,FALSE)</f>
        <v>45566.041666666664</v>
      </c>
    </row>
    <row r="3665" spans="1:8" s="5" customFormat="1" x14ac:dyDescent="0.25">
      <c r="A3665" s="5" t="s">
        <v>6723</v>
      </c>
      <c r="B3665" s="5" t="s">
        <v>6724</v>
      </c>
      <c r="E3665" s="5" t="s">
        <v>2</v>
      </c>
      <c r="F3665" s="6">
        <v>44</v>
      </c>
      <c r="G3665" s="6">
        <v>30.799999999999997</v>
      </c>
      <c r="H3665" s="7">
        <f>VLOOKUP(A3665,[1]Sheet!$A:$I,9,FALSE)</f>
        <v>45566.041666666664</v>
      </c>
    </row>
    <row r="3666" spans="1:8" s="5" customFormat="1" x14ac:dyDescent="0.25">
      <c r="A3666" s="5" t="s">
        <v>6725</v>
      </c>
      <c r="B3666" s="5" t="s">
        <v>6726</v>
      </c>
      <c r="E3666" s="5" t="s">
        <v>2</v>
      </c>
      <c r="F3666" s="6">
        <v>42</v>
      </c>
      <c r="G3666" s="6">
        <v>29.4</v>
      </c>
      <c r="H3666" s="7">
        <f>VLOOKUP(A3666,[1]Sheet!$A:$I,9,FALSE)</f>
        <v>45566.041666666664</v>
      </c>
    </row>
    <row r="3667" spans="1:8" s="5" customFormat="1" x14ac:dyDescent="0.25">
      <c r="A3667" s="5" t="s">
        <v>6727</v>
      </c>
      <c r="B3667" s="5" t="s">
        <v>6728</v>
      </c>
      <c r="D3667" s="5" t="str">
        <f>VLOOKUP(A3667,[2]Sheet!$A:$C,3,FALSE)</f>
        <v>Track raised Terri</v>
      </c>
      <c r="E3667" s="5" t="s">
        <v>2</v>
      </c>
      <c r="F3667" s="6">
        <v>27389</v>
      </c>
      <c r="G3667" s="6">
        <v>24650.100000000002</v>
      </c>
      <c r="H3667" s="7">
        <f>VLOOKUP(A3667,[1]Sheet!$A:$I,9,FALSE)</f>
        <v>45723</v>
      </c>
    </row>
    <row r="3668" spans="1:8" s="5" customFormat="1" x14ac:dyDescent="0.25">
      <c r="A3668" s="5" t="s">
        <v>6729</v>
      </c>
      <c r="B3668" s="5" t="s">
        <v>6730</v>
      </c>
      <c r="D3668" s="5" t="str">
        <f>VLOOKUP(A3668,[2]Sheet!$A:$C,3,FALSE)</f>
        <v>Rubber belt raised track</v>
      </c>
      <c r="E3668" s="5" t="s">
        <v>2</v>
      </c>
      <c r="F3668" s="6">
        <v>5320</v>
      </c>
      <c r="G3668" s="6">
        <v>4256</v>
      </c>
      <c r="H3668" s="7">
        <f>VLOOKUP(A3668,[1]Sheet!$A:$I,9,FALSE)</f>
        <v>45566.041666666664</v>
      </c>
    </row>
    <row r="3669" spans="1:8" s="5" customFormat="1" x14ac:dyDescent="0.25">
      <c r="A3669" s="5" t="s">
        <v>6731</v>
      </c>
      <c r="B3669" s="5" t="s">
        <v>6732</v>
      </c>
      <c r="D3669" s="5" t="str">
        <f>VLOOKUP(A3669,[2]Sheet!$A:$C,3,FALSE)</f>
        <v>Rubber belt raised track</v>
      </c>
      <c r="E3669" s="5" t="s">
        <v>2</v>
      </c>
      <c r="F3669" s="6">
        <v>5498</v>
      </c>
      <c r="G3669" s="6">
        <v>4398.4000000000005</v>
      </c>
      <c r="H3669" s="7">
        <f>VLOOKUP(A3669,[1]Sheet!$A:$I,9,FALSE)</f>
        <v>45566.041666666664</v>
      </c>
    </row>
    <row r="3670" spans="1:8" s="5" customFormat="1" x14ac:dyDescent="0.25">
      <c r="A3670" s="5" t="s">
        <v>6733</v>
      </c>
      <c r="B3670" s="5" t="s">
        <v>6734</v>
      </c>
      <c r="E3670" s="5" t="s">
        <v>2</v>
      </c>
      <c r="F3670" s="6">
        <v>59</v>
      </c>
      <c r="G3670" s="6">
        <v>41.3</v>
      </c>
      <c r="H3670" s="7">
        <f>VLOOKUP(A3670,[1]Sheet!$A:$I,9,FALSE)</f>
        <v>45566.041666666664</v>
      </c>
    </row>
    <row r="3671" spans="1:8" s="5" customFormat="1" x14ac:dyDescent="0.25">
      <c r="A3671" s="5" t="s">
        <v>6735</v>
      </c>
      <c r="B3671" s="5" t="s">
        <v>6736</v>
      </c>
      <c r="E3671" s="5" t="s">
        <v>2</v>
      </c>
      <c r="F3671" s="6">
        <v>69</v>
      </c>
      <c r="G3671" s="6">
        <v>48.3</v>
      </c>
      <c r="H3671" s="7">
        <f>VLOOKUP(A3671,[1]Sheet!$A:$I,9,FALSE)</f>
        <v>45566.041666666664</v>
      </c>
    </row>
    <row r="3672" spans="1:8" s="5" customFormat="1" x14ac:dyDescent="0.25">
      <c r="A3672" s="5" t="s">
        <v>6737</v>
      </c>
      <c r="B3672" s="5" t="s">
        <v>6738</v>
      </c>
      <c r="E3672" s="5" t="s">
        <v>2</v>
      </c>
      <c r="F3672" s="6">
        <v>451</v>
      </c>
      <c r="G3672" s="6">
        <v>315.7</v>
      </c>
      <c r="H3672" s="7">
        <f>VLOOKUP(A3672,[1]Sheet!$A:$I,9,FALSE)</f>
        <v>45566.041666666664</v>
      </c>
    </row>
    <row r="3673" spans="1:8" s="5" customFormat="1" x14ac:dyDescent="0.25">
      <c r="A3673" s="5" t="s">
        <v>6739</v>
      </c>
      <c r="B3673" s="5" t="s">
        <v>6740</v>
      </c>
      <c r="E3673" s="5" t="s">
        <v>2</v>
      </c>
      <c r="F3673" s="6">
        <v>139</v>
      </c>
      <c r="G3673" s="6">
        <v>97.3</v>
      </c>
      <c r="H3673" s="7">
        <f>VLOOKUP(A3673,[1]Sheet!$A:$I,9,FALSE)</f>
        <v>45566.041666666664</v>
      </c>
    </row>
    <row r="3674" spans="1:8" s="5" customFormat="1" x14ac:dyDescent="0.25">
      <c r="A3674" s="5" t="s">
        <v>6741</v>
      </c>
      <c r="B3674" s="5" t="s">
        <v>6742</v>
      </c>
      <c r="E3674" s="5" t="s">
        <v>2</v>
      </c>
      <c r="F3674" s="6">
        <v>106</v>
      </c>
      <c r="G3674" s="6">
        <v>74.199999999999989</v>
      </c>
      <c r="H3674" s="7">
        <f>VLOOKUP(A3674,[1]Sheet!$A:$I,9,FALSE)</f>
        <v>45566.041666666664</v>
      </c>
    </row>
    <row r="3675" spans="1:8" s="5" customFormat="1" x14ac:dyDescent="0.25">
      <c r="A3675" s="5" t="s">
        <v>6743</v>
      </c>
      <c r="B3675" s="5" t="s">
        <v>6744</v>
      </c>
      <c r="D3675" s="5" t="str">
        <f>VLOOKUP(A3675,[2]Sheet!$A:$C,3,FALSE)</f>
        <v>Washer bogie Terri</v>
      </c>
      <c r="E3675" s="5" t="s">
        <v>2</v>
      </c>
      <c r="F3675" s="6">
        <v>512</v>
      </c>
      <c r="G3675" s="6">
        <v>409.6</v>
      </c>
      <c r="H3675" s="7">
        <f>VLOOKUP(A3675,[1]Sheet!$A:$I,9,FALSE)</f>
        <v>45566.041666666664</v>
      </c>
    </row>
    <row r="3676" spans="1:8" s="5" customFormat="1" x14ac:dyDescent="0.25">
      <c r="A3676" s="5" t="s">
        <v>6745</v>
      </c>
      <c r="B3676" s="5" t="s">
        <v>6746</v>
      </c>
      <c r="E3676" s="5" t="s">
        <v>2</v>
      </c>
      <c r="F3676" s="6">
        <v>397</v>
      </c>
      <c r="G3676" s="6">
        <v>317.60000000000002</v>
      </c>
      <c r="H3676" s="7">
        <f>VLOOKUP(A3676,[1]Sheet!$A:$I,9,FALSE)</f>
        <v>45566.041666666664</v>
      </c>
    </row>
    <row r="3677" spans="1:8" s="5" customFormat="1" x14ac:dyDescent="0.25">
      <c r="A3677" s="5" t="s">
        <v>6747</v>
      </c>
      <c r="B3677" s="5" t="s">
        <v>6748</v>
      </c>
      <c r="E3677" s="5" t="s">
        <v>2</v>
      </c>
      <c r="F3677" s="6">
        <v>363</v>
      </c>
      <c r="G3677" s="6">
        <v>290.40000000000003</v>
      </c>
      <c r="H3677" s="7">
        <f>VLOOKUP(A3677,[1]Sheet!$A:$I,9,FALSE)</f>
        <v>45566.041666666664</v>
      </c>
    </row>
    <row r="3678" spans="1:8" s="5" customFormat="1" x14ac:dyDescent="0.25">
      <c r="A3678" s="5" t="s">
        <v>6749</v>
      </c>
      <c r="B3678" s="5" t="s">
        <v>5329</v>
      </c>
      <c r="E3678" s="5" t="s">
        <v>2</v>
      </c>
      <c r="F3678" s="6">
        <v>7523</v>
      </c>
      <c r="G3678" s="6">
        <v>6770.7</v>
      </c>
      <c r="H3678" s="7">
        <f>VLOOKUP(A3678,[1]Sheet!$A:$I,9,FALSE)</f>
        <v>45566.041666666664</v>
      </c>
    </row>
    <row r="3679" spans="1:8" s="5" customFormat="1" x14ac:dyDescent="0.25">
      <c r="A3679" s="5" t="s">
        <v>6750</v>
      </c>
      <c r="B3679" s="5" t="s">
        <v>6751</v>
      </c>
      <c r="E3679" s="5" t="s">
        <v>2</v>
      </c>
      <c r="F3679" s="6">
        <v>34</v>
      </c>
      <c r="G3679" s="6">
        <v>23.799999999999997</v>
      </c>
      <c r="H3679" s="7">
        <f>VLOOKUP(A3679,[1]Sheet!$A:$I,9,FALSE)</f>
        <v>45566.041666666664</v>
      </c>
    </row>
    <row r="3680" spans="1:8" s="5" customFormat="1" x14ac:dyDescent="0.25">
      <c r="A3680" s="5" t="s">
        <v>6752</v>
      </c>
      <c r="B3680" s="5" t="s">
        <v>6753</v>
      </c>
      <c r="E3680" s="5" t="s">
        <v>2</v>
      </c>
      <c r="F3680" s="6">
        <v>308</v>
      </c>
      <c r="G3680" s="6">
        <v>246.4</v>
      </c>
      <c r="H3680" s="7">
        <f>VLOOKUP(A3680,[1]Sheet!$A:$I,9,FALSE)</f>
        <v>45566.041666666664</v>
      </c>
    </row>
    <row r="3681" spans="1:8" s="5" customFormat="1" x14ac:dyDescent="0.25">
      <c r="A3681" s="5" t="s">
        <v>6754</v>
      </c>
      <c r="B3681" s="5" t="s">
        <v>6552</v>
      </c>
      <c r="D3681" s="5" t="str">
        <f>VLOOKUP(A3681,[2]Sheet!$A:$C,3,FALSE)</f>
        <v>Bearing drive shaft</v>
      </c>
      <c r="E3681" s="5" t="s">
        <v>2</v>
      </c>
      <c r="F3681" s="6">
        <v>2306</v>
      </c>
      <c r="G3681" s="6">
        <v>1844.8000000000002</v>
      </c>
      <c r="H3681" s="7">
        <f>VLOOKUP(A3681,[1]Sheet!$A:$I,9,FALSE)</f>
        <v>45566.041666666664</v>
      </c>
    </row>
    <row r="3682" spans="1:8" s="5" customFormat="1" x14ac:dyDescent="0.25">
      <c r="A3682" s="5" t="s">
        <v>6755</v>
      </c>
      <c r="B3682" s="5" t="s">
        <v>170</v>
      </c>
      <c r="E3682" s="5" t="s">
        <v>2</v>
      </c>
      <c r="F3682" s="6">
        <v>117</v>
      </c>
      <c r="G3682" s="6">
        <v>81.899999999999991</v>
      </c>
      <c r="H3682" s="7">
        <f>VLOOKUP(A3682,[1]Sheet!$A:$I,9,FALSE)</f>
        <v>45566.041666666664</v>
      </c>
    </row>
    <row r="3683" spans="1:8" s="5" customFormat="1" x14ac:dyDescent="0.25">
      <c r="A3683" s="5" t="s">
        <v>6756</v>
      </c>
      <c r="B3683" s="5" t="s">
        <v>170</v>
      </c>
      <c r="E3683" s="5" t="s">
        <v>2</v>
      </c>
      <c r="F3683" s="6">
        <v>615</v>
      </c>
      <c r="G3683" s="6">
        <v>430.5</v>
      </c>
      <c r="H3683" s="7">
        <f>VLOOKUP(A3683,[1]Sheet!$A:$I,9,FALSE)</f>
        <v>45566.041666666664</v>
      </c>
    </row>
    <row r="3684" spans="1:8" s="5" customFormat="1" x14ac:dyDescent="0.25">
      <c r="A3684" s="5" t="s">
        <v>6757</v>
      </c>
      <c r="B3684" s="5" t="s">
        <v>6758</v>
      </c>
      <c r="D3684" s="5" t="str">
        <f>VLOOKUP(A3684,[2]Sheet!$A:$C,3,FALSE)</f>
        <v>Bearing gearbox</v>
      </c>
      <c r="E3684" s="5" t="s">
        <v>2</v>
      </c>
      <c r="F3684" s="6">
        <v>117</v>
      </c>
      <c r="G3684" s="6">
        <v>81.899999999999991</v>
      </c>
      <c r="H3684" s="7">
        <f>VLOOKUP(A3684,[1]Sheet!$A:$I,9,FALSE)</f>
        <v>45566.041666666664</v>
      </c>
    </row>
    <row r="3685" spans="1:8" s="5" customFormat="1" x14ac:dyDescent="0.25">
      <c r="A3685" s="5" t="s">
        <v>6759</v>
      </c>
      <c r="B3685" s="5" t="s">
        <v>6760</v>
      </c>
      <c r="E3685" s="5" t="s">
        <v>2</v>
      </c>
      <c r="F3685" s="6">
        <v>5</v>
      </c>
      <c r="G3685" s="6">
        <v>3.5</v>
      </c>
      <c r="H3685" s="7">
        <f>VLOOKUP(A3685,[1]Sheet!$A:$I,9,FALSE)</f>
        <v>45457.041666666664</v>
      </c>
    </row>
    <row r="3686" spans="1:8" s="5" customFormat="1" x14ac:dyDescent="0.25">
      <c r="A3686" s="5" t="s">
        <v>6761</v>
      </c>
      <c r="B3686" s="5" t="s">
        <v>6762</v>
      </c>
      <c r="E3686" s="5" t="s">
        <v>2</v>
      </c>
      <c r="F3686" s="6">
        <v>201</v>
      </c>
      <c r="G3686" s="6">
        <v>140.69999999999999</v>
      </c>
      <c r="H3686" s="7">
        <f>VLOOKUP(A3686,[1]Sheet!$A:$I,9,FALSE)</f>
        <v>45566.041666666664</v>
      </c>
    </row>
    <row r="3687" spans="1:8" s="5" customFormat="1" x14ac:dyDescent="0.25">
      <c r="A3687" s="5" t="s">
        <v>6763</v>
      </c>
      <c r="B3687" s="5" t="s">
        <v>6764</v>
      </c>
      <c r="E3687" s="5" t="s">
        <v>2</v>
      </c>
      <c r="F3687" s="6">
        <v>65</v>
      </c>
      <c r="G3687" s="6">
        <v>45.5</v>
      </c>
      <c r="H3687" s="7">
        <f>VLOOKUP(A3687,[1]Sheet!$A:$I,9,FALSE)</f>
        <v>45566.041666666664</v>
      </c>
    </row>
    <row r="3688" spans="1:8" s="5" customFormat="1" x14ac:dyDescent="0.25">
      <c r="A3688" s="5" t="s">
        <v>6765</v>
      </c>
      <c r="B3688" s="5" t="s">
        <v>5362</v>
      </c>
      <c r="E3688" s="5" t="s">
        <v>2</v>
      </c>
      <c r="F3688" s="6">
        <v>211</v>
      </c>
      <c r="G3688" s="6">
        <v>147.69999999999999</v>
      </c>
      <c r="H3688" s="7">
        <f>VLOOKUP(A3688,[1]Sheet!$A:$I,9,FALSE)</f>
        <v>45566.041666666664</v>
      </c>
    </row>
    <row r="3689" spans="1:8" s="5" customFormat="1" x14ac:dyDescent="0.25">
      <c r="A3689" s="5" t="s">
        <v>6766</v>
      </c>
      <c r="B3689" s="5" t="s">
        <v>6767</v>
      </c>
      <c r="E3689" s="5" t="s">
        <v>2</v>
      </c>
      <c r="F3689" s="6">
        <v>263</v>
      </c>
      <c r="G3689" s="6">
        <v>184.1</v>
      </c>
      <c r="H3689" s="7">
        <f>VLOOKUP(A3689,[1]Sheet!$A:$I,9,FALSE)</f>
        <v>45566.041666666664</v>
      </c>
    </row>
    <row r="3690" spans="1:8" s="5" customFormat="1" x14ac:dyDescent="0.25">
      <c r="A3690" s="5" t="s">
        <v>6768</v>
      </c>
      <c r="B3690" s="5" t="s">
        <v>168</v>
      </c>
      <c r="E3690" s="5" t="s">
        <v>2</v>
      </c>
      <c r="F3690" s="6">
        <v>10</v>
      </c>
      <c r="G3690" s="6">
        <v>7</v>
      </c>
      <c r="H3690" s="7">
        <f>VLOOKUP(A3690,[1]Sheet!$A:$I,9,FALSE)</f>
        <v>45457.041666666664</v>
      </c>
    </row>
    <row r="3691" spans="1:8" s="5" customFormat="1" x14ac:dyDescent="0.25">
      <c r="A3691" s="5" t="s">
        <v>6769</v>
      </c>
      <c r="B3691" s="5" t="s">
        <v>5413</v>
      </c>
      <c r="E3691" s="5" t="s">
        <v>161</v>
      </c>
      <c r="F3691" s="6">
        <v>732</v>
      </c>
      <c r="G3691" s="6">
        <v>512.4</v>
      </c>
      <c r="H3691" s="7">
        <f>VLOOKUP(A3691,[1]Sheet!$A:$I,9,FALSE)</f>
        <v>45566.041666666664</v>
      </c>
    </row>
    <row r="3692" spans="1:8" s="5" customFormat="1" x14ac:dyDescent="0.25">
      <c r="A3692" s="5" t="s">
        <v>6770</v>
      </c>
      <c r="B3692" s="5" t="s">
        <v>6771</v>
      </c>
      <c r="E3692" s="5" t="s">
        <v>2</v>
      </c>
      <c r="F3692" s="6">
        <v>166</v>
      </c>
      <c r="G3692" s="6">
        <v>116.19999999999999</v>
      </c>
      <c r="H3692" s="7">
        <f>VLOOKUP(A3692,[1]Sheet!$A:$I,9,FALSE)</f>
        <v>45566.041666666664</v>
      </c>
    </row>
    <row r="3693" spans="1:8" s="5" customFormat="1" x14ac:dyDescent="0.25">
      <c r="A3693" s="5" t="s">
        <v>6772</v>
      </c>
      <c r="B3693" s="5" t="s">
        <v>6773</v>
      </c>
      <c r="E3693" s="5" t="s">
        <v>2</v>
      </c>
      <c r="F3693" s="6">
        <v>127</v>
      </c>
      <c r="G3693" s="6">
        <v>88.899999999999991</v>
      </c>
      <c r="H3693" s="7">
        <f>VLOOKUP(A3693,[1]Sheet!$A:$I,9,FALSE)</f>
        <v>45566.041666666664</v>
      </c>
    </row>
    <row r="3694" spans="1:8" s="5" customFormat="1" x14ac:dyDescent="0.25">
      <c r="A3694" s="5" t="s">
        <v>6774</v>
      </c>
      <c r="B3694" s="5" t="s">
        <v>6775</v>
      </c>
      <c r="E3694" s="5" t="s">
        <v>2</v>
      </c>
      <c r="F3694" s="6">
        <v>146</v>
      </c>
      <c r="G3694" s="6">
        <v>102.19999999999999</v>
      </c>
      <c r="H3694" s="7">
        <f>VLOOKUP(A3694,[1]Sheet!$A:$I,9,FALSE)</f>
        <v>45566.041666666664</v>
      </c>
    </row>
    <row r="3695" spans="1:8" s="5" customFormat="1" x14ac:dyDescent="0.25">
      <c r="A3695" s="5" t="s">
        <v>6776</v>
      </c>
      <c r="B3695" s="5" t="s">
        <v>178</v>
      </c>
      <c r="E3695" s="5" t="s">
        <v>2</v>
      </c>
      <c r="F3695" s="6">
        <v>112</v>
      </c>
      <c r="G3695" s="6">
        <v>78.399999999999991</v>
      </c>
      <c r="H3695" s="7">
        <f>VLOOKUP(A3695,[1]Sheet!$A:$I,9,FALSE)</f>
        <v>45566.041666666664</v>
      </c>
    </row>
    <row r="3696" spans="1:8" s="5" customFormat="1" x14ac:dyDescent="0.25">
      <c r="A3696" s="5" t="s">
        <v>6777</v>
      </c>
      <c r="B3696" s="5" t="s">
        <v>178</v>
      </c>
      <c r="E3696" s="5" t="s">
        <v>2</v>
      </c>
      <c r="F3696" s="6">
        <v>70</v>
      </c>
      <c r="G3696" s="6">
        <v>56</v>
      </c>
      <c r="H3696" s="7">
        <f>VLOOKUP(A3696,[1]Sheet!$A:$I,9,FALSE)</f>
        <v>45699</v>
      </c>
    </row>
    <row r="3697" spans="1:8" s="5" customFormat="1" x14ac:dyDescent="0.25">
      <c r="A3697" s="5" t="s">
        <v>6778</v>
      </c>
      <c r="B3697" s="5" t="s">
        <v>178</v>
      </c>
      <c r="D3697" s="5" t="str">
        <f>VLOOKUP(A3697,[2]Sheet!$A:$C,3,FALSE)</f>
        <v>Seal</v>
      </c>
      <c r="E3697" s="5" t="s">
        <v>2</v>
      </c>
      <c r="F3697" s="6">
        <v>65</v>
      </c>
      <c r="G3697" s="6">
        <v>45.5</v>
      </c>
      <c r="H3697" s="7">
        <f>VLOOKUP(A3697,[1]Sheet!$A:$I,9,FALSE)</f>
        <v>45566.041666666664</v>
      </c>
    </row>
    <row r="3698" spans="1:8" s="5" customFormat="1" x14ac:dyDescent="0.25">
      <c r="A3698" s="5" t="s">
        <v>6779</v>
      </c>
      <c r="B3698" s="5" t="s">
        <v>178</v>
      </c>
      <c r="D3698" s="5" t="str">
        <f>VLOOKUP(A3698,[2]Sheet!$A:$C,3,FALSE)</f>
        <v>Seal</v>
      </c>
      <c r="E3698" s="5" t="s">
        <v>2</v>
      </c>
      <c r="F3698" s="6">
        <v>87</v>
      </c>
      <c r="G3698" s="6">
        <v>60.9</v>
      </c>
      <c r="H3698" s="7">
        <f>VLOOKUP(A3698,[1]Sheet!$A:$I,9,FALSE)</f>
        <v>45566.041666666664</v>
      </c>
    </row>
    <row r="3699" spans="1:8" s="5" customFormat="1" x14ac:dyDescent="0.25">
      <c r="A3699" s="5" t="s">
        <v>6780</v>
      </c>
      <c r="B3699" s="5" t="s">
        <v>6781</v>
      </c>
      <c r="E3699" s="5" t="s">
        <v>2</v>
      </c>
      <c r="F3699" s="6">
        <v>78</v>
      </c>
      <c r="G3699" s="6">
        <v>54.599999999999994</v>
      </c>
      <c r="H3699" s="7">
        <f>VLOOKUP(A3699,[1]Sheet!$A:$I,9,FALSE)</f>
        <v>45566.041666666664</v>
      </c>
    </row>
    <row r="3700" spans="1:8" s="5" customFormat="1" x14ac:dyDescent="0.25">
      <c r="A3700" s="5" t="s">
        <v>6782</v>
      </c>
      <c r="B3700" s="5" t="s">
        <v>178</v>
      </c>
      <c r="E3700" s="5" t="s">
        <v>2</v>
      </c>
      <c r="F3700" s="6">
        <v>119</v>
      </c>
      <c r="G3700" s="6">
        <v>83.3</v>
      </c>
      <c r="H3700" s="7">
        <f>VLOOKUP(A3700,[1]Sheet!$A:$I,9,FALSE)</f>
        <v>45566.041666666664</v>
      </c>
    </row>
    <row r="3701" spans="1:8" s="5" customFormat="1" x14ac:dyDescent="0.25">
      <c r="A3701" s="5" t="s">
        <v>6783</v>
      </c>
      <c r="B3701" s="5" t="s">
        <v>6784</v>
      </c>
      <c r="E3701" s="5" t="s">
        <v>2</v>
      </c>
      <c r="F3701" s="6">
        <v>113</v>
      </c>
      <c r="G3701" s="6">
        <v>79.099999999999994</v>
      </c>
      <c r="H3701" s="7">
        <f>VLOOKUP(A3701,[1]Sheet!$A:$I,9,FALSE)</f>
        <v>45566.041666666664</v>
      </c>
    </row>
    <row r="3702" spans="1:8" s="5" customFormat="1" x14ac:dyDescent="0.25">
      <c r="A3702" s="5" t="s">
        <v>6785</v>
      </c>
      <c r="B3702" s="5" t="s">
        <v>178</v>
      </c>
      <c r="E3702" s="5" t="s">
        <v>2</v>
      </c>
      <c r="F3702" s="6">
        <v>140</v>
      </c>
      <c r="G3702" s="6">
        <v>98</v>
      </c>
      <c r="H3702" s="7">
        <f>VLOOKUP(A3702,[1]Sheet!$A:$I,9,FALSE)</f>
        <v>45566.041666666664</v>
      </c>
    </row>
    <row r="3703" spans="1:8" s="5" customFormat="1" x14ac:dyDescent="0.25">
      <c r="A3703" s="5" t="s">
        <v>6786</v>
      </c>
      <c r="B3703" s="5" t="s">
        <v>6787</v>
      </c>
      <c r="E3703" s="5" t="s">
        <v>2</v>
      </c>
      <c r="F3703" s="6">
        <v>119</v>
      </c>
      <c r="G3703" s="6">
        <v>83.3</v>
      </c>
      <c r="H3703" s="7">
        <f>VLOOKUP(A3703,[1]Sheet!$A:$I,9,FALSE)</f>
        <v>45566.041666666664</v>
      </c>
    </row>
    <row r="3704" spans="1:8" s="5" customFormat="1" x14ac:dyDescent="0.25">
      <c r="A3704" s="5" t="s">
        <v>6788</v>
      </c>
      <c r="B3704" s="5" t="s">
        <v>6789</v>
      </c>
      <c r="E3704" s="5" t="s">
        <v>2</v>
      </c>
      <c r="F3704" s="6">
        <v>145</v>
      </c>
      <c r="G3704" s="6">
        <v>101.5</v>
      </c>
      <c r="H3704" s="7">
        <f>VLOOKUP(A3704,[1]Sheet!$A:$I,9,FALSE)</f>
        <v>45566.041666666664</v>
      </c>
    </row>
    <row r="3705" spans="1:8" s="5" customFormat="1" x14ac:dyDescent="0.25">
      <c r="A3705" s="5" t="s">
        <v>6790</v>
      </c>
      <c r="B3705" s="5" t="s">
        <v>6791</v>
      </c>
      <c r="D3705" s="5" t="str">
        <f>VLOOKUP(A3705,[2]Sheet!$A:$C,3,FALSE)</f>
        <v>Sealing driveshaft</v>
      </c>
      <c r="E3705" s="5" t="s">
        <v>2</v>
      </c>
      <c r="F3705" s="6">
        <v>213</v>
      </c>
      <c r="G3705" s="6">
        <v>149.1</v>
      </c>
      <c r="H3705" s="7">
        <f>VLOOKUP(A3705,[1]Sheet!$A:$I,9,FALSE)</f>
        <v>45566.041666666664</v>
      </c>
    </row>
    <row r="3706" spans="1:8" s="5" customFormat="1" x14ac:dyDescent="0.25">
      <c r="A3706" s="5" t="s">
        <v>6792</v>
      </c>
      <c r="B3706" s="5" t="s">
        <v>112</v>
      </c>
      <c r="E3706" s="5" t="s">
        <v>2</v>
      </c>
      <c r="F3706" s="6">
        <v>15</v>
      </c>
      <c r="G3706" s="6">
        <v>10.5</v>
      </c>
      <c r="H3706" s="7">
        <f>VLOOKUP(A3706,[1]Sheet!$A:$I,9,FALSE)</f>
        <v>45457.041666666664</v>
      </c>
    </row>
    <row r="3707" spans="1:8" s="5" customFormat="1" x14ac:dyDescent="0.25">
      <c r="A3707" s="5" t="s">
        <v>6793</v>
      </c>
      <c r="B3707" s="5" t="s">
        <v>112</v>
      </c>
      <c r="E3707" s="5" t="s">
        <v>2</v>
      </c>
      <c r="F3707" s="6">
        <v>12</v>
      </c>
      <c r="G3707" s="6">
        <v>8.3999999999999986</v>
      </c>
      <c r="H3707" s="7">
        <f>VLOOKUP(A3707,[1]Sheet!$A:$I,9,FALSE)</f>
        <v>45457.041666666664</v>
      </c>
    </row>
    <row r="3708" spans="1:8" s="5" customFormat="1" x14ac:dyDescent="0.25">
      <c r="A3708" s="5" t="s">
        <v>6794</v>
      </c>
      <c r="B3708" s="5" t="s">
        <v>6795</v>
      </c>
      <c r="E3708" s="5" t="s">
        <v>2</v>
      </c>
      <c r="F3708" s="6">
        <v>12</v>
      </c>
      <c r="G3708" s="6">
        <v>8.3999999999999986</v>
      </c>
      <c r="H3708" s="7">
        <f>VLOOKUP(A3708,[1]Sheet!$A:$I,9,FALSE)</f>
        <v>45457.041666666664</v>
      </c>
    </row>
    <row r="3709" spans="1:8" s="5" customFormat="1" x14ac:dyDescent="0.25">
      <c r="A3709" s="5" t="s">
        <v>6796</v>
      </c>
      <c r="B3709" s="5" t="s">
        <v>6797</v>
      </c>
      <c r="E3709" s="5" t="s">
        <v>2</v>
      </c>
      <c r="F3709" s="6">
        <v>12</v>
      </c>
      <c r="G3709" s="6">
        <v>8.3999999999999986</v>
      </c>
      <c r="H3709" s="7">
        <f>VLOOKUP(A3709,[1]Sheet!$A:$I,9,FALSE)</f>
        <v>45457.041666666664</v>
      </c>
    </row>
    <row r="3710" spans="1:8" s="5" customFormat="1" x14ac:dyDescent="0.25">
      <c r="A3710" s="5" t="s">
        <v>6798</v>
      </c>
      <c r="B3710" s="5" t="s">
        <v>112</v>
      </c>
      <c r="E3710" s="5" t="s">
        <v>2</v>
      </c>
      <c r="F3710" s="6">
        <v>12</v>
      </c>
      <c r="G3710" s="6">
        <v>8.3999999999999986</v>
      </c>
      <c r="H3710" s="7">
        <f>VLOOKUP(A3710,[1]Sheet!$A:$I,9,FALSE)</f>
        <v>45457.041666666664</v>
      </c>
    </row>
    <row r="3711" spans="1:8" s="5" customFormat="1" x14ac:dyDescent="0.25">
      <c r="A3711" s="5" t="s">
        <v>6799</v>
      </c>
      <c r="B3711" s="5" t="s">
        <v>6800</v>
      </c>
      <c r="D3711" s="5" t="str">
        <f>VLOOKUP(A3711,[2]Sheet!$A:$C,3,FALSE)</f>
        <v>O-ring drive shaft</v>
      </c>
      <c r="E3711" s="5" t="s">
        <v>2</v>
      </c>
      <c r="F3711" s="6">
        <v>52</v>
      </c>
      <c r="G3711" s="6">
        <v>36.4</v>
      </c>
      <c r="H3711" s="7">
        <f>VLOOKUP(A3711,[1]Sheet!$A:$I,9,FALSE)</f>
        <v>45566.041666666664</v>
      </c>
    </row>
    <row r="3712" spans="1:8" s="5" customFormat="1" x14ac:dyDescent="0.25">
      <c r="A3712" s="5" t="s">
        <v>6801</v>
      </c>
      <c r="B3712" s="5" t="s">
        <v>6802</v>
      </c>
      <c r="E3712" s="5" t="s">
        <v>2</v>
      </c>
      <c r="F3712" s="6">
        <v>9</v>
      </c>
      <c r="G3712" s="6">
        <v>6.3</v>
      </c>
      <c r="H3712" s="7">
        <f>VLOOKUP(A3712,[1]Sheet!$A:$I,9,FALSE)</f>
        <v>45457.041666666664</v>
      </c>
    </row>
    <row r="3713" spans="1:8" s="5" customFormat="1" x14ac:dyDescent="0.25">
      <c r="A3713" s="5" t="s">
        <v>6803</v>
      </c>
      <c r="B3713" s="5" t="s">
        <v>6804</v>
      </c>
      <c r="E3713" s="5" t="s">
        <v>2</v>
      </c>
      <c r="F3713" s="6">
        <v>24</v>
      </c>
      <c r="G3713" s="6">
        <v>16.799999999999997</v>
      </c>
      <c r="H3713" s="7">
        <f>VLOOKUP(A3713,[1]Sheet!$A:$I,9,FALSE)</f>
        <v>45566.041666666664</v>
      </c>
    </row>
    <row r="3714" spans="1:8" s="5" customFormat="1" x14ac:dyDescent="0.25">
      <c r="A3714" s="5" t="s">
        <v>6805</v>
      </c>
      <c r="B3714" s="5" t="s">
        <v>6802</v>
      </c>
      <c r="E3714" s="5" t="s">
        <v>2</v>
      </c>
      <c r="F3714" s="6">
        <v>9</v>
      </c>
      <c r="G3714" s="6">
        <v>6.3</v>
      </c>
      <c r="H3714" s="7">
        <f>VLOOKUP(A3714,[1]Sheet!$A:$I,9,FALSE)</f>
        <v>45457.041666666664</v>
      </c>
    </row>
    <row r="3715" spans="1:8" s="5" customFormat="1" x14ac:dyDescent="0.25">
      <c r="A3715" s="5" t="s">
        <v>6806</v>
      </c>
      <c r="B3715" s="5" t="s">
        <v>6802</v>
      </c>
      <c r="E3715" s="5" t="s">
        <v>2</v>
      </c>
      <c r="F3715" s="6">
        <v>9</v>
      </c>
      <c r="G3715" s="6">
        <v>6.3</v>
      </c>
      <c r="H3715" s="7">
        <f>VLOOKUP(A3715,[1]Sheet!$A:$I,9,FALSE)</f>
        <v>45457.041666666664</v>
      </c>
    </row>
    <row r="3716" spans="1:8" s="5" customFormat="1" x14ac:dyDescent="0.25">
      <c r="A3716" s="5" t="s">
        <v>6807</v>
      </c>
      <c r="B3716" s="5" t="s">
        <v>518</v>
      </c>
      <c r="E3716" s="5" t="s">
        <v>2</v>
      </c>
      <c r="F3716" s="6">
        <v>9</v>
      </c>
      <c r="G3716" s="6">
        <v>6.3</v>
      </c>
      <c r="H3716" s="7">
        <f>VLOOKUP(A3716,[1]Sheet!$A:$I,9,FALSE)</f>
        <v>45457.041666666664</v>
      </c>
    </row>
    <row r="3717" spans="1:8" s="5" customFormat="1" x14ac:dyDescent="0.25">
      <c r="A3717" s="5" t="s">
        <v>6808</v>
      </c>
      <c r="B3717" s="5" t="s">
        <v>202</v>
      </c>
      <c r="E3717" s="5" t="s">
        <v>2</v>
      </c>
      <c r="F3717" s="6">
        <v>9</v>
      </c>
      <c r="G3717" s="6">
        <v>6.3</v>
      </c>
      <c r="H3717" s="7">
        <f>VLOOKUP(A3717,[1]Sheet!$A:$I,9,FALSE)</f>
        <v>45457.041666666664</v>
      </c>
    </row>
    <row r="3718" spans="1:8" s="5" customFormat="1" x14ac:dyDescent="0.25">
      <c r="A3718" s="5" t="s">
        <v>6809</v>
      </c>
      <c r="B3718" s="5" t="s">
        <v>6810</v>
      </c>
      <c r="E3718" s="5" t="s">
        <v>2</v>
      </c>
      <c r="F3718" s="6">
        <v>128</v>
      </c>
      <c r="G3718" s="6">
        <v>89.6</v>
      </c>
      <c r="H3718" s="7">
        <f>VLOOKUP(A3718,[1]Sheet!$A:$I,9,FALSE)</f>
        <v>45566.041666666664</v>
      </c>
    </row>
    <row r="3719" spans="1:8" s="5" customFormat="1" x14ac:dyDescent="0.25">
      <c r="A3719" s="5" t="s">
        <v>6811</v>
      </c>
      <c r="B3719" s="5" t="s">
        <v>156</v>
      </c>
      <c r="E3719" s="5" t="s">
        <v>2</v>
      </c>
      <c r="F3719" s="6">
        <v>52</v>
      </c>
      <c r="G3719" s="6">
        <v>36.4</v>
      </c>
      <c r="H3719" s="7">
        <f>VLOOKUP(A3719,[1]Sheet!$A:$I,9,FALSE)</f>
        <v>45566.041666666664</v>
      </c>
    </row>
    <row r="3720" spans="1:8" s="5" customFormat="1" x14ac:dyDescent="0.25">
      <c r="A3720" s="5" t="s">
        <v>6812</v>
      </c>
      <c r="B3720" s="5" t="s">
        <v>107</v>
      </c>
      <c r="E3720" s="5" t="s">
        <v>2</v>
      </c>
      <c r="F3720" s="6">
        <v>14</v>
      </c>
      <c r="G3720" s="6">
        <v>9.7999999999999989</v>
      </c>
      <c r="H3720" s="7">
        <f>VLOOKUP(A3720,[1]Sheet!$A:$I,9,FALSE)</f>
        <v>45457.041666666664</v>
      </c>
    </row>
    <row r="3721" spans="1:8" s="5" customFormat="1" x14ac:dyDescent="0.25">
      <c r="A3721" s="5" t="s">
        <v>6813</v>
      </c>
      <c r="B3721" s="5" t="s">
        <v>107</v>
      </c>
      <c r="E3721" s="5" t="s">
        <v>2</v>
      </c>
      <c r="F3721" s="6">
        <v>23</v>
      </c>
      <c r="G3721" s="6">
        <v>16.099999999999998</v>
      </c>
      <c r="H3721" s="7">
        <f>VLOOKUP(A3721,[1]Sheet!$A:$I,9,FALSE)</f>
        <v>45566.041666666664</v>
      </c>
    </row>
    <row r="3722" spans="1:8" s="5" customFormat="1" x14ac:dyDescent="0.25">
      <c r="A3722" s="5" t="s">
        <v>6814</v>
      </c>
      <c r="B3722" s="5" t="s">
        <v>107</v>
      </c>
      <c r="E3722" s="5" t="s">
        <v>2</v>
      </c>
      <c r="F3722" s="6">
        <v>21</v>
      </c>
      <c r="G3722" s="6">
        <v>14.7</v>
      </c>
      <c r="H3722" s="7">
        <f>VLOOKUP(A3722,[1]Sheet!$A:$I,9,FALSE)</f>
        <v>45566.041666666664</v>
      </c>
    </row>
    <row r="3723" spans="1:8" s="5" customFormat="1" x14ac:dyDescent="0.25">
      <c r="A3723" s="5" t="s">
        <v>6815</v>
      </c>
      <c r="B3723" s="5" t="s">
        <v>6816</v>
      </c>
      <c r="E3723" s="5" t="s">
        <v>2</v>
      </c>
      <c r="F3723" s="6">
        <v>7</v>
      </c>
      <c r="G3723" s="6">
        <v>4.8999999999999995</v>
      </c>
      <c r="H3723" s="7">
        <f>VLOOKUP(A3723,[1]Sheet!$A:$I,9,FALSE)</f>
        <v>45457.041666666664</v>
      </c>
    </row>
    <row r="3724" spans="1:8" s="5" customFormat="1" x14ac:dyDescent="0.25">
      <c r="A3724" s="5" t="s">
        <v>6817</v>
      </c>
      <c r="B3724" s="5" t="s">
        <v>107</v>
      </c>
      <c r="E3724" s="5" t="s">
        <v>2</v>
      </c>
      <c r="F3724" s="6">
        <v>12</v>
      </c>
      <c r="G3724" s="6">
        <v>8.3999999999999986</v>
      </c>
      <c r="H3724" s="7">
        <f>VLOOKUP(A3724,[1]Sheet!$A:$I,9,FALSE)</f>
        <v>45457.041666666664</v>
      </c>
    </row>
    <row r="3725" spans="1:8" s="5" customFormat="1" x14ac:dyDescent="0.25">
      <c r="A3725" s="5" t="s">
        <v>6818</v>
      </c>
      <c r="B3725" s="5" t="s">
        <v>6819</v>
      </c>
      <c r="E3725" s="5" t="s">
        <v>2</v>
      </c>
      <c r="F3725" s="6">
        <v>16</v>
      </c>
      <c r="G3725" s="6">
        <v>11.2</v>
      </c>
      <c r="H3725" s="7">
        <f>VLOOKUP(A3725,[1]Sheet!$A:$I,9,FALSE)</f>
        <v>45457.041666666664</v>
      </c>
    </row>
    <row r="3726" spans="1:8" s="5" customFormat="1" x14ac:dyDescent="0.25">
      <c r="A3726" s="5" t="s">
        <v>6820</v>
      </c>
      <c r="B3726" s="5" t="s">
        <v>107</v>
      </c>
      <c r="D3726" s="5" t="str">
        <f>VLOOKUP(A3726,[2]Sheet!$A:$C,3,FALSE)</f>
        <v>Circlip</v>
      </c>
      <c r="E3726" s="5" t="s">
        <v>2</v>
      </c>
      <c r="F3726" s="6">
        <v>16</v>
      </c>
      <c r="G3726" s="6">
        <v>11.2</v>
      </c>
      <c r="H3726" s="7">
        <f>VLOOKUP(A3726,[1]Sheet!$A:$I,9,FALSE)</f>
        <v>45457.041666666664</v>
      </c>
    </row>
    <row r="3727" spans="1:8" s="5" customFormat="1" x14ac:dyDescent="0.25">
      <c r="A3727" s="5" t="s">
        <v>6821</v>
      </c>
      <c r="B3727" s="5" t="s">
        <v>6822</v>
      </c>
      <c r="E3727" s="5" t="s">
        <v>2</v>
      </c>
      <c r="F3727" s="6">
        <v>5</v>
      </c>
      <c r="G3727" s="6">
        <v>3.5</v>
      </c>
      <c r="H3727" s="7">
        <f>VLOOKUP(A3727,[1]Sheet!$A:$I,9,FALSE)</f>
        <v>45457.041666666664</v>
      </c>
    </row>
    <row r="3728" spans="1:8" s="5" customFormat="1" x14ac:dyDescent="0.25">
      <c r="A3728" s="5" t="s">
        <v>6823</v>
      </c>
      <c r="B3728" s="5" t="s">
        <v>6824</v>
      </c>
      <c r="E3728" s="5" t="s">
        <v>2</v>
      </c>
      <c r="F3728" s="6">
        <v>12</v>
      </c>
      <c r="G3728" s="6">
        <v>8.3999999999999986</v>
      </c>
      <c r="H3728" s="7">
        <f>VLOOKUP(A3728,[1]Sheet!$A:$I,9,FALSE)</f>
        <v>45407.041666666664</v>
      </c>
    </row>
    <row r="3729" spans="1:8" s="5" customFormat="1" x14ac:dyDescent="0.25">
      <c r="A3729" s="5" t="s">
        <v>6825</v>
      </c>
      <c r="B3729" s="5" t="s">
        <v>107</v>
      </c>
      <c r="E3729" s="5" t="s">
        <v>2</v>
      </c>
      <c r="F3729" s="6">
        <v>24</v>
      </c>
      <c r="G3729" s="6">
        <v>16.799999999999997</v>
      </c>
      <c r="H3729" s="7">
        <f>VLOOKUP(A3729,[1]Sheet!$A:$I,9,FALSE)</f>
        <v>45566.041666666664</v>
      </c>
    </row>
    <row r="3730" spans="1:8" s="5" customFormat="1" x14ac:dyDescent="0.25">
      <c r="A3730" s="5" t="s">
        <v>6826</v>
      </c>
      <c r="B3730" s="5" t="s">
        <v>107</v>
      </c>
      <c r="E3730" s="5" t="s">
        <v>2</v>
      </c>
      <c r="F3730" s="6">
        <v>26</v>
      </c>
      <c r="G3730" s="6">
        <v>18.2</v>
      </c>
      <c r="H3730" s="7">
        <f>VLOOKUP(A3730,[1]Sheet!$A:$I,9,FALSE)</f>
        <v>45566.041666666664</v>
      </c>
    </row>
    <row r="3731" spans="1:8" s="5" customFormat="1" x14ac:dyDescent="0.25">
      <c r="A3731" s="5" t="s">
        <v>6827</v>
      </c>
      <c r="B3731" s="5" t="s">
        <v>107</v>
      </c>
      <c r="E3731" s="5" t="s">
        <v>2</v>
      </c>
      <c r="F3731" s="6">
        <v>21</v>
      </c>
      <c r="G3731" s="6">
        <v>14.7</v>
      </c>
      <c r="H3731" s="7">
        <f>VLOOKUP(A3731,[1]Sheet!$A:$I,9,FALSE)</f>
        <v>45566.041666666664</v>
      </c>
    </row>
    <row r="3732" spans="1:8" s="5" customFormat="1" x14ac:dyDescent="0.25">
      <c r="A3732" s="5" t="s">
        <v>6828</v>
      </c>
      <c r="B3732" s="5" t="s">
        <v>107</v>
      </c>
      <c r="E3732" s="5" t="s">
        <v>2</v>
      </c>
      <c r="F3732" s="6">
        <v>71</v>
      </c>
      <c r="G3732" s="6">
        <v>49.699999999999996</v>
      </c>
      <c r="H3732" s="7">
        <f>VLOOKUP(A3732,[1]Sheet!$A:$I,9,FALSE)</f>
        <v>45566.041666666664</v>
      </c>
    </row>
    <row r="3733" spans="1:8" s="5" customFormat="1" x14ac:dyDescent="0.25">
      <c r="A3733" s="5" t="s">
        <v>6829</v>
      </c>
      <c r="B3733" s="5" t="s">
        <v>6830</v>
      </c>
      <c r="E3733" s="5" t="s">
        <v>2</v>
      </c>
      <c r="F3733" s="6">
        <v>12</v>
      </c>
      <c r="G3733" s="6">
        <v>9.6000000000000014</v>
      </c>
      <c r="H3733" s="7">
        <f>VLOOKUP(A3733,[1]Sheet!$A:$I,9,FALSE)</f>
        <v>45457.041666666664</v>
      </c>
    </row>
    <row r="3734" spans="1:8" s="5" customFormat="1" x14ac:dyDescent="0.25">
      <c r="A3734" s="5" t="s">
        <v>6831</v>
      </c>
      <c r="B3734" s="5" t="s">
        <v>6832</v>
      </c>
      <c r="E3734" s="5" t="s">
        <v>2</v>
      </c>
      <c r="F3734" s="6">
        <v>22</v>
      </c>
      <c r="G3734" s="6">
        <v>15.399999999999999</v>
      </c>
      <c r="H3734" s="7">
        <f>VLOOKUP(A3734,[1]Sheet!$A:$I,9,FALSE)</f>
        <v>45566.041666666664</v>
      </c>
    </row>
    <row r="3735" spans="1:8" s="5" customFormat="1" x14ac:dyDescent="0.25">
      <c r="A3735" s="5" t="s">
        <v>6833</v>
      </c>
      <c r="B3735" s="5" t="s">
        <v>6834</v>
      </c>
      <c r="E3735" s="5" t="s">
        <v>2</v>
      </c>
      <c r="F3735" s="6">
        <v>22</v>
      </c>
      <c r="G3735" s="6">
        <v>15.399999999999999</v>
      </c>
      <c r="H3735" s="7">
        <f>VLOOKUP(A3735,[1]Sheet!$A:$I,9,FALSE)</f>
        <v>45566.041666666664</v>
      </c>
    </row>
    <row r="3736" spans="1:8" s="5" customFormat="1" x14ac:dyDescent="0.25">
      <c r="A3736" s="5" t="s">
        <v>6835</v>
      </c>
      <c r="B3736" s="5" t="s">
        <v>6836</v>
      </c>
      <c r="E3736" s="5" t="s">
        <v>2</v>
      </c>
      <c r="F3736" s="6">
        <v>22</v>
      </c>
      <c r="G3736" s="6">
        <v>15.399999999999999</v>
      </c>
      <c r="H3736" s="7">
        <f>VLOOKUP(A3736,[1]Sheet!$A:$I,9,FALSE)</f>
        <v>45566.041666666664</v>
      </c>
    </row>
    <row r="3737" spans="1:8" s="5" customFormat="1" x14ac:dyDescent="0.25">
      <c r="A3737" s="5" t="s">
        <v>6837</v>
      </c>
      <c r="B3737" s="5" t="s">
        <v>6838</v>
      </c>
      <c r="E3737" s="5" t="s">
        <v>2</v>
      </c>
      <c r="F3737" s="6">
        <v>55</v>
      </c>
      <c r="G3737" s="6">
        <v>38.5</v>
      </c>
      <c r="H3737" s="7">
        <f>VLOOKUP(A3737,[1]Sheet!$A:$I,9,FALSE)</f>
        <v>45566.041666666664</v>
      </c>
    </row>
    <row r="3738" spans="1:8" s="5" customFormat="1" x14ac:dyDescent="0.25">
      <c r="A3738" s="5" t="s">
        <v>6839</v>
      </c>
      <c r="B3738" s="5" t="s">
        <v>6840</v>
      </c>
      <c r="E3738" s="5" t="s">
        <v>2</v>
      </c>
      <c r="F3738" s="6">
        <v>6111</v>
      </c>
      <c r="G3738" s="6">
        <v>5499.9000000000005</v>
      </c>
      <c r="H3738" s="7">
        <f>VLOOKUP(A3738,[1]Sheet!$A:$I,9,FALSE)</f>
        <v>45566.041666666664</v>
      </c>
    </row>
    <row r="3739" spans="1:8" s="5" customFormat="1" x14ac:dyDescent="0.25">
      <c r="A3739" s="5" t="s">
        <v>6841</v>
      </c>
      <c r="B3739" s="5" t="s">
        <v>6842</v>
      </c>
      <c r="E3739" s="5" t="s">
        <v>2</v>
      </c>
      <c r="F3739" s="6">
        <v>6111</v>
      </c>
      <c r="G3739" s="6">
        <v>5499.9000000000005</v>
      </c>
      <c r="H3739" s="7">
        <f>VLOOKUP(A3739,[1]Sheet!$A:$I,9,FALSE)</f>
        <v>45566.041666666664</v>
      </c>
    </row>
    <row r="3740" spans="1:8" s="5" customFormat="1" x14ac:dyDescent="0.25">
      <c r="A3740" s="5" t="s">
        <v>6843</v>
      </c>
      <c r="B3740" s="5" t="s">
        <v>6844</v>
      </c>
      <c r="E3740" s="5" t="s">
        <v>2</v>
      </c>
      <c r="F3740" s="6">
        <v>3962</v>
      </c>
      <c r="G3740" s="6">
        <v>3169.6000000000004</v>
      </c>
      <c r="H3740" s="7">
        <f>VLOOKUP(A3740,[1]Sheet!$A:$I,9,FALSE)</f>
        <v>45566.041666666664</v>
      </c>
    </row>
    <row r="3741" spans="1:8" s="5" customFormat="1" x14ac:dyDescent="0.25">
      <c r="A3741" s="5" t="s">
        <v>6845</v>
      </c>
      <c r="B3741" s="5" t="s">
        <v>6846</v>
      </c>
      <c r="E3741" s="5" t="s">
        <v>2</v>
      </c>
      <c r="F3741" s="6">
        <v>3962</v>
      </c>
      <c r="G3741" s="6">
        <v>3169.6000000000004</v>
      </c>
      <c r="H3741" s="7">
        <f>VLOOKUP(A3741,[1]Sheet!$A:$I,9,FALSE)</f>
        <v>45566.041666666664</v>
      </c>
    </row>
    <row r="3742" spans="1:8" s="5" customFormat="1" x14ac:dyDescent="0.25">
      <c r="A3742" s="5" t="s">
        <v>6847</v>
      </c>
      <c r="B3742" s="5" t="s">
        <v>170</v>
      </c>
      <c r="E3742" s="5" t="s">
        <v>2</v>
      </c>
      <c r="F3742" s="6">
        <v>136</v>
      </c>
      <c r="G3742" s="6">
        <v>108.80000000000001</v>
      </c>
      <c r="H3742" s="7">
        <f>VLOOKUP(A3742,[1]Sheet!$A:$I,9,FALSE)</f>
        <v>45566.041666666664</v>
      </c>
    </row>
    <row r="3743" spans="1:8" s="5" customFormat="1" x14ac:dyDescent="0.25">
      <c r="A3743" s="5" t="s">
        <v>6848</v>
      </c>
      <c r="B3743" s="5" t="s">
        <v>170</v>
      </c>
      <c r="E3743" s="5" t="s">
        <v>2</v>
      </c>
      <c r="F3743" s="6">
        <v>128</v>
      </c>
      <c r="G3743" s="6">
        <v>102.4</v>
      </c>
      <c r="H3743" s="7">
        <f>VLOOKUP(A3743,[1]Sheet!$A:$I,9,FALSE)</f>
        <v>45566.041666666664</v>
      </c>
    </row>
    <row r="3744" spans="1:8" s="5" customFormat="1" x14ac:dyDescent="0.25">
      <c r="A3744" s="5" t="s">
        <v>6849</v>
      </c>
      <c r="B3744" s="5" t="s">
        <v>5163</v>
      </c>
      <c r="E3744" s="5" t="s">
        <v>2</v>
      </c>
      <c r="F3744" s="6">
        <v>33</v>
      </c>
      <c r="G3744" s="6">
        <v>23.099999999999998</v>
      </c>
      <c r="H3744" s="7">
        <f>VLOOKUP(A3744,[1]Sheet!$A:$I,9,FALSE)</f>
        <v>45566.041666666664</v>
      </c>
    </row>
    <row r="3745" spans="1:8" s="5" customFormat="1" x14ac:dyDescent="0.25">
      <c r="A3745" s="5" t="s">
        <v>6850</v>
      </c>
      <c r="B3745" s="5" t="s">
        <v>170</v>
      </c>
      <c r="E3745" s="5" t="s">
        <v>2</v>
      </c>
      <c r="F3745" s="6">
        <v>106</v>
      </c>
      <c r="G3745" s="6">
        <v>84.800000000000011</v>
      </c>
      <c r="H3745" s="7">
        <f>VLOOKUP(A3745,[1]Sheet!$A:$I,9,FALSE)</f>
        <v>45566.041666666664</v>
      </c>
    </row>
    <row r="3746" spans="1:8" s="5" customFormat="1" x14ac:dyDescent="0.25">
      <c r="A3746" s="5" t="s">
        <v>6851</v>
      </c>
      <c r="B3746" s="5" t="s">
        <v>170</v>
      </c>
      <c r="E3746" s="5" t="s">
        <v>2</v>
      </c>
      <c r="F3746" s="6">
        <v>97</v>
      </c>
      <c r="G3746" s="6">
        <v>77.600000000000009</v>
      </c>
      <c r="H3746" s="7">
        <f>VLOOKUP(A3746,[1]Sheet!$A:$I,9,FALSE)</f>
        <v>45566.041666666664</v>
      </c>
    </row>
    <row r="3747" spans="1:8" s="5" customFormat="1" x14ac:dyDescent="0.25">
      <c r="A3747" s="5" t="s">
        <v>6852</v>
      </c>
      <c r="B3747" s="5" t="s">
        <v>170</v>
      </c>
      <c r="E3747" s="5" t="s">
        <v>2</v>
      </c>
      <c r="F3747" s="6">
        <v>139</v>
      </c>
      <c r="G3747" s="6">
        <v>111.2</v>
      </c>
      <c r="H3747" s="7">
        <f>VLOOKUP(A3747,[1]Sheet!$A:$I,9,FALSE)</f>
        <v>45566.041666666664</v>
      </c>
    </row>
    <row r="3748" spans="1:8" s="5" customFormat="1" x14ac:dyDescent="0.25">
      <c r="A3748" s="5" t="s">
        <v>6853</v>
      </c>
      <c r="B3748" s="5" t="s">
        <v>170</v>
      </c>
      <c r="E3748" s="5" t="s">
        <v>2</v>
      </c>
      <c r="F3748" s="6">
        <v>97</v>
      </c>
      <c r="G3748" s="6">
        <v>77.600000000000009</v>
      </c>
      <c r="H3748" s="7">
        <f>VLOOKUP(A3748,[1]Sheet!$A:$I,9,FALSE)</f>
        <v>45566.041666666664</v>
      </c>
    </row>
    <row r="3749" spans="1:8" s="5" customFormat="1" x14ac:dyDescent="0.25">
      <c r="A3749" s="5" t="s">
        <v>6854</v>
      </c>
      <c r="B3749" s="5" t="s">
        <v>170</v>
      </c>
      <c r="E3749" s="5" t="s">
        <v>2</v>
      </c>
      <c r="F3749" s="6">
        <v>289</v>
      </c>
      <c r="G3749" s="6">
        <v>231.20000000000002</v>
      </c>
      <c r="H3749" s="7">
        <f>VLOOKUP(A3749,[1]Sheet!$A:$I,9,FALSE)</f>
        <v>45566.041666666664</v>
      </c>
    </row>
    <row r="3750" spans="1:8" s="5" customFormat="1" x14ac:dyDescent="0.25">
      <c r="A3750" s="5" t="s">
        <v>6855</v>
      </c>
      <c r="B3750" s="5" t="s">
        <v>170</v>
      </c>
      <c r="E3750" s="5" t="s">
        <v>2</v>
      </c>
      <c r="F3750" s="6">
        <v>153</v>
      </c>
      <c r="G3750" s="6">
        <v>122.4</v>
      </c>
      <c r="H3750" s="7">
        <f>VLOOKUP(A3750,[1]Sheet!$A:$I,9,FALSE)</f>
        <v>45566.041666666664</v>
      </c>
    </row>
    <row r="3751" spans="1:8" s="5" customFormat="1" x14ac:dyDescent="0.25">
      <c r="A3751" s="5" t="s">
        <v>6856</v>
      </c>
      <c r="B3751" s="5" t="s">
        <v>6857</v>
      </c>
      <c r="D3751" s="5" t="str">
        <f>VLOOKUP(A3751,[2]Sheet!$A:$C,3,FALSE)</f>
        <v>Bearing</v>
      </c>
      <c r="E3751" s="5" t="s">
        <v>2</v>
      </c>
      <c r="F3751" s="6">
        <v>142</v>
      </c>
      <c r="G3751" s="6">
        <v>113.60000000000001</v>
      </c>
      <c r="H3751" s="7">
        <f>VLOOKUP(A3751,[1]Sheet!$A:$I,9,FALSE)</f>
        <v>45566.041666666664</v>
      </c>
    </row>
    <row r="3752" spans="1:8" s="5" customFormat="1" x14ac:dyDescent="0.25">
      <c r="A3752" s="5" t="s">
        <v>6858</v>
      </c>
      <c r="B3752" s="5" t="s">
        <v>170</v>
      </c>
      <c r="E3752" s="5" t="s">
        <v>2</v>
      </c>
      <c r="F3752" s="6">
        <v>148</v>
      </c>
      <c r="G3752" s="6">
        <v>103.6</v>
      </c>
      <c r="H3752" s="7">
        <f>VLOOKUP(A3752,[1]Sheet!$A:$I,9,FALSE)</f>
        <v>45566.041666666664</v>
      </c>
    </row>
    <row r="3753" spans="1:8" s="5" customFormat="1" x14ac:dyDescent="0.25">
      <c r="A3753" s="5" t="s">
        <v>6859</v>
      </c>
      <c r="B3753" s="5" t="s">
        <v>6758</v>
      </c>
      <c r="D3753" s="5" t="str">
        <f>VLOOKUP(A3753,[2]Sheet!$A:$C,3,FALSE)</f>
        <v>Bearing gearbox</v>
      </c>
      <c r="E3753" s="5" t="s">
        <v>2</v>
      </c>
      <c r="F3753" s="6">
        <v>170</v>
      </c>
      <c r="G3753" s="6">
        <v>136</v>
      </c>
      <c r="H3753" s="7">
        <f>VLOOKUP(A3753,[1]Sheet!$A:$I,9,FALSE)</f>
        <v>45566.041666666664</v>
      </c>
    </row>
    <row r="3754" spans="1:8" s="5" customFormat="1" x14ac:dyDescent="0.25">
      <c r="A3754" s="5" t="s">
        <v>6860</v>
      </c>
      <c r="B3754" s="5" t="s">
        <v>170</v>
      </c>
      <c r="E3754" s="5" t="s">
        <v>2</v>
      </c>
      <c r="F3754" s="6">
        <v>289</v>
      </c>
      <c r="G3754" s="6">
        <v>231.20000000000002</v>
      </c>
      <c r="H3754" s="7">
        <f>VLOOKUP(A3754,[1]Sheet!$A:$I,9,FALSE)</f>
        <v>45566.041666666664</v>
      </c>
    </row>
    <row r="3755" spans="1:8" s="5" customFormat="1" x14ac:dyDescent="0.25">
      <c r="A3755" s="5" t="s">
        <v>6861</v>
      </c>
      <c r="B3755" s="5" t="s">
        <v>170</v>
      </c>
      <c r="D3755" s="5" t="str">
        <f>VLOOKUP(A3755,[2]Sheet!$A:$C,3,FALSE)</f>
        <v>Bearing</v>
      </c>
      <c r="E3755" s="5" t="s">
        <v>2</v>
      </c>
      <c r="F3755" s="6">
        <v>162</v>
      </c>
      <c r="G3755" s="6">
        <v>129.6</v>
      </c>
      <c r="H3755" s="7">
        <f>VLOOKUP(A3755,[1]Sheet!$A:$I,9,FALSE)</f>
        <v>45566.041666666664</v>
      </c>
    </row>
    <row r="3756" spans="1:8" s="5" customFormat="1" x14ac:dyDescent="0.25">
      <c r="A3756" s="5" t="s">
        <v>6862</v>
      </c>
      <c r="B3756" s="5" t="s">
        <v>170</v>
      </c>
      <c r="E3756" s="5" t="s">
        <v>2</v>
      </c>
      <c r="F3756" s="6">
        <v>374</v>
      </c>
      <c r="G3756" s="6">
        <v>299.2</v>
      </c>
      <c r="H3756" s="7">
        <f>VLOOKUP(A3756,[1]Sheet!$A:$I,9,FALSE)</f>
        <v>45566.041666666664</v>
      </c>
    </row>
    <row r="3757" spans="1:8" s="5" customFormat="1" x14ac:dyDescent="0.25">
      <c r="A3757" s="5" t="s">
        <v>6863</v>
      </c>
      <c r="B3757" s="5" t="s">
        <v>170</v>
      </c>
      <c r="E3757" s="5" t="s">
        <v>2</v>
      </c>
      <c r="F3757" s="6">
        <v>278</v>
      </c>
      <c r="G3757" s="6">
        <v>222.4</v>
      </c>
      <c r="H3757" s="7">
        <f>VLOOKUP(A3757,[1]Sheet!$A:$I,9,FALSE)</f>
        <v>45566.041666666664</v>
      </c>
    </row>
    <row r="3758" spans="1:8" s="5" customFormat="1" x14ac:dyDescent="0.25">
      <c r="A3758" s="5" t="s">
        <v>6864</v>
      </c>
      <c r="B3758" s="5" t="s">
        <v>6865</v>
      </c>
      <c r="E3758" s="5" t="s">
        <v>2</v>
      </c>
      <c r="F3758" s="6">
        <v>5185</v>
      </c>
      <c r="G3758" s="6">
        <v>4666.5</v>
      </c>
      <c r="H3758" s="7">
        <f>VLOOKUP(A3758,[1]Sheet!$A:$I,9,FALSE)</f>
        <v>45566.041666666664</v>
      </c>
    </row>
    <row r="3759" spans="1:8" s="5" customFormat="1" x14ac:dyDescent="0.25">
      <c r="A3759" s="5" t="s">
        <v>6866</v>
      </c>
      <c r="B3759" s="5" t="s">
        <v>6867</v>
      </c>
      <c r="E3759" s="5" t="s">
        <v>2</v>
      </c>
      <c r="F3759" s="6">
        <v>5185</v>
      </c>
      <c r="G3759" s="6">
        <v>4666.5</v>
      </c>
      <c r="H3759" s="7">
        <f>VLOOKUP(A3759,[1]Sheet!$A:$I,9,FALSE)</f>
        <v>45566.041666666664</v>
      </c>
    </row>
    <row r="3760" spans="1:8" s="5" customFormat="1" x14ac:dyDescent="0.25">
      <c r="A3760" s="5" t="s">
        <v>6868</v>
      </c>
      <c r="B3760" s="5" t="s">
        <v>418</v>
      </c>
      <c r="E3760" s="5" t="s">
        <v>2</v>
      </c>
      <c r="F3760" s="6">
        <v>503</v>
      </c>
      <c r="G3760" s="6">
        <v>352.09999999999997</v>
      </c>
      <c r="H3760" s="7">
        <f>VLOOKUP(A3760,[1]Sheet!$A:$I,9,FALSE)</f>
        <v>45566.041666666664</v>
      </c>
    </row>
    <row r="3761" spans="1:8" s="5" customFormat="1" x14ac:dyDescent="0.25">
      <c r="A3761" s="5" t="s">
        <v>6869</v>
      </c>
      <c r="B3761" s="5" t="s">
        <v>6870</v>
      </c>
      <c r="E3761" s="5" t="s">
        <v>2</v>
      </c>
      <c r="F3761" s="6">
        <v>1397</v>
      </c>
      <c r="G3761" s="6">
        <v>1117.6000000000001</v>
      </c>
      <c r="H3761" s="7">
        <f>VLOOKUP(A3761,[1]Sheet!$A:$I,9,FALSE)</f>
        <v>45566.041666666664</v>
      </c>
    </row>
    <row r="3762" spans="1:8" s="5" customFormat="1" x14ac:dyDescent="0.25">
      <c r="A3762" s="5" t="s">
        <v>6871</v>
      </c>
      <c r="B3762" s="5" t="s">
        <v>6872</v>
      </c>
      <c r="E3762" s="5" t="s">
        <v>2</v>
      </c>
      <c r="F3762" s="6">
        <v>100</v>
      </c>
      <c r="G3762" s="6">
        <v>80</v>
      </c>
      <c r="H3762" s="7">
        <f>VLOOKUP(A3762,[1]Sheet!$A:$I,9,FALSE)</f>
        <v>45566.041666666664</v>
      </c>
    </row>
    <row r="3763" spans="1:8" s="5" customFormat="1" x14ac:dyDescent="0.25">
      <c r="A3763" s="5" t="s">
        <v>6873</v>
      </c>
      <c r="B3763" s="5" t="s">
        <v>6874</v>
      </c>
      <c r="E3763" s="5" t="s">
        <v>2</v>
      </c>
      <c r="F3763" s="6">
        <v>210</v>
      </c>
      <c r="G3763" s="6">
        <v>147</v>
      </c>
      <c r="H3763" s="7">
        <f>VLOOKUP(A3763,[1]Sheet!$A:$I,9,FALSE)</f>
        <v>45566.041666666664</v>
      </c>
    </row>
    <row r="3764" spans="1:8" s="5" customFormat="1" x14ac:dyDescent="0.25">
      <c r="A3764" s="5" t="s">
        <v>6875</v>
      </c>
      <c r="B3764" s="5" t="s">
        <v>5362</v>
      </c>
      <c r="E3764" s="5" t="s">
        <v>2</v>
      </c>
      <c r="F3764" s="6">
        <v>1126</v>
      </c>
      <c r="G3764" s="6">
        <v>900.80000000000007</v>
      </c>
      <c r="H3764" s="7">
        <f>VLOOKUP(A3764,[1]Sheet!$A:$I,9,FALSE)</f>
        <v>45566.041666666664</v>
      </c>
    </row>
    <row r="3765" spans="1:8" s="5" customFormat="1" x14ac:dyDescent="0.25">
      <c r="A3765" s="5" t="s">
        <v>6876</v>
      </c>
      <c r="B3765" s="5" t="s">
        <v>5403</v>
      </c>
      <c r="E3765" s="5" t="s">
        <v>2</v>
      </c>
      <c r="F3765" s="6">
        <v>477</v>
      </c>
      <c r="G3765" s="6">
        <v>333.9</v>
      </c>
      <c r="H3765" s="7">
        <f>VLOOKUP(A3765,[1]Sheet!$A:$I,9,FALSE)</f>
        <v>45566.041666666664</v>
      </c>
    </row>
    <row r="3766" spans="1:8" s="5" customFormat="1" x14ac:dyDescent="0.25">
      <c r="A3766" s="5" t="s">
        <v>6877</v>
      </c>
      <c r="B3766" s="5" t="s">
        <v>6878</v>
      </c>
      <c r="D3766" s="5" t="str">
        <f>VLOOKUP(A3766,[2]Sheet!$A:$C,3,FALSE)</f>
        <v>Flange sprocket wheel Terri</v>
      </c>
      <c r="E3766" s="5" t="s">
        <v>2</v>
      </c>
      <c r="F3766" s="6">
        <v>760</v>
      </c>
      <c r="G3766" s="6">
        <v>608</v>
      </c>
      <c r="H3766" s="7">
        <f>VLOOKUP(A3766,[1]Sheet!$A:$I,9,FALSE)</f>
        <v>45566.041666666664</v>
      </c>
    </row>
    <row r="3767" spans="1:8" s="5" customFormat="1" x14ac:dyDescent="0.25">
      <c r="A3767" s="5" t="s">
        <v>6879</v>
      </c>
      <c r="B3767" s="5" t="s">
        <v>6880</v>
      </c>
      <c r="E3767" s="5" t="s">
        <v>2</v>
      </c>
      <c r="F3767" s="6">
        <v>363</v>
      </c>
      <c r="G3767" s="6">
        <v>254.1</v>
      </c>
      <c r="H3767" s="7">
        <f>VLOOKUP(A3767,[1]Sheet!$A:$I,9,FALSE)</f>
        <v>45566.041666666664</v>
      </c>
    </row>
    <row r="3768" spans="1:8" s="5" customFormat="1" x14ac:dyDescent="0.25">
      <c r="A3768" s="5" t="s">
        <v>6881</v>
      </c>
      <c r="B3768" s="5" t="s">
        <v>5403</v>
      </c>
      <c r="E3768" s="5" t="s">
        <v>2</v>
      </c>
      <c r="F3768" s="6">
        <v>399</v>
      </c>
      <c r="G3768" s="6">
        <v>279.29999999999995</v>
      </c>
      <c r="H3768" s="7">
        <f>VLOOKUP(A3768,[1]Sheet!$A:$I,9,FALSE)</f>
        <v>45566.041666666664</v>
      </c>
    </row>
    <row r="3769" spans="1:8" s="5" customFormat="1" x14ac:dyDescent="0.25">
      <c r="A3769" s="5" t="s">
        <v>6882</v>
      </c>
      <c r="B3769" s="5" t="s">
        <v>6883</v>
      </c>
      <c r="D3769" s="5" t="str">
        <f>VLOOKUP(A3769,[2]Sheet!$A:$C,3,FALSE)</f>
        <v>Rubber belt track trailer 2040</v>
      </c>
      <c r="E3769" s="5" t="s">
        <v>2</v>
      </c>
      <c r="F3769" s="6">
        <v>2177</v>
      </c>
      <c r="G3769" s="6">
        <v>1741.6000000000001</v>
      </c>
      <c r="H3769" s="7">
        <f>VLOOKUP(A3769,[1]Sheet!$A:$I,9,FALSE)</f>
        <v>45566.041666666664</v>
      </c>
    </row>
    <row r="3770" spans="1:8" s="5" customFormat="1" x14ac:dyDescent="0.25">
      <c r="A3770" s="5" t="s">
        <v>6884</v>
      </c>
      <c r="B3770" s="5" t="s">
        <v>6885</v>
      </c>
      <c r="D3770" s="5" t="str">
        <f>VLOOKUP(A3770,[2]Sheet!$A:$C,3,FALSE)</f>
        <v>Repair joint trailer 2040</v>
      </c>
      <c r="E3770" s="5" t="s">
        <v>2</v>
      </c>
      <c r="F3770" s="6">
        <v>234</v>
      </c>
      <c r="G3770" s="6">
        <v>187.20000000000002</v>
      </c>
      <c r="H3770" s="7">
        <f>VLOOKUP(A3770,[1]Sheet!$A:$I,9,FALSE)</f>
        <v>45566.041666666664</v>
      </c>
    </row>
    <row r="3771" spans="1:8" s="5" customFormat="1" x14ac:dyDescent="0.25">
      <c r="A3771" s="5" t="s">
        <v>6886</v>
      </c>
      <c r="B3771" s="5" t="s">
        <v>6887</v>
      </c>
      <c r="D3771" s="5" t="str">
        <f>VLOOKUP(A3771,[2]Sheet!$A:$C,3,FALSE)</f>
        <v>Sprocket wheel trailer 2040</v>
      </c>
      <c r="E3771" s="5" t="s">
        <v>2</v>
      </c>
      <c r="F3771" s="6">
        <v>3306</v>
      </c>
      <c r="G3771" s="6">
        <v>2644.8</v>
      </c>
      <c r="H3771" s="7">
        <f>VLOOKUP(A3771,[1]Sheet!$A:$I,9,FALSE)</f>
        <v>45566.041666666664</v>
      </c>
    </row>
    <row r="3772" spans="1:8" s="5" customFormat="1" x14ac:dyDescent="0.25">
      <c r="A3772" s="5" t="s">
        <v>6888</v>
      </c>
      <c r="B3772" s="5" t="s">
        <v>6650</v>
      </c>
      <c r="E3772" s="5" t="s">
        <v>2</v>
      </c>
      <c r="F3772" s="6">
        <v>184</v>
      </c>
      <c r="G3772" s="6">
        <v>128.79999999999998</v>
      </c>
      <c r="H3772" s="7">
        <f>VLOOKUP(A3772,[1]Sheet!$A:$I,9,FALSE)</f>
        <v>45566.041666666664</v>
      </c>
    </row>
    <row r="3773" spans="1:8" s="5" customFormat="1" x14ac:dyDescent="0.25">
      <c r="A3773" s="5" t="s">
        <v>6889</v>
      </c>
      <c r="B3773" s="5" t="s">
        <v>6890</v>
      </c>
      <c r="E3773" s="5" t="s">
        <v>2</v>
      </c>
      <c r="F3773" s="6">
        <v>1115</v>
      </c>
      <c r="G3773" s="6">
        <v>892</v>
      </c>
      <c r="H3773" s="7">
        <f>VLOOKUP(A3773,[1]Sheet!$A:$I,9,FALSE)</f>
        <v>45566.041666666664</v>
      </c>
    </row>
    <row r="3774" spans="1:8" s="5" customFormat="1" x14ac:dyDescent="0.25">
      <c r="A3774" s="5" t="s">
        <v>6891</v>
      </c>
      <c r="B3774" s="5" t="s">
        <v>6892</v>
      </c>
      <c r="E3774" s="5" t="s">
        <v>2</v>
      </c>
      <c r="F3774" s="6">
        <v>477</v>
      </c>
      <c r="G3774" s="6">
        <v>381.6</v>
      </c>
      <c r="H3774" s="7">
        <f>VLOOKUP(A3774,[1]Sheet!$A:$I,9,FALSE)</f>
        <v>45566.041666666664</v>
      </c>
    </row>
    <row r="3775" spans="1:8" s="5" customFormat="1" x14ac:dyDescent="0.25">
      <c r="A3775" s="5" t="s">
        <v>6893</v>
      </c>
      <c r="B3775" s="5" t="s">
        <v>6894</v>
      </c>
      <c r="D3775" s="5" t="str">
        <f>VLOOKUP(A3775,[2]Sheet!$A:$C,3,FALSE)</f>
        <v>Bar track trailer 2040</v>
      </c>
      <c r="E3775" s="5" t="s">
        <v>2</v>
      </c>
      <c r="F3775" s="6">
        <v>162</v>
      </c>
      <c r="G3775" s="6">
        <v>129.6</v>
      </c>
      <c r="H3775" s="7">
        <f>VLOOKUP(A3775,[1]Sheet!$A:$I,9,FALSE)</f>
        <v>45566.041666666664</v>
      </c>
    </row>
    <row r="3776" spans="1:8" s="5" customFormat="1" x14ac:dyDescent="0.25">
      <c r="A3776" s="5" t="s">
        <v>6895</v>
      </c>
      <c r="B3776" s="5" t="s">
        <v>6896</v>
      </c>
      <c r="E3776" s="5" t="s">
        <v>2</v>
      </c>
      <c r="F3776" s="6">
        <v>210</v>
      </c>
      <c r="G3776" s="6">
        <v>168</v>
      </c>
      <c r="H3776" s="7">
        <f>VLOOKUP(A3776,[1]Sheet!$A:$I,9,FALSE)</f>
        <v>45566.041666666664</v>
      </c>
    </row>
    <row r="3777" spans="1:8" s="5" customFormat="1" x14ac:dyDescent="0.25">
      <c r="A3777" s="5" t="s">
        <v>6897</v>
      </c>
      <c r="B3777" s="5" t="s">
        <v>6898</v>
      </c>
      <c r="E3777" s="5" t="s">
        <v>2</v>
      </c>
      <c r="F3777" s="6">
        <v>868</v>
      </c>
      <c r="G3777" s="6">
        <v>694.40000000000009</v>
      </c>
      <c r="H3777" s="7">
        <f>VLOOKUP(A3777,[1]Sheet!$A:$I,9,FALSE)</f>
        <v>45566.041666666664</v>
      </c>
    </row>
    <row r="3778" spans="1:8" s="5" customFormat="1" x14ac:dyDescent="0.25">
      <c r="A3778" s="5" t="s">
        <v>6899</v>
      </c>
      <c r="B3778" s="5" t="s">
        <v>6900</v>
      </c>
      <c r="E3778" s="5" t="s">
        <v>2</v>
      </c>
      <c r="F3778" s="6">
        <v>357</v>
      </c>
      <c r="G3778" s="6">
        <v>285.60000000000002</v>
      </c>
      <c r="H3778" s="7">
        <f>VLOOKUP(A3778,[1]Sheet!$A:$I,9,FALSE)</f>
        <v>45566.041666666664</v>
      </c>
    </row>
    <row r="3779" spans="1:8" s="5" customFormat="1" x14ac:dyDescent="0.25">
      <c r="A3779" s="5" t="s">
        <v>6901</v>
      </c>
      <c r="B3779" s="5" t="s">
        <v>6865</v>
      </c>
      <c r="D3779" s="5" t="str">
        <f>VLOOKUP(A3779,[2]Sheet!$A:$C,3,FALSE)</f>
        <v>Bogie arm rear left</v>
      </c>
      <c r="E3779" s="5" t="s">
        <v>2</v>
      </c>
      <c r="F3779" s="6">
        <v>7217</v>
      </c>
      <c r="G3779" s="6">
        <v>6495.3</v>
      </c>
      <c r="H3779" s="7">
        <f>VLOOKUP(A3779,[1]Sheet!$A:$I,9,FALSE)</f>
        <v>45566.041666666664</v>
      </c>
    </row>
    <row r="3780" spans="1:8" s="5" customFormat="1" x14ac:dyDescent="0.25">
      <c r="A3780" s="5" t="s">
        <v>6902</v>
      </c>
      <c r="B3780" s="5" t="s">
        <v>6867</v>
      </c>
      <c r="E3780" s="5" t="s">
        <v>2</v>
      </c>
      <c r="F3780" s="6">
        <v>7217</v>
      </c>
      <c r="G3780" s="6">
        <v>6495.3</v>
      </c>
      <c r="H3780" s="7">
        <f>VLOOKUP(A3780,[1]Sheet!$A:$I,9,FALSE)</f>
        <v>45566.041666666664</v>
      </c>
    </row>
    <row r="3781" spans="1:8" s="5" customFormat="1" x14ac:dyDescent="0.25">
      <c r="A3781" s="5" t="s">
        <v>6903</v>
      </c>
      <c r="B3781" s="5" t="s">
        <v>5447</v>
      </c>
      <c r="E3781" s="5" t="s">
        <v>2</v>
      </c>
      <c r="F3781" s="6">
        <v>2220</v>
      </c>
      <c r="G3781" s="6">
        <v>1776</v>
      </c>
      <c r="H3781" s="7">
        <f>VLOOKUP(A3781,[1]Sheet!$A:$I,9,FALSE)</f>
        <v>45566.041666666664</v>
      </c>
    </row>
    <row r="3782" spans="1:8" s="5" customFormat="1" x14ac:dyDescent="0.25">
      <c r="A3782" s="5" t="s">
        <v>6904</v>
      </c>
      <c r="B3782" s="5" t="s">
        <v>6905</v>
      </c>
      <c r="E3782" s="5" t="s">
        <v>2</v>
      </c>
      <c r="F3782" s="6">
        <v>2650</v>
      </c>
      <c r="G3782" s="6">
        <v>2120</v>
      </c>
      <c r="H3782" s="7">
        <f>VLOOKUP(A3782,[1]Sheet!$A:$I,9,FALSE)</f>
        <v>45566.041666666664</v>
      </c>
    </row>
    <row r="3783" spans="1:8" s="5" customFormat="1" x14ac:dyDescent="0.25">
      <c r="A3783" s="5" t="s">
        <v>6906</v>
      </c>
      <c r="B3783" s="5" t="s">
        <v>170</v>
      </c>
      <c r="E3783" s="5" t="s">
        <v>2</v>
      </c>
      <c r="F3783" s="6">
        <v>119</v>
      </c>
      <c r="G3783" s="6">
        <v>83.3</v>
      </c>
      <c r="H3783" s="7">
        <f>VLOOKUP(A3783,[1]Sheet!$A:$I,9,FALSE)</f>
        <v>45566.041666666664</v>
      </c>
    </row>
    <row r="3784" spans="1:8" s="5" customFormat="1" x14ac:dyDescent="0.25">
      <c r="A3784" s="5" t="s">
        <v>6907</v>
      </c>
      <c r="B3784" s="5" t="s">
        <v>6552</v>
      </c>
      <c r="E3784" s="5" t="s">
        <v>2</v>
      </c>
      <c r="F3784" s="6">
        <v>462</v>
      </c>
      <c r="G3784" s="6">
        <v>438.9</v>
      </c>
      <c r="H3784" s="7">
        <f>VLOOKUP(A3784,[1]Sheet!$A:$I,9,FALSE)</f>
        <v>45566.041666666664</v>
      </c>
    </row>
    <row r="3785" spans="1:8" s="5" customFormat="1" x14ac:dyDescent="0.25">
      <c r="A3785" s="5" t="s">
        <v>6908</v>
      </c>
      <c r="B3785" s="5" t="s">
        <v>6909</v>
      </c>
      <c r="E3785" s="5" t="s">
        <v>2</v>
      </c>
      <c r="F3785" s="6">
        <v>55</v>
      </c>
      <c r="G3785" s="6">
        <v>38.5</v>
      </c>
      <c r="H3785" s="7">
        <f>VLOOKUP(A3785,[1]Sheet!$A:$I,9,FALSE)</f>
        <v>45566.041666666664</v>
      </c>
    </row>
    <row r="3786" spans="1:8" s="5" customFormat="1" x14ac:dyDescent="0.25">
      <c r="A3786" s="5" t="s">
        <v>6910</v>
      </c>
      <c r="B3786" s="5" t="s">
        <v>170</v>
      </c>
      <c r="E3786" s="5" t="s">
        <v>2</v>
      </c>
      <c r="F3786" s="6">
        <v>128</v>
      </c>
      <c r="G3786" s="6">
        <v>89.6</v>
      </c>
      <c r="H3786" s="7">
        <f>VLOOKUP(A3786,[1]Sheet!$A:$I,9,FALSE)</f>
        <v>45566.041666666664</v>
      </c>
    </row>
    <row r="3787" spans="1:8" s="5" customFormat="1" x14ac:dyDescent="0.25">
      <c r="A3787" s="5" t="s">
        <v>6911</v>
      </c>
      <c r="B3787" s="5" t="s">
        <v>170</v>
      </c>
      <c r="E3787" s="5" t="s">
        <v>2</v>
      </c>
      <c r="F3787" s="6">
        <v>131</v>
      </c>
      <c r="G3787" s="6">
        <v>104.80000000000001</v>
      </c>
      <c r="H3787" s="7">
        <f>VLOOKUP(A3787,[1]Sheet!$A:$I,9,FALSE)</f>
        <v>45566.041666666664</v>
      </c>
    </row>
    <row r="3788" spans="1:8" s="5" customFormat="1" x14ac:dyDescent="0.25">
      <c r="A3788" s="5" t="s">
        <v>6912</v>
      </c>
      <c r="B3788" s="5" t="s">
        <v>6758</v>
      </c>
      <c r="D3788" s="5" t="str">
        <f>VLOOKUP(A3788,[2]Sheet!$A:$C,3,FALSE)</f>
        <v>Bearing gearbox</v>
      </c>
      <c r="E3788" s="5" t="s">
        <v>2</v>
      </c>
      <c r="F3788" s="6">
        <v>108</v>
      </c>
      <c r="G3788" s="6">
        <v>75.599999999999994</v>
      </c>
      <c r="H3788" s="7">
        <f>VLOOKUP(A3788,[1]Sheet!$A:$I,9,FALSE)</f>
        <v>45566.041666666664</v>
      </c>
    </row>
    <row r="3789" spans="1:8" s="5" customFormat="1" x14ac:dyDescent="0.25">
      <c r="A3789" s="5" t="s">
        <v>6913</v>
      </c>
      <c r="B3789" s="5" t="s">
        <v>170</v>
      </c>
      <c r="E3789" s="5" t="s">
        <v>2</v>
      </c>
      <c r="F3789" s="6">
        <v>256</v>
      </c>
      <c r="G3789" s="6">
        <v>204.8</v>
      </c>
      <c r="H3789" s="7">
        <f>VLOOKUP(A3789,[1]Sheet!$A:$I,9,FALSE)</f>
        <v>45566.041666666664</v>
      </c>
    </row>
    <row r="3790" spans="1:8" s="5" customFormat="1" x14ac:dyDescent="0.25">
      <c r="A3790" s="5" t="s">
        <v>6914</v>
      </c>
      <c r="B3790" s="5" t="s">
        <v>170</v>
      </c>
      <c r="D3790" s="5" t="str">
        <f>VLOOKUP(A3790,[2]Sheet!$A:$C,3,FALSE)</f>
        <v xml:space="preserve">Bearing </v>
      </c>
      <c r="E3790" s="5" t="s">
        <v>2</v>
      </c>
      <c r="F3790" s="6">
        <v>192</v>
      </c>
      <c r="G3790" s="6">
        <v>153.60000000000002</v>
      </c>
      <c r="H3790" s="7">
        <f>VLOOKUP(A3790,[1]Sheet!$A:$I,9,FALSE)</f>
        <v>45566.041666666664</v>
      </c>
    </row>
    <row r="3791" spans="1:8" s="5" customFormat="1" x14ac:dyDescent="0.25">
      <c r="A3791" s="5" t="s">
        <v>6915</v>
      </c>
      <c r="B3791" s="5" t="s">
        <v>170</v>
      </c>
      <c r="E3791" s="5" t="s">
        <v>2</v>
      </c>
      <c r="F3791" s="6">
        <v>278</v>
      </c>
      <c r="G3791" s="6">
        <v>222.4</v>
      </c>
      <c r="H3791" s="7">
        <f>VLOOKUP(A3791,[1]Sheet!$A:$I,9,FALSE)</f>
        <v>45566.041666666664</v>
      </c>
    </row>
    <row r="3792" spans="1:8" s="5" customFormat="1" x14ac:dyDescent="0.25">
      <c r="A3792" s="5" t="s">
        <v>6916</v>
      </c>
      <c r="B3792" s="5" t="s">
        <v>5300</v>
      </c>
      <c r="E3792" s="5" t="s">
        <v>2</v>
      </c>
      <c r="F3792" s="6">
        <v>663</v>
      </c>
      <c r="G3792" s="6">
        <v>464.09999999999997</v>
      </c>
      <c r="H3792" s="7">
        <f>VLOOKUP(A3792,[1]Sheet!$A:$I,9,FALSE)</f>
        <v>45566.041666666664</v>
      </c>
    </row>
    <row r="3793" spans="1:8" s="5" customFormat="1" x14ac:dyDescent="0.25">
      <c r="A3793" s="5" t="s">
        <v>6917</v>
      </c>
      <c r="B3793" s="5" t="s">
        <v>6918</v>
      </c>
      <c r="E3793" s="5" t="s">
        <v>2</v>
      </c>
      <c r="F3793" s="6">
        <v>4783</v>
      </c>
      <c r="G3793" s="6">
        <v>3826.4</v>
      </c>
      <c r="H3793" s="7">
        <f>VLOOKUP(A3793,[1]Sheet!$A:$I,9,FALSE)</f>
        <v>45566.041666666664</v>
      </c>
    </row>
    <row r="3794" spans="1:8" s="5" customFormat="1" x14ac:dyDescent="0.25">
      <c r="A3794" s="5" t="s">
        <v>6919</v>
      </c>
      <c r="B3794" s="5" t="s">
        <v>6920</v>
      </c>
      <c r="E3794" s="5" t="s">
        <v>2</v>
      </c>
      <c r="F3794" s="6">
        <v>879</v>
      </c>
      <c r="G3794" s="6">
        <v>703.2</v>
      </c>
      <c r="H3794" s="7">
        <f>VLOOKUP(A3794,[1]Sheet!$A:$I,9,FALSE)</f>
        <v>45566.041666666664</v>
      </c>
    </row>
    <row r="3795" spans="1:8" s="5" customFormat="1" x14ac:dyDescent="0.25">
      <c r="A3795" s="5" t="s">
        <v>6921</v>
      </c>
      <c r="B3795" s="5" t="s">
        <v>6922</v>
      </c>
      <c r="D3795" s="5" t="str">
        <f>VLOOKUP(A3795,[2]Sheet!$A:$C,3,FALSE)</f>
        <v>Wheel shaft bogie</v>
      </c>
      <c r="E3795" s="5" t="s">
        <v>2</v>
      </c>
      <c r="F3795" s="6">
        <v>684</v>
      </c>
      <c r="G3795" s="6">
        <v>547.20000000000005</v>
      </c>
      <c r="H3795" s="7">
        <f>VLOOKUP(A3795,[1]Sheet!$A:$I,9,FALSE)</f>
        <v>45566.041666666664</v>
      </c>
    </row>
    <row r="3796" spans="1:8" s="5" customFormat="1" x14ac:dyDescent="0.25">
      <c r="A3796" s="5" t="s">
        <v>6923</v>
      </c>
      <c r="B3796" s="5" t="s">
        <v>711</v>
      </c>
      <c r="E3796" s="5" t="s">
        <v>2</v>
      </c>
      <c r="F3796" s="6">
        <v>131</v>
      </c>
      <c r="G3796" s="6">
        <v>91.699999999999989</v>
      </c>
      <c r="H3796" s="7">
        <f>VLOOKUP(A3796,[1]Sheet!$A:$I,9,FALSE)</f>
        <v>45566.041666666664</v>
      </c>
    </row>
    <row r="3797" spans="1:8" s="5" customFormat="1" x14ac:dyDescent="0.25">
      <c r="A3797" s="5" t="s">
        <v>6924</v>
      </c>
      <c r="B3797" s="5" t="s">
        <v>6925</v>
      </c>
      <c r="E3797" s="5" t="s">
        <v>2</v>
      </c>
      <c r="F3797" s="6">
        <v>192</v>
      </c>
      <c r="G3797" s="6">
        <v>134.39999999999998</v>
      </c>
      <c r="H3797" s="7">
        <f>VLOOKUP(A3797,[1]Sheet!$A:$I,9,FALSE)</f>
        <v>45566.041666666664</v>
      </c>
    </row>
    <row r="3798" spans="1:8" s="5" customFormat="1" x14ac:dyDescent="0.25">
      <c r="A3798" s="5" t="s">
        <v>6926</v>
      </c>
      <c r="B3798" s="5" t="s">
        <v>6927</v>
      </c>
      <c r="E3798" s="5" t="s">
        <v>2</v>
      </c>
      <c r="F3798" s="6">
        <v>238</v>
      </c>
      <c r="G3798" s="6">
        <v>166.6</v>
      </c>
      <c r="H3798" s="7">
        <f>VLOOKUP(A3798,[1]Sheet!$A:$I,9,FALSE)</f>
        <v>45566.041666666664</v>
      </c>
    </row>
    <row r="3799" spans="1:8" s="5" customFormat="1" x14ac:dyDescent="0.25">
      <c r="A3799" s="5" t="s">
        <v>6928</v>
      </c>
      <c r="B3799" s="5" t="s">
        <v>6929</v>
      </c>
      <c r="D3799" s="5" t="str">
        <f>VLOOKUP(A3799,[2]Sheet!$A:$C,3,FALSE)</f>
        <v>Spring boggie</v>
      </c>
      <c r="E3799" s="5" t="s">
        <v>2</v>
      </c>
      <c r="F3799" s="6">
        <v>663</v>
      </c>
      <c r="G3799" s="6">
        <v>530.4</v>
      </c>
      <c r="H3799" s="7">
        <f>VLOOKUP(A3799,[1]Sheet!$A:$I,9,FALSE)</f>
        <v>45677</v>
      </c>
    </row>
    <row r="3800" spans="1:8" s="5" customFormat="1" x14ac:dyDescent="0.25">
      <c r="A3800" s="5" t="s">
        <v>6930</v>
      </c>
      <c r="B3800" s="5" t="s">
        <v>6931</v>
      </c>
      <c r="E3800" s="5" t="s">
        <v>2</v>
      </c>
      <c r="F3800" s="6">
        <v>236</v>
      </c>
      <c r="G3800" s="6">
        <v>165.2</v>
      </c>
      <c r="H3800" s="7">
        <f>VLOOKUP(A3800,[1]Sheet!$A:$I,9,FALSE)</f>
        <v>45566.041666666664</v>
      </c>
    </row>
    <row r="3801" spans="1:8" s="5" customFormat="1" x14ac:dyDescent="0.25">
      <c r="A3801" s="5" t="s">
        <v>6932</v>
      </c>
      <c r="B3801" s="5" t="s">
        <v>6933</v>
      </c>
      <c r="E3801" s="5" t="s">
        <v>2</v>
      </c>
      <c r="F3801" s="6">
        <v>253</v>
      </c>
      <c r="G3801" s="6">
        <v>177.1</v>
      </c>
      <c r="H3801" s="7">
        <f>VLOOKUP(A3801,[1]Sheet!$A:$I,9,FALSE)</f>
        <v>45566.041666666664</v>
      </c>
    </row>
    <row r="3802" spans="1:8" s="5" customFormat="1" x14ac:dyDescent="0.25">
      <c r="A3802" s="5" t="s">
        <v>6934</v>
      </c>
      <c r="B3802" s="5" t="s">
        <v>580</v>
      </c>
      <c r="E3802" s="5" t="s">
        <v>2</v>
      </c>
      <c r="F3802" s="6">
        <v>26</v>
      </c>
      <c r="G3802" s="6">
        <v>18.2</v>
      </c>
      <c r="H3802" s="7">
        <f>VLOOKUP(A3802,[1]Sheet!$A:$I,9,FALSE)</f>
        <v>45566.041666666664</v>
      </c>
    </row>
    <row r="3803" spans="1:8" s="5" customFormat="1" x14ac:dyDescent="0.25">
      <c r="A3803" s="5" t="s">
        <v>6935</v>
      </c>
      <c r="B3803" s="5" t="s">
        <v>6936</v>
      </c>
      <c r="E3803" s="5" t="s">
        <v>2</v>
      </c>
      <c r="F3803" s="6">
        <v>379</v>
      </c>
      <c r="G3803" s="6">
        <v>265.3</v>
      </c>
      <c r="H3803" s="7">
        <f>VLOOKUP(A3803,[1]Sheet!$A:$I,9,FALSE)</f>
        <v>45566.041666666664</v>
      </c>
    </row>
    <row r="3804" spans="1:8" s="5" customFormat="1" x14ac:dyDescent="0.25">
      <c r="A3804" s="5" t="s">
        <v>6937</v>
      </c>
      <c r="B3804" s="5" t="s">
        <v>6938</v>
      </c>
      <c r="E3804" s="5" t="s">
        <v>2</v>
      </c>
      <c r="F3804" s="6">
        <v>355</v>
      </c>
      <c r="G3804" s="6">
        <v>248.49999999999997</v>
      </c>
      <c r="H3804" s="7">
        <f>VLOOKUP(A3804,[1]Sheet!$A:$I,9,FALSE)</f>
        <v>45566.041666666664</v>
      </c>
    </row>
    <row r="3805" spans="1:8" s="5" customFormat="1" x14ac:dyDescent="0.25">
      <c r="A3805" s="5" t="s">
        <v>6939</v>
      </c>
      <c r="B3805" s="5" t="s">
        <v>6940</v>
      </c>
      <c r="E3805" s="5" t="s">
        <v>2</v>
      </c>
      <c r="F3805" s="6">
        <v>252</v>
      </c>
      <c r="G3805" s="6">
        <v>176.39999999999998</v>
      </c>
      <c r="H3805" s="7">
        <f>VLOOKUP(A3805,[1]Sheet!$A:$I,9,FALSE)</f>
        <v>45566.041666666664</v>
      </c>
    </row>
    <row r="3806" spans="1:8" s="5" customFormat="1" x14ac:dyDescent="0.25">
      <c r="A3806" s="5" t="s">
        <v>6941</v>
      </c>
      <c r="B3806" s="5" t="s">
        <v>6942</v>
      </c>
      <c r="E3806" s="5" t="s">
        <v>2</v>
      </c>
      <c r="F3806" s="6">
        <v>238</v>
      </c>
      <c r="G3806" s="6">
        <v>166.6</v>
      </c>
      <c r="H3806" s="7">
        <f>VLOOKUP(A3806,[1]Sheet!$A:$I,9,FALSE)</f>
        <v>45566.041666666664</v>
      </c>
    </row>
    <row r="3807" spans="1:8" s="5" customFormat="1" x14ac:dyDescent="0.25">
      <c r="A3807" s="5" t="s">
        <v>6943</v>
      </c>
      <c r="B3807" s="5" t="s">
        <v>6944</v>
      </c>
      <c r="E3807" s="5" t="s">
        <v>2</v>
      </c>
      <c r="F3807" s="6">
        <v>271</v>
      </c>
      <c r="G3807" s="6">
        <v>189.7</v>
      </c>
      <c r="H3807" s="7">
        <f>VLOOKUP(A3807,[1]Sheet!$A:$I,9,FALSE)</f>
        <v>45566.041666666664</v>
      </c>
    </row>
    <row r="3808" spans="1:8" s="5" customFormat="1" x14ac:dyDescent="0.25">
      <c r="A3808" s="5" t="s">
        <v>6945</v>
      </c>
      <c r="B3808" s="5" t="s">
        <v>4436</v>
      </c>
      <c r="E3808" s="5" t="s">
        <v>2</v>
      </c>
      <c r="F3808" s="6">
        <v>497</v>
      </c>
      <c r="G3808" s="6">
        <v>397.6</v>
      </c>
      <c r="H3808" s="7">
        <f>VLOOKUP(A3808,[1]Sheet!$A:$I,9,FALSE)</f>
        <v>45566.041666666664</v>
      </c>
    </row>
    <row r="3809" spans="1:8" s="5" customFormat="1" x14ac:dyDescent="0.25">
      <c r="A3809" s="5" t="s">
        <v>6946</v>
      </c>
      <c r="B3809" s="5" t="s">
        <v>6947</v>
      </c>
      <c r="D3809" s="5" t="str">
        <f>VLOOKUP(A3809,[2]Sheet!$A:$C,3,FALSE)</f>
        <v>Gasket</v>
      </c>
      <c r="E3809" s="5" t="s">
        <v>2</v>
      </c>
      <c r="F3809" s="6">
        <v>232</v>
      </c>
      <c r="G3809" s="6">
        <v>162.39999999999998</v>
      </c>
      <c r="H3809" s="7">
        <f>VLOOKUP(A3809,[1]Sheet!$A:$I,9,FALSE)</f>
        <v>45566.041666666664</v>
      </c>
    </row>
    <row r="3810" spans="1:8" s="5" customFormat="1" x14ac:dyDescent="0.25">
      <c r="A3810" s="5" t="s">
        <v>6948</v>
      </c>
      <c r="B3810" s="5" t="s">
        <v>6927</v>
      </c>
      <c r="E3810" s="5" t="s">
        <v>2</v>
      </c>
      <c r="F3810" s="6">
        <v>232</v>
      </c>
      <c r="G3810" s="6">
        <v>162.39999999999998</v>
      </c>
      <c r="H3810" s="7">
        <f>VLOOKUP(A3810,[1]Sheet!$A:$I,9,FALSE)</f>
        <v>45566.041666666664</v>
      </c>
    </row>
    <row r="3811" spans="1:8" s="5" customFormat="1" x14ac:dyDescent="0.25">
      <c r="A3811" s="5" t="s">
        <v>6949</v>
      </c>
      <c r="B3811" s="5" t="s">
        <v>212</v>
      </c>
      <c r="E3811" s="5" t="s">
        <v>2</v>
      </c>
      <c r="F3811" s="6">
        <v>42</v>
      </c>
      <c r="G3811" s="6">
        <v>29.4</v>
      </c>
      <c r="H3811" s="7">
        <f>VLOOKUP(A3811,[1]Sheet!$A:$I,9,FALSE)</f>
        <v>45566.041666666664</v>
      </c>
    </row>
    <row r="3812" spans="1:8" s="5" customFormat="1" x14ac:dyDescent="0.25">
      <c r="A3812" s="5" t="s">
        <v>6950</v>
      </c>
      <c r="B3812" s="5" t="s">
        <v>5553</v>
      </c>
      <c r="E3812" s="5" t="s">
        <v>2</v>
      </c>
      <c r="F3812" s="6">
        <v>390</v>
      </c>
      <c r="G3812" s="6">
        <v>273</v>
      </c>
      <c r="H3812" s="7">
        <f>VLOOKUP(A3812,[1]Sheet!$A:$I,9,FALSE)</f>
        <v>45566.041666666664</v>
      </c>
    </row>
    <row r="3813" spans="1:8" s="5" customFormat="1" x14ac:dyDescent="0.25">
      <c r="A3813" s="5" t="s">
        <v>6951</v>
      </c>
      <c r="B3813" s="5" t="s">
        <v>6952</v>
      </c>
      <c r="D3813" s="5" t="str">
        <f>VLOOKUP(A3813,[2]Sheet!$A:$C,3,FALSE)</f>
        <v>Mud flap</v>
      </c>
      <c r="E3813" s="5" t="s">
        <v>2</v>
      </c>
      <c r="F3813" s="6">
        <v>564</v>
      </c>
      <c r="G3813" s="6">
        <v>507.6</v>
      </c>
      <c r="H3813" s="7">
        <f>VLOOKUP(A3813,[1]Sheet!$A:$I,9,FALSE)</f>
        <v>45686</v>
      </c>
    </row>
    <row r="3814" spans="1:8" s="5" customFormat="1" x14ac:dyDescent="0.25">
      <c r="A3814" s="5" t="s">
        <v>6953</v>
      </c>
      <c r="B3814" s="5" t="s">
        <v>5458</v>
      </c>
      <c r="E3814" s="5" t="s">
        <v>2</v>
      </c>
      <c r="F3814" s="6">
        <v>350</v>
      </c>
      <c r="G3814" s="6">
        <v>244.99999999999997</v>
      </c>
      <c r="H3814" s="7">
        <f>VLOOKUP(A3814,[1]Sheet!$A:$I,9,FALSE)</f>
        <v>45566.041666666664</v>
      </c>
    </row>
    <row r="3815" spans="1:8" s="5" customFormat="1" x14ac:dyDescent="0.25">
      <c r="A3815" s="5" t="s">
        <v>6954</v>
      </c>
      <c r="B3815" s="5" t="s">
        <v>418</v>
      </c>
      <c r="E3815" s="5" t="s">
        <v>2</v>
      </c>
      <c r="F3815" s="6">
        <v>210</v>
      </c>
      <c r="G3815" s="6">
        <v>147</v>
      </c>
      <c r="H3815" s="7">
        <f>VLOOKUP(A3815,[1]Sheet!$A:$I,9,FALSE)</f>
        <v>45566.041666666664</v>
      </c>
    </row>
    <row r="3816" spans="1:8" s="5" customFormat="1" x14ac:dyDescent="0.25">
      <c r="A3816" s="5" t="s">
        <v>6955</v>
      </c>
      <c r="B3816" s="5" t="s">
        <v>128</v>
      </c>
      <c r="E3816" s="5" t="s">
        <v>2</v>
      </c>
      <c r="F3816" s="6">
        <v>435</v>
      </c>
      <c r="G3816" s="6">
        <v>304.5</v>
      </c>
      <c r="H3816" s="7">
        <f>VLOOKUP(A3816,[1]Sheet!$A:$I,9,FALSE)</f>
        <v>45566.041666666664</v>
      </c>
    </row>
    <row r="3817" spans="1:8" s="5" customFormat="1" x14ac:dyDescent="0.25">
      <c r="A3817" s="5" t="s">
        <v>6956</v>
      </c>
      <c r="B3817" s="5" t="s">
        <v>6957</v>
      </c>
      <c r="E3817" s="5" t="s">
        <v>2</v>
      </c>
      <c r="F3817" s="6">
        <v>181</v>
      </c>
      <c r="G3817" s="6">
        <v>126.69999999999999</v>
      </c>
      <c r="H3817" s="7">
        <f>VLOOKUP(A3817,[1]Sheet!$A:$I,9,FALSE)</f>
        <v>45566.041666666664</v>
      </c>
    </row>
    <row r="3818" spans="1:8" s="5" customFormat="1" x14ac:dyDescent="0.25">
      <c r="A3818" s="5" t="s">
        <v>6958</v>
      </c>
      <c r="B3818" s="5" t="s">
        <v>6959</v>
      </c>
      <c r="E3818" s="5" t="s">
        <v>2</v>
      </c>
      <c r="F3818" s="6">
        <v>181</v>
      </c>
      <c r="G3818" s="6">
        <v>126.69999999999999</v>
      </c>
      <c r="H3818" s="7">
        <f>VLOOKUP(A3818,[1]Sheet!$A:$I,9,FALSE)</f>
        <v>45566.041666666664</v>
      </c>
    </row>
    <row r="3819" spans="1:8" s="5" customFormat="1" x14ac:dyDescent="0.25">
      <c r="A3819" s="5" t="s">
        <v>6960</v>
      </c>
      <c r="B3819" s="5" t="s">
        <v>6961</v>
      </c>
      <c r="E3819" s="5" t="s">
        <v>2</v>
      </c>
      <c r="F3819" s="6">
        <v>121</v>
      </c>
      <c r="G3819" s="6">
        <v>84.699999999999989</v>
      </c>
      <c r="H3819" s="7">
        <f>VLOOKUP(A3819,[1]Sheet!$A:$I,9,FALSE)</f>
        <v>45566.041666666664</v>
      </c>
    </row>
    <row r="3820" spans="1:8" s="5" customFormat="1" x14ac:dyDescent="0.25">
      <c r="A3820" s="5" t="s">
        <v>6962</v>
      </c>
      <c r="B3820" s="5" t="s">
        <v>6963</v>
      </c>
      <c r="E3820" s="5" t="s">
        <v>2</v>
      </c>
      <c r="F3820" s="6">
        <v>964</v>
      </c>
      <c r="G3820" s="6">
        <v>674.8</v>
      </c>
      <c r="H3820" s="7">
        <f>VLOOKUP(A3820,[1]Sheet!$A:$I,9,FALSE)</f>
        <v>45566.041666666664</v>
      </c>
    </row>
    <row r="3821" spans="1:8" s="5" customFormat="1" x14ac:dyDescent="0.25">
      <c r="A3821" s="5" t="s">
        <v>6964</v>
      </c>
      <c r="B3821" s="5" t="s">
        <v>212</v>
      </c>
      <c r="E3821" s="5" t="s">
        <v>2</v>
      </c>
      <c r="F3821" s="6">
        <v>46</v>
      </c>
      <c r="G3821" s="6">
        <v>32.199999999999996</v>
      </c>
      <c r="H3821" s="7">
        <f>VLOOKUP(A3821,[1]Sheet!$A:$I,9,FALSE)</f>
        <v>45566.041666666664</v>
      </c>
    </row>
    <row r="3822" spans="1:8" s="5" customFormat="1" x14ac:dyDescent="0.25">
      <c r="A3822" s="5" t="s">
        <v>6965</v>
      </c>
      <c r="B3822" s="5" t="s">
        <v>711</v>
      </c>
      <c r="E3822" s="5" t="s">
        <v>2</v>
      </c>
      <c r="F3822" s="6">
        <v>139</v>
      </c>
      <c r="G3822" s="6">
        <v>97.3</v>
      </c>
      <c r="H3822" s="7">
        <f>VLOOKUP(A3822,[1]Sheet!$A:$I,9,FALSE)</f>
        <v>45566.041666666664</v>
      </c>
    </row>
    <row r="3823" spans="1:8" s="5" customFormat="1" x14ac:dyDescent="0.25">
      <c r="A3823" s="5" t="s">
        <v>6966</v>
      </c>
      <c r="B3823" s="5" t="s">
        <v>6967</v>
      </c>
      <c r="E3823" s="5" t="s">
        <v>2</v>
      </c>
      <c r="F3823" s="6">
        <v>211</v>
      </c>
      <c r="G3823" s="6">
        <v>147.69999999999999</v>
      </c>
      <c r="H3823" s="7">
        <f>VLOOKUP(A3823,[1]Sheet!$A:$I,9,FALSE)</f>
        <v>45566.041666666664</v>
      </c>
    </row>
    <row r="3824" spans="1:8" s="5" customFormat="1" x14ac:dyDescent="0.25">
      <c r="A3824" s="5" t="s">
        <v>6968</v>
      </c>
      <c r="B3824" s="5" t="s">
        <v>6969</v>
      </c>
      <c r="E3824" s="5" t="s">
        <v>2</v>
      </c>
      <c r="F3824" s="6">
        <v>27</v>
      </c>
      <c r="G3824" s="6">
        <v>18.899999999999999</v>
      </c>
      <c r="H3824" s="7">
        <f>VLOOKUP(A3824,[1]Sheet!$A:$I,9,FALSE)</f>
        <v>45566.041666666664</v>
      </c>
    </row>
    <row r="3825" spans="1:8" s="5" customFormat="1" x14ac:dyDescent="0.25">
      <c r="A3825" s="5" t="s">
        <v>6970</v>
      </c>
      <c r="B3825" s="5" t="s">
        <v>6971</v>
      </c>
      <c r="E3825" s="5" t="s">
        <v>2</v>
      </c>
      <c r="F3825" s="6">
        <v>199</v>
      </c>
      <c r="G3825" s="6">
        <v>139.29999999999998</v>
      </c>
      <c r="H3825" s="7">
        <f>VLOOKUP(A3825,[1]Sheet!$A:$I,9,FALSE)</f>
        <v>45566.041666666664</v>
      </c>
    </row>
    <row r="3826" spans="1:8" s="5" customFormat="1" x14ac:dyDescent="0.25">
      <c r="A3826" s="5" t="s">
        <v>6972</v>
      </c>
      <c r="B3826" s="5" t="s">
        <v>5542</v>
      </c>
      <c r="E3826" s="5" t="s">
        <v>2</v>
      </c>
      <c r="F3826" s="6">
        <v>630</v>
      </c>
      <c r="G3826" s="6">
        <v>441</v>
      </c>
      <c r="H3826" s="7">
        <f>VLOOKUP(A3826,[1]Sheet!$A:$I,9,FALSE)</f>
        <v>45566.041666666664</v>
      </c>
    </row>
    <row r="3827" spans="1:8" s="5" customFormat="1" x14ac:dyDescent="0.25">
      <c r="A3827" s="5" t="s">
        <v>6973</v>
      </c>
      <c r="B3827" s="5" t="s">
        <v>6974</v>
      </c>
      <c r="E3827" s="5" t="s">
        <v>2</v>
      </c>
      <c r="F3827" s="6">
        <v>239</v>
      </c>
      <c r="G3827" s="6">
        <v>167.29999999999998</v>
      </c>
      <c r="H3827" s="7">
        <f>VLOOKUP(A3827,[1]Sheet!$A:$I,9,FALSE)</f>
        <v>45566.041666666664</v>
      </c>
    </row>
    <row r="3828" spans="1:8" s="5" customFormat="1" x14ac:dyDescent="0.25">
      <c r="A3828" s="5" t="s">
        <v>6975</v>
      </c>
      <c r="B3828" s="5" t="s">
        <v>6976</v>
      </c>
      <c r="E3828" s="5" t="s">
        <v>2</v>
      </c>
      <c r="F3828" s="6">
        <v>199</v>
      </c>
      <c r="G3828" s="6">
        <v>139.29999999999998</v>
      </c>
      <c r="H3828" s="7">
        <f>VLOOKUP(A3828,[1]Sheet!$A:$I,9,FALSE)</f>
        <v>45566.041666666664</v>
      </c>
    </row>
    <row r="3829" spans="1:8" s="5" customFormat="1" x14ac:dyDescent="0.25">
      <c r="A3829" s="5" t="s">
        <v>6977</v>
      </c>
      <c r="B3829" s="5" t="s">
        <v>6690</v>
      </c>
      <c r="D3829" s="5" t="str">
        <f>VLOOKUP(A3829,[2]Sheet!$A:$C,3,FALSE)</f>
        <v>Wire accelerator rear</v>
      </c>
      <c r="E3829" s="5" t="s">
        <v>2</v>
      </c>
      <c r="F3829" s="6">
        <v>260</v>
      </c>
      <c r="G3829" s="6">
        <v>208</v>
      </c>
      <c r="H3829" s="7">
        <f>VLOOKUP(A3829,[1]Sheet!$A:$I,9,FALSE)</f>
        <v>45643</v>
      </c>
    </row>
    <row r="3830" spans="1:8" s="5" customFormat="1" x14ac:dyDescent="0.25">
      <c r="A3830" s="5" t="s">
        <v>6978</v>
      </c>
      <c r="B3830" s="5" t="s">
        <v>6979</v>
      </c>
      <c r="E3830" s="5" t="s">
        <v>2</v>
      </c>
      <c r="F3830" s="6">
        <v>160</v>
      </c>
      <c r="G3830" s="6">
        <v>112</v>
      </c>
      <c r="H3830" s="7">
        <f>VLOOKUP(A3830,[1]Sheet!$A:$I,9,FALSE)</f>
        <v>45566.041666666664</v>
      </c>
    </row>
    <row r="3831" spans="1:8" s="5" customFormat="1" x14ac:dyDescent="0.25">
      <c r="A3831" s="5" t="s">
        <v>6980</v>
      </c>
      <c r="B3831" s="5" t="s">
        <v>6981</v>
      </c>
      <c r="E3831" s="5" t="s">
        <v>2</v>
      </c>
      <c r="F3831" s="6">
        <v>162</v>
      </c>
      <c r="G3831" s="6">
        <v>113.39999999999999</v>
      </c>
      <c r="H3831" s="7">
        <f>VLOOKUP(A3831,[1]Sheet!$A:$I,9,FALSE)</f>
        <v>45566.041666666664</v>
      </c>
    </row>
    <row r="3832" spans="1:8" s="5" customFormat="1" x14ac:dyDescent="0.25">
      <c r="A3832" s="5" t="s">
        <v>6982</v>
      </c>
      <c r="B3832" s="5" t="s">
        <v>6983</v>
      </c>
      <c r="E3832" s="5" t="s">
        <v>2</v>
      </c>
      <c r="F3832" s="6">
        <v>179</v>
      </c>
      <c r="G3832" s="6">
        <v>125.3</v>
      </c>
      <c r="H3832" s="7">
        <f>VLOOKUP(A3832,[1]Sheet!$A:$I,9,FALSE)</f>
        <v>45566.041666666664</v>
      </c>
    </row>
    <row r="3833" spans="1:8" s="5" customFormat="1" x14ac:dyDescent="0.25">
      <c r="A3833" s="5" t="s">
        <v>6984</v>
      </c>
      <c r="B3833" s="5" t="s">
        <v>6985</v>
      </c>
      <c r="E3833" s="5" t="s">
        <v>2</v>
      </c>
      <c r="F3833" s="6">
        <v>1585</v>
      </c>
      <c r="G3833" s="6">
        <v>1505.75</v>
      </c>
      <c r="H3833" s="7">
        <f>VLOOKUP(A3833,[1]Sheet!$A:$I,9,FALSE)</f>
        <v>45566.041666666664</v>
      </c>
    </row>
    <row r="3834" spans="1:8" s="5" customFormat="1" x14ac:dyDescent="0.25">
      <c r="A3834" s="5" t="s">
        <v>6986</v>
      </c>
      <c r="B3834" s="5" t="s">
        <v>6987</v>
      </c>
      <c r="E3834" s="5" t="s">
        <v>2</v>
      </c>
      <c r="F3834" s="6">
        <v>769</v>
      </c>
      <c r="G3834" s="6">
        <v>538.29999999999995</v>
      </c>
      <c r="H3834" s="7">
        <f>VLOOKUP(A3834,[1]Sheet!$A:$I,9,FALSE)</f>
        <v>45566.041666666664</v>
      </c>
    </row>
    <row r="3835" spans="1:8" s="5" customFormat="1" x14ac:dyDescent="0.25">
      <c r="A3835" s="5" t="s">
        <v>6988</v>
      </c>
      <c r="B3835" s="5" t="s">
        <v>6989</v>
      </c>
      <c r="D3835" s="5" t="str">
        <f>VLOOKUP(A3835,[2]Sheet!$A:$C,3,FALSE)</f>
        <v>Shaft chassie</v>
      </c>
      <c r="E3835" s="5" t="s">
        <v>2</v>
      </c>
      <c r="F3835" s="6">
        <v>1003</v>
      </c>
      <c r="G3835" s="6">
        <v>702.09999999999991</v>
      </c>
      <c r="H3835" s="7">
        <f>VLOOKUP(A3835,[1]Sheet!$A:$I,9,FALSE)</f>
        <v>45566.041666666664</v>
      </c>
    </row>
    <row r="3836" spans="1:8" s="5" customFormat="1" x14ac:dyDescent="0.25">
      <c r="A3836" s="5" t="s">
        <v>6990</v>
      </c>
      <c r="B3836" s="5" t="s">
        <v>6991</v>
      </c>
      <c r="E3836" s="5" t="s">
        <v>2</v>
      </c>
      <c r="F3836" s="6">
        <v>34</v>
      </c>
      <c r="G3836" s="6">
        <v>23.799999999999997</v>
      </c>
      <c r="H3836" s="7">
        <f>VLOOKUP(A3836,[1]Sheet!$A:$I,9,FALSE)</f>
        <v>45566.041666666664</v>
      </c>
    </row>
    <row r="3837" spans="1:8" s="5" customFormat="1" x14ac:dyDescent="0.25">
      <c r="A3837" s="5" t="s">
        <v>6992</v>
      </c>
      <c r="B3837" s="5" t="s">
        <v>6993</v>
      </c>
      <c r="E3837" s="5" t="s">
        <v>2</v>
      </c>
      <c r="F3837" s="6">
        <v>34</v>
      </c>
      <c r="G3837" s="6">
        <v>23.799999999999997</v>
      </c>
      <c r="H3837" s="7">
        <f>VLOOKUP(A3837,[1]Sheet!$A:$I,9,FALSE)</f>
        <v>45566.041666666664</v>
      </c>
    </row>
    <row r="3838" spans="1:8" s="5" customFormat="1" x14ac:dyDescent="0.25">
      <c r="A3838" s="5" t="s">
        <v>6994</v>
      </c>
      <c r="B3838" s="5" t="s">
        <v>6572</v>
      </c>
      <c r="E3838" s="5" t="s">
        <v>2</v>
      </c>
      <c r="F3838" s="6">
        <v>23</v>
      </c>
      <c r="G3838" s="6">
        <v>16.099999999999998</v>
      </c>
      <c r="H3838" s="7">
        <f>VLOOKUP(A3838,[1]Sheet!$A:$I,9,FALSE)</f>
        <v>45566.041666666664</v>
      </c>
    </row>
    <row r="3839" spans="1:8" s="5" customFormat="1" x14ac:dyDescent="0.25">
      <c r="A3839" s="5" t="s">
        <v>6995</v>
      </c>
      <c r="B3839" s="5" t="s">
        <v>5542</v>
      </c>
      <c r="E3839" s="5" t="s">
        <v>2</v>
      </c>
      <c r="F3839" s="6">
        <v>514</v>
      </c>
      <c r="G3839" s="6">
        <v>359.79999999999995</v>
      </c>
      <c r="H3839" s="7">
        <f>VLOOKUP(A3839,[1]Sheet!$A:$I,9,FALSE)</f>
        <v>45566.041666666664</v>
      </c>
    </row>
    <row r="3840" spans="1:8" s="5" customFormat="1" x14ac:dyDescent="0.25">
      <c r="A3840" s="5" t="s">
        <v>6996</v>
      </c>
      <c r="B3840" s="5" t="s">
        <v>212</v>
      </c>
      <c r="E3840" s="5" t="s">
        <v>2</v>
      </c>
      <c r="F3840" s="6">
        <v>35</v>
      </c>
      <c r="G3840" s="6">
        <v>24.5</v>
      </c>
      <c r="H3840" s="7">
        <f>VLOOKUP(A3840,[1]Sheet!$A:$I,9,FALSE)</f>
        <v>45566.041666666664</v>
      </c>
    </row>
    <row r="3841" spans="1:8" s="5" customFormat="1" x14ac:dyDescent="0.25">
      <c r="A3841" s="5" t="s">
        <v>6997</v>
      </c>
      <c r="B3841" s="5" t="s">
        <v>6536</v>
      </c>
      <c r="E3841" s="5" t="s">
        <v>2</v>
      </c>
      <c r="F3841" s="6">
        <v>23</v>
      </c>
      <c r="G3841" s="6">
        <v>16.099999999999998</v>
      </c>
      <c r="H3841" s="7">
        <f>VLOOKUP(A3841,[1]Sheet!$A:$I,9,FALSE)</f>
        <v>45566.041666666664</v>
      </c>
    </row>
    <row r="3842" spans="1:8" s="5" customFormat="1" x14ac:dyDescent="0.25">
      <c r="A3842" s="5" t="s">
        <v>6998</v>
      </c>
      <c r="B3842" s="5" t="s">
        <v>6999</v>
      </c>
      <c r="E3842" s="5" t="s">
        <v>2</v>
      </c>
      <c r="F3842" s="6">
        <v>228</v>
      </c>
      <c r="G3842" s="6">
        <v>159.6</v>
      </c>
      <c r="H3842" s="7">
        <f>VLOOKUP(A3842,[1]Sheet!$A:$I,9,FALSE)</f>
        <v>45566.041666666664</v>
      </c>
    </row>
    <row r="3843" spans="1:8" s="5" customFormat="1" x14ac:dyDescent="0.25">
      <c r="A3843" s="5" t="s">
        <v>7000</v>
      </c>
      <c r="B3843" s="5" t="s">
        <v>7001</v>
      </c>
      <c r="E3843" s="5" t="s">
        <v>2</v>
      </c>
      <c r="F3843" s="6">
        <v>414</v>
      </c>
      <c r="G3843" s="6">
        <v>331.20000000000005</v>
      </c>
      <c r="H3843" s="7">
        <f>VLOOKUP(A3843,[1]Sheet!$A:$I,9,FALSE)</f>
        <v>45566.041666666664</v>
      </c>
    </row>
    <row r="3844" spans="1:8" s="5" customFormat="1" x14ac:dyDescent="0.25">
      <c r="A3844" s="5" t="s">
        <v>7002</v>
      </c>
      <c r="B3844" s="5" t="s">
        <v>7003</v>
      </c>
      <c r="E3844" s="5" t="s">
        <v>2</v>
      </c>
      <c r="F3844" s="6">
        <v>108</v>
      </c>
      <c r="G3844" s="6">
        <v>75.599999999999994</v>
      </c>
      <c r="H3844" s="7">
        <f>VLOOKUP(A3844,[1]Sheet!$A:$I,9,FALSE)</f>
        <v>45566.041666666664</v>
      </c>
    </row>
    <row r="3845" spans="1:8" s="5" customFormat="1" x14ac:dyDescent="0.25">
      <c r="A3845" s="5" t="s">
        <v>7004</v>
      </c>
      <c r="B3845" s="5" t="s">
        <v>7005</v>
      </c>
      <c r="E3845" s="5" t="s">
        <v>2</v>
      </c>
      <c r="F3845" s="6">
        <v>108</v>
      </c>
      <c r="G3845" s="6">
        <v>75.599999999999994</v>
      </c>
      <c r="H3845" s="7">
        <f>VLOOKUP(A3845,[1]Sheet!$A:$I,9,FALSE)</f>
        <v>45566.041666666664</v>
      </c>
    </row>
    <row r="3846" spans="1:8" s="5" customFormat="1" x14ac:dyDescent="0.25">
      <c r="A3846" s="5" t="s">
        <v>7006</v>
      </c>
      <c r="B3846" s="5" t="s">
        <v>933</v>
      </c>
      <c r="E3846" s="5" t="s">
        <v>2</v>
      </c>
      <c r="F3846" s="6">
        <v>149</v>
      </c>
      <c r="G3846" s="6">
        <v>119.2</v>
      </c>
      <c r="H3846" s="7">
        <f>VLOOKUP(A3846,[1]Sheet!$A:$I,9,FALSE)</f>
        <v>45566.041666666664</v>
      </c>
    </row>
    <row r="3847" spans="1:8" s="5" customFormat="1" x14ac:dyDescent="0.25">
      <c r="A3847" s="5" t="s">
        <v>7007</v>
      </c>
      <c r="B3847" s="5" t="s">
        <v>7008</v>
      </c>
      <c r="E3847" s="5" t="s">
        <v>2</v>
      </c>
      <c r="F3847" s="6">
        <v>1901</v>
      </c>
      <c r="G3847" s="6">
        <v>1520.8000000000002</v>
      </c>
      <c r="H3847" s="7">
        <f>VLOOKUP(A3847,[1]Sheet!$A:$I,9,FALSE)</f>
        <v>45566.041666666664</v>
      </c>
    </row>
    <row r="3848" spans="1:8" s="5" customFormat="1" x14ac:dyDescent="0.25">
      <c r="A3848" s="5" t="s">
        <v>7009</v>
      </c>
      <c r="B3848" s="5" t="s">
        <v>7010</v>
      </c>
      <c r="E3848" s="5" t="s">
        <v>2</v>
      </c>
      <c r="F3848" s="6">
        <v>1901</v>
      </c>
      <c r="G3848" s="6">
        <v>1520.8000000000002</v>
      </c>
      <c r="H3848" s="7">
        <f>VLOOKUP(A3848,[1]Sheet!$A:$I,9,FALSE)</f>
        <v>45566.041666666664</v>
      </c>
    </row>
    <row r="3849" spans="1:8" s="5" customFormat="1" x14ac:dyDescent="0.25">
      <c r="A3849" s="5" t="s">
        <v>7011</v>
      </c>
      <c r="B3849" s="5" t="s">
        <v>7012</v>
      </c>
      <c r="D3849" s="5" t="str">
        <f>VLOOKUP(A3849,[2]Sheet!$A:$C,3,FALSE)</f>
        <v>Adjuster 2020 2040 ATD</v>
      </c>
      <c r="E3849" s="5" t="s">
        <v>2</v>
      </c>
      <c r="F3849" s="6">
        <v>2719</v>
      </c>
      <c r="G3849" s="6">
        <v>2175.2000000000003</v>
      </c>
      <c r="H3849" s="7">
        <f>VLOOKUP(A3849,[1]Sheet!$A:$I,9,FALSE)</f>
        <v>45566.041666666664</v>
      </c>
    </row>
    <row r="3850" spans="1:8" s="5" customFormat="1" x14ac:dyDescent="0.25">
      <c r="A3850" s="5" t="s">
        <v>7013</v>
      </c>
      <c r="B3850" s="5" t="s">
        <v>7014</v>
      </c>
      <c r="E3850" s="5" t="s">
        <v>2</v>
      </c>
      <c r="F3850" s="6">
        <v>44</v>
      </c>
      <c r="G3850" s="6">
        <v>30.799999999999997</v>
      </c>
      <c r="H3850" s="7">
        <f>VLOOKUP(A3850,[1]Sheet!$A:$I,9,FALSE)</f>
        <v>45566.041666666664</v>
      </c>
    </row>
    <row r="3851" spans="1:8" s="5" customFormat="1" x14ac:dyDescent="0.25">
      <c r="A3851" s="5" t="s">
        <v>7015</v>
      </c>
      <c r="B3851" s="5" t="s">
        <v>7016</v>
      </c>
      <c r="E3851" s="5" t="s">
        <v>2</v>
      </c>
      <c r="F3851" s="6">
        <v>104</v>
      </c>
      <c r="G3851" s="6">
        <v>72.8</v>
      </c>
      <c r="H3851" s="7">
        <f>VLOOKUP(A3851,[1]Sheet!$A:$I,9,FALSE)</f>
        <v>45566.041666666664</v>
      </c>
    </row>
    <row r="3852" spans="1:8" s="5" customFormat="1" x14ac:dyDescent="0.25">
      <c r="A3852" s="5" t="s">
        <v>7017</v>
      </c>
      <c r="B3852" s="5" t="s">
        <v>7018</v>
      </c>
      <c r="E3852" s="5" t="s">
        <v>2</v>
      </c>
      <c r="F3852" s="6">
        <v>99</v>
      </c>
      <c r="G3852" s="6">
        <v>69.3</v>
      </c>
      <c r="H3852" s="7">
        <f>VLOOKUP(A3852,[1]Sheet!$A:$I,9,FALSE)</f>
        <v>45566.041666666664</v>
      </c>
    </row>
    <row r="3853" spans="1:8" s="5" customFormat="1" x14ac:dyDescent="0.25">
      <c r="A3853" s="5" t="s">
        <v>7019</v>
      </c>
      <c r="B3853" s="5" t="s">
        <v>7020</v>
      </c>
      <c r="E3853" s="5" t="s">
        <v>2</v>
      </c>
      <c r="F3853" s="6">
        <v>1496</v>
      </c>
      <c r="G3853" s="6">
        <v>1196.8</v>
      </c>
      <c r="H3853" s="7">
        <f>VLOOKUP(A3853,[1]Sheet!$A:$I,9,FALSE)</f>
        <v>45566.041666666664</v>
      </c>
    </row>
    <row r="3854" spans="1:8" s="5" customFormat="1" x14ac:dyDescent="0.25">
      <c r="A3854" s="5" t="s">
        <v>7021</v>
      </c>
      <c r="B3854" s="5" t="s">
        <v>7022</v>
      </c>
      <c r="E3854" s="5" t="s">
        <v>2</v>
      </c>
      <c r="F3854" s="6">
        <v>1735</v>
      </c>
      <c r="G3854" s="6">
        <v>1214.5</v>
      </c>
      <c r="H3854" s="7">
        <f>VLOOKUP(A3854,[1]Sheet!$A:$I,9,FALSE)</f>
        <v>45611</v>
      </c>
    </row>
    <row r="3855" spans="1:8" s="5" customFormat="1" x14ac:dyDescent="0.25">
      <c r="A3855" s="5" t="s">
        <v>7023</v>
      </c>
      <c r="B3855" s="5" t="s">
        <v>154</v>
      </c>
      <c r="E3855" s="5" t="s">
        <v>2</v>
      </c>
      <c r="F3855" s="6">
        <v>11</v>
      </c>
      <c r="G3855" s="6">
        <v>7.6999999999999993</v>
      </c>
      <c r="H3855" s="7">
        <f>VLOOKUP(A3855,[1]Sheet!$A:$I,9,FALSE)</f>
        <v>45457.041666666664</v>
      </c>
    </row>
    <row r="3856" spans="1:8" s="5" customFormat="1" x14ac:dyDescent="0.25">
      <c r="A3856" s="5" t="s">
        <v>7024</v>
      </c>
      <c r="B3856" s="5" t="s">
        <v>7025</v>
      </c>
      <c r="E3856" s="5" t="s">
        <v>2</v>
      </c>
      <c r="F3856" s="6">
        <v>19</v>
      </c>
      <c r="G3856" s="6">
        <v>13.299999999999999</v>
      </c>
      <c r="H3856" s="7">
        <f>VLOOKUP(A3856,[1]Sheet!$A:$I,9,FALSE)</f>
        <v>45566.041666666664</v>
      </c>
    </row>
    <row r="3857" spans="1:8" s="5" customFormat="1" x14ac:dyDescent="0.25">
      <c r="A3857" s="5" t="s">
        <v>7026</v>
      </c>
      <c r="B3857" s="5" t="s">
        <v>7027</v>
      </c>
      <c r="E3857" s="5" t="s">
        <v>2</v>
      </c>
      <c r="F3857" s="6">
        <v>58</v>
      </c>
      <c r="G3857" s="6">
        <v>40.599999999999994</v>
      </c>
      <c r="H3857" s="7">
        <f>VLOOKUP(A3857,[1]Sheet!$A:$I,9,FALSE)</f>
        <v>45566.041666666664</v>
      </c>
    </row>
    <row r="3858" spans="1:8" s="5" customFormat="1" x14ac:dyDescent="0.25">
      <c r="A3858" s="5" t="s">
        <v>7028</v>
      </c>
      <c r="B3858" s="5" t="s">
        <v>154</v>
      </c>
      <c r="E3858" s="5" t="s">
        <v>2</v>
      </c>
      <c r="F3858" s="6">
        <v>161</v>
      </c>
      <c r="G3858" s="6">
        <v>144.9</v>
      </c>
      <c r="H3858" s="7">
        <f>VLOOKUP(A3858,[1]Sheet!$A:$I,9,FALSE)</f>
        <v>45566.041666666664</v>
      </c>
    </row>
    <row r="3859" spans="1:8" s="5" customFormat="1" x14ac:dyDescent="0.25">
      <c r="A3859" s="5" t="s">
        <v>7029</v>
      </c>
      <c r="B3859" s="5" t="s">
        <v>7030</v>
      </c>
      <c r="E3859" s="5" t="s">
        <v>2</v>
      </c>
      <c r="F3859" s="6">
        <v>49</v>
      </c>
      <c r="G3859" s="6">
        <v>34.299999999999997</v>
      </c>
      <c r="H3859" s="7">
        <f>VLOOKUP(A3859,[1]Sheet!$A:$I,9,FALSE)</f>
        <v>45566.041666666664</v>
      </c>
    </row>
    <row r="3860" spans="1:8" s="5" customFormat="1" x14ac:dyDescent="0.25">
      <c r="A3860" s="5" t="s">
        <v>7031</v>
      </c>
      <c r="B3860" s="5" t="s">
        <v>7030</v>
      </c>
      <c r="E3860" s="5" t="s">
        <v>2</v>
      </c>
      <c r="F3860" s="6">
        <v>54</v>
      </c>
      <c r="G3860" s="6">
        <v>37.799999999999997</v>
      </c>
      <c r="H3860" s="7">
        <f>VLOOKUP(A3860,[1]Sheet!$A:$I,9,FALSE)</f>
        <v>45566.041666666664</v>
      </c>
    </row>
    <row r="3861" spans="1:8" s="5" customFormat="1" x14ac:dyDescent="0.25">
      <c r="A3861" s="5" t="s">
        <v>7032</v>
      </c>
      <c r="B3861" s="5" t="s">
        <v>7033</v>
      </c>
      <c r="E3861" s="5" t="s">
        <v>2</v>
      </c>
      <c r="F3861" s="6">
        <v>593</v>
      </c>
      <c r="G3861" s="6">
        <v>474.40000000000003</v>
      </c>
      <c r="H3861" s="7">
        <f>VLOOKUP(A3861,[1]Sheet!$A:$I,9,FALSE)</f>
        <v>45566.041666666664</v>
      </c>
    </row>
    <row r="3862" spans="1:8" s="5" customFormat="1" x14ac:dyDescent="0.25">
      <c r="A3862" s="5" t="s">
        <v>7034</v>
      </c>
      <c r="B3862" s="5" t="s">
        <v>7035</v>
      </c>
      <c r="D3862" s="5" t="str">
        <f>VLOOKUP(A3862,[2]Sheet!$A:$C,3,FALSE)</f>
        <v>Spring</v>
      </c>
      <c r="E3862" s="5" t="s">
        <v>2</v>
      </c>
      <c r="F3862" s="6">
        <v>118</v>
      </c>
      <c r="G3862" s="6">
        <v>82.6</v>
      </c>
      <c r="H3862" s="7">
        <f>VLOOKUP(A3862,[1]Sheet!$A:$I,9,FALSE)</f>
        <v>45566.041666666664</v>
      </c>
    </row>
    <row r="3863" spans="1:8" s="5" customFormat="1" x14ac:dyDescent="0.25">
      <c r="A3863" s="5" t="s">
        <v>7036</v>
      </c>
      <c r="B3863" s="5" t="s">
        <v>711</v>
      </c>
      <c r="E3863" s="5" t="s">
        <v>2</v>
      </c>
      <c r="F3863" s="6">
        <v>306</v>
      </c>
      <c r="G3863" s="6">
        <v>214.2</v>
      </c>
      <c r="H3863" s="7">
        <f>VLOOKUP(A3863,[1]Sheet!$A:$I,9,FALSE)</f>
        <v>45566.041666666664</v>
      </c>
    </row>
    <row r="3864" spans="1:8" s="5" customFormat="1" x14ac:dyDescent="0.25">
      <c r="A3864" s="5" t="s">
        <v>7037</v>
      </c>
      <c r="B3864" s="5" t="s">
        <v>212</v>
      </c>
      <c r="E3864" s="5" t="s">
        <v>2</v>
      </c>
      <c r="F3864" s="6">
        <v>12</v>
      </c>
      <c r="G3864" s="6">
        <v>8.3999999999999986</v>
      </c>
      <c r="H3864" s="7">
        <f>VLOOKUP(A3864,[1]Sheet!$A:$I,9,FALSE)</f>
        <v>45457.041666666664</v>
      </c>
    </row>
    <row r="3865" spans="1:8" s="5" customFormat="1" x14ac:dyDescent="0.25">
      <c r="A3865" s="5" t="s">
        <v>7038</v>
      </c>
      <c r="B3865" s="5" t="s">
        <v>7039</v>
      </c>
      <c r="E3865" s="5" t="s">
        <v>2</v>
      </c>
      <c r="F3865" s="6">
        <v>392</v>
      </c>
      <c r="G3865" s="6">
        <v>274.39999999999998</v>
      </c>
      <c r="H3865" s="7">
        <f>VLOOKUP(A3865,[1]Sheet!$A:$I,9,FALSE)</f>
        <v>45566.041666666664</v>
      </c>
    </row>
    <row r="3866" spans="1:8" s="5" customFormat="1" x14ac:dyDescent="0.25">
      <c r="A3866" s="5" t="s">
        <v>7040</v>
      </c>
      <c r="B3866" s="5" t="s">
        <v>7041</v>
      </c>
      <c r="E3866" s="5" t="s">
        <v>2</v>
      </c>
      <c r="F3866" s="6">
        <v>27</v>
      </c>
      <c r="G3866" s="6">
        <v>18.899999999999999</v>
      </c>
      <c r="H3866" s="7">
        <f>VLOOKUP(A3866,[1]Sheet!$A:$I,9,FALSE)</f>
        <v>45566.041666666664</v>
      </c>
    </row>
    <row r="3867" spans="1:8" s="5" customFormat="1" x14ac:dyDescent="0.25">
      <c r="A3867" s="5" t="s">
        <v>7042</v>
      </c>
      <c r="B3867" s="5" t="s">
        <v>7041</v>
      </c>
      <c r="E3867" s="5" t="s">
        <v>2</v>
      </c>
      <c r="F3867" s="6">
        <v>27</v>
      </c>
      <c r="G3867" s="6">
        <v>18.899999999999999</v>
      </c>
      <c r="H3867" s="7">
        <f>VLOOKUP(A3867,[1]Sheet!$A:$I,9,FALSE)</f>
        <v>45566.041666666664</v>
      </c>
    </row>
    <row r="3868" spans="1:8" s="5" customFormat="1" x14ac:dyDescent="0.25">
      <c r="A3868" s="5" t="s">
        <v>7043</v>
      </c>
      <c r="B3868" s="5" t="s">
        <v>699</v>
      </c>
      <c r="E3868" s="5" t="s">
        <v>2</v>
      </c>
      <c r="F3868" s="6">
        <v>65</v>
      </c>
      <c r="G3868" s="6">
        <v>45.5</v>
      </c>
      <c r="H3868" s="7">
        <f>VLOOKUP(A3868,[1]Sheet!$A:$I,9,FALSE)</f>
        <v>45566.041666666664</v>
      </c>
    </row>
    <row r="3869" spans="1:8" s="5" customFormat="1" x14ac:dyDescent="0.25">
      <c r="A3869" s="5" t="s">
        <v>7044</v>
      </c>
      <c r="B3869" s="5" t="s">
        <v>212</v>
      </c>
      <c r="E3869" s="5" t="s">
        <v>2</v>
      </c>
      <c r="F3869" s="6">
        <v>50</v>
      </c>
      <c r="G3869" s="6">
        <v>35</v>
      </c>
      <c r="H3869" s="7">
        <f>VLOOKUP(A3869,[1]Sheet!$A:$I,9,FALSE)</f>
        <v>45566.041666666664</v>
      </c>
    </row>
    <row r="3870" spans="1:8" s="5" customFormat="1" x14ac:dyDescent="0.25">
      <c r="A3870" s="5" t="s">
        <v>7045</v>
      </c>
      <c r="B3870" s="5" t="s">
        <v>128</v>
      </c>
      <c r="E3870" s="5" t="s">
        <v>2</v>
      </c>
      <c r="F3870" s="6">
        <v>35</v>
      </c>
      <c r="G3870" s="6">
        <v>24.5</v>
      </c>
      <c r="H3870" s="7">
        <f>VLOOKUP(A3870,[1]Sheet!$A:$I,9,FALSE)</f>
        <v>45566.041666666664</v>
      </c>
    </row>
    <row r="3871" spans="1:8" s="5" customFormat="1" x14ac:dyDescent="0.25">
      <c r="A3871" s="5" t="s">
        <v>7046</v>
      </c>
      <c r="B3871" s="5" t="s">
        <v>128</v>
      </c>
      <c r="E3871" s="5" t="s">
        <v>2</v>
      </c>
      <c r="F3871" s="6">
        <v>26</v>
      </c>
      <c r="G3871" s="6">
        <v>18.2</v>
      </c>
      <c r="H3871" s="7">
        <f>VLOOKUP(A3871,[1]Sheet!$A:$I,9,FALSE)</f>
        <v>45566.041666666664</v>
      </c>
    </row>
    <row r="3872" spans="1:8" s="5" customFormat="1" x14ac:dyDescent="0.25">
      <c r="A3872" s="5" t="s">
        <v>7047</v>
      </c>
      <c r="B3872" s="5" t="s">
        <v>128</v>
      </c>
      <c r="E3872" s="5" t="s">
        <v>2</v>
      </c>
      <c r="F3872" s="6">
        <v>27</v>
      </c>
      <c r="G3872" s="6">
        <v>18.899999999999999</v>
      </c>
      <c r="H3872" s="7">
        <f>VLOOKUP(A3872,[1]Sheet!$A:$I,9,FALSE)</f>
        <v>45566.041666666664</v>
      </c>
    </row>
    <row r="3873" spans="1:8" s="5" customFormat="1" x14ac:dyDescent="0.25">
      <c r="A3873" s="5" t="s">
        <v>7048</v>
      </c>
      <c r="B3873" s="5" t="s">
        <v>128</v>
      </c>
      <c r="E3873" s="5" t="s">
        <v>2</v>
      </c>
      <c r="F3873" s="6">
        <v>29</v>
      </c>
      <c r="G3873" s="6">
        <v>20.299999999999997</v>
      </c>
      <c r="H3873" s="7">
        <f>VLOOKUP(A3873,[1]Sheet!$A:$I,9,FALSE)</f>
        <v>45566.041666666664</v>
      </c>
    </row>
    <row r="3874" spans="1:8" s="5" customFormat="1" x14ac:dyDescent="0.25">
      <c r="A3874" s="5" t="s">
        <v>7049</v>
      </c>
      <c r="B3874" s="5" t="s">
        <v>7050</v>
      </c>
      <c r="E3874" s="5" t="s">
        <v>2</v>
      </c>
      <c r="F3874" s="6">
        <v>54</v>
      </c>
      <c r="G3874" s="6">
        <v>37.799999999999997</v>
      </c>
      <c r="H3874" s="7">
        <f>VLOOKUP(A3874,[1]Sheet!$A:$I,9,FALSE)</f>
        <v>45566.041666666664</v>
      </c>
    </row>
    <row r="3875" spans="1:8" s="5" customFormat="1" x14ac:dyDescent="0.25">
      <c r="A3875" s="5" t="s">
        <v>7051</v>
      </c>
      <c r="B3875" s="5" t="s">
        <v>7052</v>
      </c>
      <c r="E3875" s="5" t="s">
        <v>2</v>
      </c>
      <c r="F3875" s="6">
        <v>1911</v>
      </c>
      <c r="G3875" s="6">
        <v>1528.8000000000002</v>
      </c>
      <c r="H3875" s="7">
        <f>VLOOKUP(A3875,[1]Sheet!$A:$I,9,FALSE)</f>
        <v>45566.041666666664</v>
      </c>
    </row>
    <row r="3876" spans="1:8" s="5" customFormat="1" x14ac:dyDescent="0.25">
      <c r="A3876" s="5" t="s">
        <v>7053</v>
      </c>
      <c r="B3876" s="5" t="s">
        <v>7052</v>
      </c>
      <c r="E3876" s="5" t="s">
        <v>2</v>
      </c>
      <c r="F3876" s="6">
        <v>4113</v>
      </c>
      <c r="G3876" s="6">
        <v>3907.35</v>
      </c>
      <c r="H3876" s="7">
        <f>VLOOKUP(A3876,[1]Sheet!$A:$I,9,FALSE)</f>
        <v>45880.041666666664</v>
      </c>
    </row>
    <row r="3877" spans="1:8" s="5" customFormat="1" x14ac:dyDescent="0.25">
      <c r="A3877" s="5" t="s">
        <v>7054</v>
      </c>
      <c r="B3877" s="5" t="s">
        <v>7055</v>
      </c>
      <c r="E3877" s="5" t="s">
        <v>2</v>
      </c>
      <c r="F3877" s="6">
        <v>929</v>
      </c>
      <c r="G3877" s="6">
        <v>743.2</v>
      </c>
      <c r="H3877" s="7">
        <f>VLOOKUP(A3877,[1]Sheet!$A:$I,9,FALSE)</f>
        <v>45566.041666666664</v>
      </c>
    </row>
    <row r="3878" spans="1:8" s="5" customFormat="1" x14ac:dyDescent="0.25">
      <c r="A3878" s="5" t="s">
        <v>7056</v>
      </c>
      <c r="B3878" s="5" t="s">
        <v>212</v>
      </c>
      <c r="E3878" s="5" t="s">
        <v>2</v>
      </c>
      <c r="F3878" s="6">
        <v>93</v>
      </c>
      <c r="G3878" s="6">
        <v>65.099999999999994</v>
      </c>
      <c r="H3878" s="7">
        <f>VLOOKUP(A3878,[1]Sheet!$A:$I,9,FALSE)</f>
        <v>45566.041666666664</v>
      </c>
    </row>
    <row r="3879" spans="1:8" s="5" customFormat="1" x14ac:dyDescent="0.25">
      <c r="A3879" s="5" t="s">
        <v>7057</v>
      </c>
      <c r="B3879" s="5" t="s">
        <v>7058</v>
      </c>
      <c r="E3879" s="5" t="s">
        <v>2</v>
      </c>
      <c r="F3879" s="6">
        <v>11</v>
      </c>
      <c r="G3879" s="6">
        <v>7.6999999999999993</v>
      </c>
      <c r="H3879" s="7">
        <f>VLOOKUP(A3879,[1]Sheet!$A:$I,9,FALSE)</f>
        <v>45457.041666666664</v>
      </c>
    </row>
    <row r="3880" spans="1:8" s="5" customFormat="1" x14ac:dyDescent="0.25">
      <c r="A3880" s="5" t="s">
        <v>7059</v>
      </c>
      <c r="B3880" s="5" t="s">
        <v>7060</v>
      </c>
      <c r="E3880" s="5" t="s">
        <v>2</v>
      </c>
      <c r="F3880" s="6">
        <v>219</v>
      </c>
      <c r="G3880" s="6">
        <v>153.29999999999998</v>
      </c>
      <c r="H3880" s="7">
        <f>VLOOKUP(A3880,[1]Sheet!$A:$I,9,FALSE)</f>
        <v>45566.041666666664</v>
      </c>
    </row>
    <row r="3881" spans="1:8" s="5" customFormat="1" x14ac:dyDescent="0.25">
      <c r="A3881" s="5" t="s">
        <v>7061</v>
      </c>
      <c r="B3881" s="5" t="s">
        <v>7062</v>
      </c>
      <c r="E3881" s="5" t="s">
        <v>2</v>
      </c>
      <c r="F3881" s="6">
        <v>219</v>
      </c>
      <c r="G3881" s="6">
        <v>153.29999999999998</v>
      </c>
      <c r="H3881" s="7">
        <f>VLOOKUP(A3881,[1]Sheet!$A:$I,9,FALSE)</f>
        <v>45566.041666666664</v>
      </c>
    </row>
    <row r="3882" spans="1:8" s="5" customFormat="1" x14ac:dyDescent="0.25">
      <c r="A3882" s="5" t="s">
        <v>7063</v>
      </c>
      <c r="B3882" s="5" t="s">
        <v>7064</v>
      </c>
      <c r="E3882" s="5" t="s">
        <v>2</v>
      </c>
      <c r="F3882" s="6">
        <v>26</v>
      </c>
      <c r="G3882" s="6">
        <v>18.2</v>
      </c>
      <c r="H3882" s="7">
        <f>VLOOKUP(A3882,[1]Sheet!$A:$I,9,FALSE)</f>
        <v>45566.041666666664</v>
      </c>
    </row>
    <row r="3883" spans="1:8" s="5" customFormat="1" x14ac:dyDescent="0.25">
      <c r="A3883" s="5" t="s">
        <v>7065</v>
      </c>
      <c r="B3883" s="5" t="s">
        <v>6536</v>
      </c>
      <c r="D3883" s="5" t="str">
        <f>VLOOKUP(A3883,[2]Sheet!$A:$C,3,FALSE)</f>
        <v>Holder</v>
      </c>
      <c r="E3883" s="5" t="s">
        <v>2</v>
      </c>
      <c r="F3883" s="6">
        <v>62</v>
      </c>
      <c r="G3883" s="6">
        <v>43.4</v>
      </c>
      <c r="H3883" s="7">
        <f>VLOOKUP(A3883,[1]Sheet!$A:$I,9,FALSE)</f>
        <v>45566.041666666664</v>
      </c>
    </row>
    <row r="3884" spans="1:8" s="5" customFormat="1" x14ac:dyDescent="0.25">
      <c r="A3884" s="5" t="s">
        <v>7066</v>
      </c>
      <c r="B3884" s="5" t="s">
        <v>7067</v>
      </c>
      <c r="E3884" s="5" t="s">
        <v>2</v>
      </c>
      <c r="F3884" s="6">
        <v>36</v>
      </c>
      <c r="G3884" s="6">
        <v>25.2</v>
      </c>
      <c r="H3884" s="7">
        <f>VLOOKUP(A3884,[1]Sheet!$A:$I,9,FALSE)</f>
        <v>45566.041666666664</v>
      </c>
    </row>
    <row r="3885" spans="1:8" s="5" customFormat="1" x14ac:dyDescent="0.25">
      <c r="A3885" s="5" t="s">
        <v>7068</v>
      </c>
      <c r="B3885" s="5" t="s">
        <v>98</v>
      </c>
      <c r="E3885" s="5" t="s">
        <v>2</v>
      </c>
      <c r="F3885" s="6">
        <v>33</v>
      </c>
      <c r="G3885" s="6">
        <v>23.099999999999998</v>
      </c>
      <c r="H3885" s="7">
        <f>VLOOKUP(A3885,[1]Sheet!$A:$I,9,FALSE)</f>
        <v>45566.041666666664</v>
      </c>
    </row>
    <row r="3886" spans="1:8" s="5" customFormat="1" x14ac:dyDescent="0.25">
      <c r="A3886" s="5" t="s">
        <v>7069</v>
      </c>
      <c r="B3886" s="5" t="s">
        <v>98</v>
      </c>
      <c r="E3886" s="5" t="s">
        <v>2</v>
      </c>
      <c r="F3886" s="6">
        <v>96</v>
      </c>
      <c r="G3886" s="6">
        <v>67.199999999999989</v>
      </c>
      <c r="H3886" s="7">
        <f>VLOOKUP(A3886,[1]Sheet!$A:$I,9,FALSE)</f>
        <v>45566.041666666664</v>
      </c>
    </row>
    <row r="3887" spans="1:8" s="5" customFormat="1" x14ac:dyDescent="0.25">
      <c r="A3887" s="5" t="s">
        <v>7070</v>
      </c>
      <c r="B3887" s="5" t="s">
        <v>7071</v>
      </c>
      <c r="E3887" s="5" t="s">
        <v>2</v>
      </c>
      <c r="F3887" s="6">
        <v>141</v>
      </c>
      <c r="G3887" s="6">
        <v>98.699999999999989</v>
      </c>
      <c r="H3887" s="7">
        <f>VLOOKUP(A3887,[1]Sheet!$A:$I,9,FALSE)</f>
        <v>45566.041666666664</v>
      </c>
    </row>
    <row r="3888" spans="1:8" s="5" customFormat="1" x14ac:dyDescent="0.25">
      <c r="A3888" s="5" t="s">
        <v>7072</v>
      </c>
      <c r="B3888" s="5" t="s">
        <v>98</v>
      </c>
      <c r="E3888" s="5" t="s">
        <v>2</v>
      </c>
      <c r="F3888" s="6">
        <v>5</v>
      </c>
      <c r="G3888" s="6">
        <v>3.5</v>
      </c>
      <c r="H3888" s="7">
        <f>VLOOKUP(A3888,[1]Sheet!$A:$I,9,FALSE)</f>
        <v>45457.041666666664</v>
      </c>
    </row>
    <row r="3889" spans="1:8" s="5" customFormat="1" x14ac:dyDescent="0.25">
      <c r="A3889" s="5" t="s">
        <v>7073</v>
      </c>
      <c r="B3889" s="5" t="s">
        <v>7074</v>
      </c>
      <c r="E3889" s="5" t="s">
        <v>2</v>
      </c>
      <c r="F3889" s="6">
        <v>147</v>
      </c>
      <c r="G3889" s="6">
        <v>102.89999999999999</v>
      </c>
      <c r="H3889" s="7">
        <f>VLOOKUP(A3889,[1]Sheet!$A:$I,9,FALSE)</f>
        <v>45566.041666666664</v>
      </c>
    </row>
    <row r="3890" spans="1:8" s="5" customFormat="1" x14ac:dyDescent="0.25">
      <c r="A3890" s="5" t="s">
        <v>7075</v>
      </c>
      <c r="B3890" s="5" t="s">
        <v>7076</v>
      </c>
      <c r="E3890" s="5" t="s">
        <v>2</v>
      </c>
      <c r="F3890" s="6">
        <v>428</v>
      </c>
      <c r="G3890" s="6">
        <v>299.59999999999997</v>
      </c>
      <c r="H3890" s="7">
        <f>VLOOKUP(A3890,[1]Sheet!$A:$I,9,FALSE)</f>
        <v>45566.041666666664</v>
      </c>
    </row>
    <row r="3891" spans="1:8" s="5" customFormat="1" x14ac:dyDescent="0.25">
      <c r="A3891" s="5" t="s">
        <v>7077</v>
      </c>
      <c r="B3891" s="5" t="s">
        <v>7078</v>
      </c>
      <c r="E3891" s="5" t="s">
        <v>2</v>
      </c>
      <c r="F3891" s="6">
        <v>225</v>
      </c>
      <c r="G3891" s="6">
        <v>180</v>
      </c>
      <c r="H3891" s="7">
        <f>VLOOKUP(A3891,[1]Sheet!$A:$I,9,FALSE)</f>
        <v>45566.041666666664</v>
      </c>
    </row>
    <row r="3892" spans="1:8" s="5" customFormat="1" x14ac:dyDescent="0.25">
      <c r="A3892" s="5" t="s">
        <v>7079</v>
      </c>
      <c r="B3892" s="5" t="s">
        <v>7080</v>
      </c>
      <c r="E3892" s="5" t="s">
        <v>2</v>
      </c>
      <c r="F3892" s="6">
        <v>105</v>
      </c>
      <c r="G3892" s="6">
        <v>73.5</v>
      </c>
      <c r="H3892" s="7">
        <f>VLOOKUP(A3892,[1]Sheet!$A:$I,9,FALSE)</f>
        <v>45566.041666666664</v>
      </c>
    </row>
    <row r="3893" spans="1:8" s="5" customFormat="1" x14ac:dyDescent="0.25">
      <c r="A3893" s="5" t="s">
        <v>7081</v>
      </c>
      <c r="B3893" s="5" t="s">
        <v>7082</v>
      </c>
      <c r="E3893" s="5" t="s">
        <v>2</v>
      </c>
      <c r="F3893" s="6">
        <v>105</v>
      </c>
      <c r="G3893" s="6">
        <v>73.5</v>
      </c>
      <c r="H3893" s="7">
        <f>VLOOKUP(A3893,[1]Sheet!$A:$I,9,FALSE)</f>
        <v>45566.041666666664</v>
      </c>
    </row>
    <row r="3894" spans="1:8" s="5" customFormat="1" x14ac:dyDescent="0.25">
      <c r="A3894" s="5" t="s">
        <v>7083</v>
      </c>
      <c r="B3894" s="5" t="s">
        <v>7084</v>
      </c>
      <c r="E3894" s="5" t="s">
        <v>2</v>
      </c>
      <c r="F3894" s="6">
        <v>106</v>
      </c>
      <c r="G3894" s="6">
        <v>74.199999999999989</v>
      </c>
      <c r="H3894" s="7">
        <f>VLOOKUP(A3894,[1]Sheet!$A:$I,9,FALSE)</f>
        <v>45566.041666666664</v>
      </c>
    </row>
    <row r="3895" spans="1:8" s="5" customFormat="1" x14ac:dyDescent="0.25">
      <c r="A3895" s="5" t="s">
        <v>7085</v>
      </c>
      <c r="B3895" s="5" t="s">
        <v>199</v>
      </c>
      <c r="E3895" s="5" t="s">
        <v>2</v>
      </c>
      <c r="F3895" s="6">
        <v>21</v>
      </c>
      <c r="G3895" s="6">
        <v>14.7</v>
      </c>
      <c r="H3895" s="7">
        <f>VLOOKUP(A3895,[1]Sheet!$A:$I,9,FALSE)</f>
        <v>45566.041666666664</v>
      </c>
    </row>
    <row r="3896" spans="1:8" s="5" customFormat="1" x14ac:dyDescent="0.25">
      <c r="A3896" s="5" t="s">
        <v>7086</v>
      </c>
      <c r="B3896" s="5" t="s">
        <v>7087</v>
      </c>
      <c r="D3896" s="5" t="str">
        <f>VLOOKUP(A3896,[2]Sheet!$A:$C,3,FALSE)</f>
        <v>Gasket fueltank</v>
      </c>
      <c r="E3896" s="5" t="s">
        <v>2</v>
      </c>
      <c r="F3896" s="6">
        <v>114</v>
      </c>
      <c r="G3896" s="6">
        <v>79.8</v>
      </c>
      <c r="H3896" s="7">
        <f>VLOOKUP(A3896,[1]Sheet!$A:$I,9,FALSE)</f>
        <v>45566.041666666664</v>
      </c>
    </row>
    <row r="3897" spans="1:8" s="5" customFormat="1" x14ac:dyDescent="0.25">
      <c r="A3897" s="5" t="s">
        <v>7088</v>
      </c>
      <c r="B3897" s="5" t="s">
        <v>56</v>
      </c>
      <c r="E3897" s="5" t="s">
        <v>2</v>
      </c>
      <c r="F3897" s="6">
        <v>35</v>
      </c>
      <c r="G3897" s="6">
        <v>24.5</v>
      </c>
      <c r="H3897" s="7">
        <f>VLOOKUP(A3897,[1]Sheet!$A:$I,9,FALSE)</f>
        <v>45566.041666666664</v>
      </c>
    </row>
    <row r="3898" spans="1:8" s="5" customFormat="1" x14ac:dyDescent="0.25">
      <c r="A3898" s="5" t="s">
        <v>7089</v>
      </c>
      <c r="B3898" s="5" t="s">
        <v>7090</v>
      </c>
      <c r="E3898" s="5" t="s">
        <v>2</v>
      </c>
      <c r="F3898" s="6">
        <v>43</v>
      </c>
      <c r="G3898" s="6">
        <v>30.099999999999998</v>
      </c>
      <c r="H3898" s="7">
        <f>VLOOKUP(A3898,[1]Sheet!$A:$I,9,FALSE)</f>
        <v>45566.041666666664</v>
      </c>
    </row>
    <row r="3899" spans="1:8" s="5" customFormat="1" x14ac:dyDescent="0.25">
      <c r="A3899" s="5" t="s">
        <v>7091</v>
      </c>
      <c r="B3899" s="5" t="s">
        <v>7084</v>
      </c>
      <c r="E3899" s="5" t="s">
        <v>2</v>
      </c>
      <c r="F3899" s="6">
        <v>52</v>
      </c>
      <c r="G3899" s="6">
        <v>36.4</v>
      </c>
      <c r="H3899" s="7">
        <f>VLOOKUP(A3899,[1]Sheet!$A:$I,9,FALSE)</f>
        <v>45566.041666666664</v>
      </c>
    </row>
    <row r="3900" spans="1:8" s="5" customFormat="1" x14ac:dyDescent="0.25">
      <c r="A3900" s="5" t="s">
        <v>7092</v>
      </c>
      <c r="B3900" s="5" t="s">
        <v>56</v>
      </c>
      <c r="E3900" s="5" t="s">
        <v>2</v>
      </c>
      <c r="F3900" s="6">
        <v>15</v>
      </c>
      <c r="G3900" s="6">
        <v>10.5</v>
      </c>
      <c r="H3900" s="7">
        <f>VLOOKUP(A3900,[1]Sheet!$A:$I,9,FALSE)</f>
        <v>45457.041666666664</v>
      </c>
    </row>
    <row r="3901" spans="1:8" s="5" customFormat="1" x14ac:dyDescent="0.25">
      <c r="A3901" s="5" t="s">
        <v>7093</v>
      </c>
      <c r="B3901" s="5" t="s">
        <v>212</v>
      </c>
      <c r="E3901" s="5" t="s">
        <v>2</v>
      </c>
      <c r="F3901" s="6">
        <v>55</v>
      </c>
      <c r="G3901" s="6">
        <v>38.5</v>
      </c>
      <c r="H3901" s="7">
        <f>VLOOKUP(A3901,[1]Sheet!$A:$I,9,FALSE)</f>
        <v>45566.041666666664</v>
      </c>
    </row>
    <row r="3902" spans="1:8" s="5" customFormat="1" x14ac:dyDescent="0.25">
      <c r="A3902" s="5" t="s">
        <v>7094</v>
      </c>
      <c r="B3902" s="5" t="s">
        <v>7090</v>
      </c>
      <c r="E3902" s="5" t="s">
        <v>2</v>
      </c>
      <c r="F3902" s="6">
        <v>38</v>
      </c>
      <c r="G3902" s="6">
        <v>26.599999999999998</v>
      </c>
      <c r="H3902" s="7">
        <f>VLOOKUP(A3902,[1]Sheet!$A:$I,9,FALSE)</f>
        <v>45566.041666666664</v>
      </c>
    </row>
    <row r="3903" spans="1:8" s="5" customFormat="1" x14ac:dyDescent="0.25">
      <c r="A3903" s="5" t="s">
        <v>7095</v>
      </c>
      <c r="B3903" s="5" t="s">
        <v>7096</v>
      </c>
      <c r="D3903" s="5" t="str">
        <f>VLOOKUP(A3903,[2]Sheet!$A:$C,3,FALSE)</f>
        <v>Ball Joint</v>
      </c>
      <c r="E3903" s="5" t="s">
        <v>2</v>
      </c>
      <c r="F3903" s="6">
        <v>126</v>
      </c>
      <c r="G3903" s="6">
        <v>100.80000000000001</v>
      </c>
      <c r="H3903" s="7">
        <f>VLOOKUP(A3903,[1]Sheet!$A:$I,9,FALSE)</f>
        <v>45566.041666666664</v>
      </c>
    </row>
    <row r="3904" spans="1:8" s="5" customFormat="1" x14ac:dyDescent="0.25">
      <c r="A3904" s="5" t="s">
        <v>7097</v>
      </c>
      <c r="B3904" s="5" t="s">
        <v>7098</v>
      </c>
      <c r="E3904" s="5" t="s">
        <v>2</v>
      </c>
      <c r="F3904" s="6">
        <v>283</v>
      </c>
      <c r="G3904" s="6">
        <v>198.1</v>
      </c>
      <c r="H3904" s="7">
        <f>VLOOKUP(A3904,[1]Sheet!$A:$I,9,FALSE)</f>
        <v>45566.041666666664</v>
      </c>
    </row>
    <row r="3905" spans="1:8" s="5" customFormat="1" x14ac:dyDescent="0.25">
      <c r="A3905" s="5" t="s">
        <v>7099</v>
      </c>
      <c r="B3905" s="5" t="s">
        <v>212</v>
      </c>
      <c r="E3905" s="5" t="s">
        <v>2</v>
      </c>
      <c r="F3905" s="6">
        <v>57</v>
      </c>
      <c r="G3905" s="6">
        <v>39.9</v>
      </c>
      <c r="H3905" s="7">
        <f>VLOOKUP(A3905,[1]Sheet!$A:$I,9,FALSE)</f>
        <v>45566.041666666664</v>
      </c>
    </row>
    <row r="3906" spans="1:8" s="5" customFormat="1" x14ac:dyDescent="0.25">
      <c r="A3906" s="5" t="s">
        <v>7100</v>
      </c>
      <c r="B3906" s="5" t="s">
        <v>98</v>
      </c>
      <c r="E3906" s="5" t="s">
        <v>2</v>
      </c>
      <c r="F3906" s="6">
        <v>5</v>
      </c>
      <c r="G3906" s="6">
        <v>3.5</v>
      </c>
      <c r="H3906" s="7">
        <f>VLOOKUP(A3906,[1]Sheet!$A:$I,9,FALSE)</f>
        <v>45457.041666666664</v>
      </c>
    </row>
    <row r="3907" spans="1:8" s="5" customFormat="1" x14ac:dyDescent="0.25">
      <c r="A3907" s="5" t="s">
        <v>7101</v>
      </c>
      <c r="B3907" s="5" t="s">
        <v>98</v>
      </c>
      <c r="E3907" s="5" t="s">
        <v>2</v>
      </c>
      <c r="F3907" s="6">
        <v>7</v>
      </c>
      <c r="G3907" s="6">
        <v>4.8999999999999995</v>
      </c>
      <c r="H3907" s="7">
        <f>VLOOKUP(A3907,[1]Sheet!$A:$I,9,FALSE)</f>
        <v>45457.041666666664</v>
      </c>
    </row>
    <row r="3908" spans="1:8" s="5" customFormat="1" x14ac:dyDescent="0.25">
      <c r="A3908" s="5" t="s">
        <v>7102</v>
      </c>
      <c r="B3908" s="5" t="s">
        <v>98</v>
      </c>
      <c r="E3908" s="5" t="s">
        <v>2</v>
      </c>
      <c r="F3908" s="6">
        <v>50</v>
      </c>
      <c r="G3908" s="6">
        <v>35</v>
      </c>
      <c r="H3908" s="7">
        <f>VLOOKUP(A3908,[1]Sheet!$A:$I,9,FALSE)</f>
        <v>45566.041666666664</v>
      </c>
    </row>
    <row r="3909" spans="1:8" s="5" customFormat="1" x14ac:dyDescent="0.25">
      <c r="A3909" s="5" t="s">
        <v>7103</v>
      </c>
      <c r="B3909" s="5" t="s">
        <v>7104</v>
      </c>
      <c r="E3909" s="5" t="s">
        <v>2</v>
      </c>
      <c r="F3909" s="6">
        <v>61</v>
      </c>
      <c r="G3909" s="6">
        <v>42.699999999999996</v>
      </c>
      <c r="H3909" s="7">
        <f>VLOOKUP(A3909,[1]Sheet!$A:$I,9,FALSE)</f>
        <v>45566.041666666664</v>
      </c>
    </row>
    <row r="3910" spans="1:8" s="5" customFormat="1" x14ac:dyDescent="0.25">
      <c r="A3910" s="5" t="s">
        <v>7105</v>
      </c>
      <c r="B3910" s="5" t="s">
        <v>5596</v>
      </c>
      <c r="E3910" s="5" t="s">
        <v>2</v>
      </c>
      <c r="F3910" s="6">
        <v>64</v>
      </c>
      <c r="G3910" s="6">
        <v>44.8</v>
      </c>
      <c r="H3910" s="7">
        <f>VLOOKUP(A3910,[1]Sheet!$A:$I,9,FALSE)</f>
        <v>45566.041666666664</v>
      </c>
    </row>
    <row r="3911" spans="1:8" s="5" customFormat="1" x14ac:dyDescent="0.25">
      <c r="A3911" s="5" t="s">
        <v>7106</v>
      </c>
      <c r="B3911" s="5" t="s">
        <v>98</v>
      </c>
      <c r="E3911" s="5" t="s">
        <v>2</v>
      </c>
      <c r="F3911" s="6">
        <v>22</v>
      </c>
      <c r="G3911" s="6">
        <v>17.600000000000001</v>
      </c>
      <c r="H3911" s="7">
        <f>VLOOKUP(A3911,[1]Sheet!$A:$I,9,FALSE)</f>
        <v>45566.041666666664</v>
      </c>
    </row>
    <row r="3912" spans="1:8" s="5" customFormat="1" x14ac:dyDescent="0.25">
      <c r="A3912" s="5" t="s">
        <v>7107</v>
      </c>
      <c r="B3912" s="5" t="s">
        <v>288</v>
      </c>
      <c r="E3912" s="5" t="s">
        <v>2</v>
      </c>
      <c r="F3912" s="6">
        <v>468</v>
      </c>
      <c r="G3912" s="6">
        <v>327.59999999999997</v>
      </c>
      <c r="H3912" s="7">
        <f>VLOOKUP(A3912,[1]Sheet!$A:$I,9,FALSE)</f>
        <v>45566.041666666664</v>
      </c>
    </row>
    <row r="3913" spans="1:8" s="5" customFormat="1" x14ac:dyDescent="0.25">
      <c r="A3913" s="5" t="s">
        <v>7108</v>
      </c>
      <c r="B3913" s="5" t="s">
        <v>7109</v>
      </c>
      <c r="E3913" s="5" t="s">
        <v>2</v>
      </c>
      <c r="F3913" s="6">
        <v>5</v>
      </c>
      <c r="G3913" s="6">
        <v>3.5</v>
      </c>
      <c r="H3913" s="7">
        <f>VLOOKUP(A3913,[1]Sheet!$A:$I,9,FALSE)</f>
        <v>45457.041666666664</v>
      </c>
    </row>
    <row r="3914" spans="1:8" s="5" customFormat="1" x14ac:dyDescent="0.25">
      <c r="A3914" s="5" t="s">
        <v>7110</v>
      </c>
      <c r="B3914" s="5" t="s">
        <v>7109</v>
      </c>
      <c r="E3914" s="5" t="s">
        <v>2</v>
      </c>
      <c r="F3914" s="6">
        <v>5</v>
      </c>
      <c r="G3914" s="6">
        <v>3.5</v>
      </c>
      <c r="H3914" s="7">
        <f>VLOOKUP(A3914,[1]Sheet!$A:$I,9,FALSE)</f>
        <v>45457.041666666664</v>
      </c>
    </row>
    <row r="3915" spans="1:8" s="5" customFormat="1" x14ac:dyDescent="0.25">
      <c r="A3915" s="5" t="s">
        <v>7111</v>
      </c>
      <c r="B3915" s="5" t="s">
        <v>7109</v>
      </c>
      <c r="E3915" s="5" t="s">
        <v>2</v>
      </c>
      <c r="F3915" s="6">
        <v>5</v>
      </c>
      <c r="G3915" s="6">
        <v>3.5</v>
      </c>
      <c r="H3915" s="7">
        <f>VLOOKUP(A3915,[1]Sheet!$A:$I,9,FALSE)</f>
        <v>45457.041666666664</v>
      </c>
    </row>
    <row r="3916" spans="1:8" s="5" customFormat="1" x14ac:dyDescent="0.25">
      <c r="A3916" s="5" t="s">
        <v>7112</v>
      </c>
      <c r="B3916" s="5" t="s">
        <v>7113</v>
      </c>
      <c r="E3916" s="5" t="s">
        <v>2</v>
      </c>
      <c r="F3916" s="6">
        <v>33</v>
      </c>
      <c r="G3916" s="6">
        <v>23.099999999999998</v>
      </c>
      <c r="H3916" s="7">
        <f>VLOOKUP(A3916,[1]Sheet!$A:$I,9,FALSE)</f>
        <v>45566.041666666664</v>
      </c>
    </row>
    <row r="3917" spans="1:8" s="5" customFormat="1" x14ac:dyDescent="0.25">
      <c r="A3917" s="5" t="s">
        <v>7114</v>
      </c>
      <c r="B3917" s="5" t="s">
        <v>7115</v>
      </c>
      <c r="E3917" s="5" t="s">
        <v>2</v>
      </c>
      <c r="F3917" s="6">
        <v>70</v>
      </c>
      <c r="G3917" s="6">
        <v>49</v>
      </c>
      <c r="H3917" s="7">
        <f>VLOOKUP(A3917,[1]Sheet!$A:$I,9,FALSE)</f>
        <v>45566.041666666664</v>
      </c>
    </row>
    <row r="3918" spans="1:8" s="5" customFormat="1" x14ac:dyDescent="0.25">
      <c r="A3918" s="5" t="s">
        <v>7116</v>
      </c>
      <c r="B3918" s="5" t="s">
        <v>128</v>
      </c>
      <c r="E3918" s="5" t="s">
        <v>2</v>
      </c>
      <c r="F3918" s="6">
        <v>79</v>
      </c>
      <c r="G3918" s="6">
        <v>55.3</v>
      </c>
      <c r="H3918" s="7">
        <f>VLOOKUP(A3918,[1]Sheet!$A:$I,9,FALSE)</f>
        <v>45566.041666666664</v>
      </c>
    </row>
    <row r="3919" spans="1:8" s="5" customFormat="1" x14ac:dyDescent="0.25">
      <c r="A3919" s="5" t="s">
        <v>7117</v>
      </c>
      <c r="B3919" s="5" t="s">
        <v>7118</v>
      </c>
      <c r="E3919" s="5" t="s">
        <v>2</v>
      </c>
      <c r="F3919" s="6">
        <v>49</v>
      </c>
      <c r="G3919" s="6">
        <v>34.299999999999997</v>
      </c>
      <c r="H3919" s="7">
        <f>VLOOKUP(A3919,[1]Sheet!$A:$I,9,FALSE)</f>
        <v>45566.041666666664</v>
      </c>
    </row>
    <row r="3920" spans="1:8" s="5" customFormat="1" x14ac:dyDescent="0.25">
      <c r="A3920" s="5" t="s">
        <v>7119</v>
      </c>
      <c r="B3920" s="5" t="s">
        <v>7120</v>
      </c>
      <c r="E3920" s="5" t="s">
        <v>2</v>
      </c>
      <c r="F3920" s="6">
        <v>28</v>
      </c>
      <c r="G3920" s="6">
        <v>19.599999999999998</v>
      </c>
      <c r="H3920" s="7">
        <f>VLOOKUP(A3920,[1]Sheet!$A:$I,9,FALSE)</f>
        <v>45566.041666666664</v>
      </c>
    </row>
    <row r="3921" spans="1:8" s="5" customFormat="1" x14ac:dyDescent="0.25">
      <c r="A3921" s="5" t="s">
        <v>7121</v>
      </c>
      <c r="B3921" s="5" t="s">
        <v>98</v>
      </c>
      <c r="E3921" s="5" t="s">
        <v>2</v>
      </c>
      <c r="F3921" s="6">
        <v>29</v>
      </c>
      <c r="G3921" s="6">
        <v>23.200000000000003</v>
      </c>
      <c r="H3921" s="7">
        <f>VLOOKUP(A3921,[1]Sheet!$A:$I,9,FALSE)</f>
        <v>45566.041666666664</v>
      </c>
    </row>
    <row r="3922" spans="1:8" s="5" customFormat="1" x14ac:dyDescent="0.25">
      <c r="A3922" s="5" t="s">
        <v>7122</v>
      </c>
      <c r="B3922" s="5" t="s">
        <v>7123</v>
      </c>
      <c r="E3922" s="5" t="s">
        <v>2</v>
      </c>
      <c r="F3922" s="6">
        <v>14</v>
      </c>
      <c r="G3922" s="6">
        <v>9.7999999999999989</v>
      </c>
      <c r="H3922" s="7">
        <f>VLOOKUP(A3922,[1]Sheet!$A:$I,9,FALSE)</f>
        <v>45457.041666666664</v>
      </c>
    </row>
    <row r="3923" spans="1:8" s="5" customFormat="1" x14ac:dyDescent="0.25">
      <c r="A3923" s="5" t="s">
        <v>7124</v>
      </c>
      <c r="B3923" s="5" t="s">
        <v>499</v>
      </c>
      <c r="E3923" s="5" t="s">
        <v>2</v>
      </c>
      <c r="F3923" s="6">
        <v>47</v>
      </c>
      <c r="G3923" s="6">
        <v>32.9</v>
      </c>
      <c r="H3923" s="7">
        <f>VLOOKUP(A3923,[1]Sheet!$A:$I,9,FALSE)</f>
        <v>45566.041666666664</v>
      </c>
    </row>
    <row r="3924" spans="1:8" s="5" customFormat="1" x14ac:dyDescent="0.25">
      <c r="A3924" s="5" t="s">
        <v>7125</v>
      </c>
      <c r="B3924" s="5" t="s">
        <v>267</v>
      </c>
      <c r="E3924" s="5" t="s">
        <v>2</v>
      </c>
      <c r="F3924" s="6">
        <v>128</v>
      </c>
      <c r="G3924" s="6">
        <v>89.6</v>
      </c>
      <c r="H3924" s="7">
        <f>VLOOKUP(A3924,[1]Sheet!$A:$I,9,FALSE)</f>
        <v>45566.041666666664</v>
      </c>
    </row>
    <row r="3925" spans="1:8" s="5" customFormat="1" x14ac:dyDescent="0.25">
      <c r="A3925" s="5" t="s">
        <v>7126</v>
      </c>
      <c r="B3925" s="5" t="s">
        <v>499</v>
      </c>
      <c r="E3925" s="5" t="s">
        <v>2</v>
      </c>
      <c r="F3925" s="6">
        <v>37</v>
      </c>
      <c r="G3925" s="6">
        <v>25.9</v>
      </c>
      <c r="H3925" s="7">
        <f>VLOOKUP(A3925,[1]Sheet!$A:$I,9,FALSE)</f>
        <v>45566.041666666664</v>
      </c>
    </row>
    <row r="3926" spans="1:8" s="5" customFormat="1" x14ac:dyDescent="0.25">
      <c r="A3926" s="5" t="s">
        <v>7127</v>
      </c>
      <c r="B3926" s="5" t="s">
        <v>7128</v>
      </c>
      <c r="D3926" s="5" t="str">
        <f>VLOOKUP(A3926,[2]Sheet!$A:$C,3,FALSE)</f>
        <v>Track trailer 2040</v>
      </c>
      <c r="E3926" s="5" t="s">
        <v>2</v>
      </c>
      <c r="F3926" s="6">
        <v>17097</v>
      </c>
      <c r="G3926" s="6">
        <v>15387.300000000001</v>
      </c>
      <c r="H3926" s="7">
        <f>VLOOKUP(A3926,[1]Sheet!$A:$I,9,FALSE)</f>
        <v>45796.041666666664</v>
      </c>
    </row>
    <row r="3927" spans="1:8" s="5" customFormat="1" x14ac:dyDescent="0.25">
      <c r="A3927" s="5" t="s">
        <v>7129</v>
      </c>
      <c r="B3927" s="5" t="s">
        <v>7130</v>
      </c>
      <c r="E3927" s="5" t="s">
        <v>2</v>
      </c>
      <c r="F3927" s="6">
        <v>128</v>
      </c>
      <c r="G3927" s="6">
        <v>89.6</v>
      </c>
      <c r="H3927" s="7">
        <f>VLOOKUP(A3927,[1]Sheet!$A:$I,9,FALSE)</f>
        <v>45566.041666666664</v>
      </c>
    </row>
    <row r="3928" spans="1:8" s="5" customFormat="1" x14ac:dyDescent="0.25">
      <c r="A3928" s="5" t="s">
        <v>7131</v>
      </c>
      <c r="B3928" s="5" t="s">
        <v>7132</v>
      </c>
      <c r="E3928" s="5" t="s">
        <v>2</v>
      </c>
      <c r="F3928" s="6">
        <v>118</v>
      </c>
      <c r="G3928" s="6">
        <v>82.6</v>
      </c>
      <c r="H3928" s="7">
        <f>VLOOKUP(A3928,[1]Sheet!$A:$I,9,FALSE)</f>
        <v>45566.041666666664</v>
      </c>
    </row>
    <row r="3929" spans="1:8" s="5" customFormat="1" x14ac:dyDescent="0.25">
      <c r="A3929" s="5" t="s">
        <v>7133</v>
      </c>
      <c r="B3929" s="5" t="s">
        <v>7134</v>
      </c>
      <c r="E3929" s="5" t="s">
        <v>2</v>
      </c>
      <c r="F3929" s="6">
        <v>46</v>
      </c>
      <c r="G3929" s="6">
        <v>32.199999999999996</v>
      </c>
      <c r="H3929" s="7">
        <f>VLOOKUP(A3929,[1]Sheet!$A:$I,9,FALSE)</f>
        <v>45566.041666666664</v>
      </c>
    </row>
    <row r="3930" spans="1:8" s="5" customFormat="1" x14ac:dyDescent="0.25">
      <c r="A3930" s="5" t="s">
        <v>7135</v>
      </c>
      <c r="B3930" s="5" t="s">
        <v>7076</v>
      </c>
      <c r="E3930" s="5" t="s">
        <v>2</v>
      </c>
      <c r="F3930" s="6">
        <v>58</v>
      </c>
      <c r="G3930" s="6">
        <v>40.599999999999994</v>
      </c>
      <c r="H3930" s="7">
        <f>VLOOKUP(A3930,[1]Sheet!$A:$I,9,FALSE)</f>
        <v>45566.041666666664</v>
      </c>
    </row>
    <row r="3931" spans="1:8" s="5" customFormat="1" x14ac:dyDescent="0.25">
      <c r="A3931" s="5" t="s">
        <v>7136</v>
      </c>
      <c r="B3931" s="5" t="s">
        <v>7137</v>
      </c>
      <c r="E3931" s="5" t="s">
        <v>2</v>
      </c>
      <c r="F3931" s="6">
        <v>97</v>
      </c>
      <c r="G3931" s="6">
        <v>67.899999999999991</v>
      </c>
      <c r="H3931" s="7">
        <f>VLOOKUP(A3931,[1]Sheet!$A:$I,9,FALSE)</f>
        <v>45566.041666666664</v>
      </c>
    </row>
    <row r="3932" spans="1:8" s="5" customFormat="1" x14ac:dyDescent="0.25">
      <c r="A3932" s="5" t="s">
        <v>7138</v>
      </c>
      <c r="B3932" s="5" t="s">
        <v>7139</v>
      </c>
      <c r="D3932" s="5" t="str">
        <f>VLOOKUP(A3932,[2]Sheet!$A:$C,3,FALSE)</f>
        <v>Washer Boggie</v>
      </c>
      <c r="E3932" s="5" t="s">
        <v>2</v>
      </c>
      <c r="F3932" s="6">
        <v>205</v>
      </c>
      <c r="G3932" s="6">
        <v>143.5</v>
      </c>
      <c r="H3932" s="7">
        <f>VLOOKUP(A3932,[1]Sheet!$A:$I,9,FALSE)</f>
        <v>45566.041666666664</v>
      </c>
    </row>
    <row r="3933" spans="1:8" s="5" customFormat="1" x14ac:dyDescent="0.25">
      <c r="A3933" s="5" t="s">
        <v>7140</v>
      </c>
      <c r="B3933" s="5" t="s">
        <v>7141</v>
      </c>
      <c r="E3933" s="5" t="s">
        <v>2</v>
      </c>
      <c r="F3933" s="6">
        <v>188</v>
      </c>
      <c r="G3933" s="6">
        <v>131.6</v>
      </c>
      <c r="H3933" s="7">
        <f>VLOOKUP(A3933,[1]Sheet!$A:$I,9,FALSE)</f>
        <v>45566.041666666664</v>
      </c>
    </row>
    <row r="3934" spans="1:8" s="5" customFormat="1" x14ac:dyDescent="0.25">
      <c r="A3934" s="5" t="s">
        <v>7142</v>
      </c>
      <c r="B3934" s="5" t="s">
        <v>5447</v>
      </c>
      <c r="E3934" s="5" t="s">
        <v>2</v>
      </c>
      <c r="F3934" s="6">
        <v>1294</v>
      </c>
      <c r="G3934" s="6">
        <v>905.8</v>
      </c>
      <c r="H3934" s="7">
        <f>VLOOKUP(A3934,[1]Sheet!$A:$I,9,FALSE)</f>
        <v>45566.041666666664</v>
      </c>
    </row>
    <row r="3935" spans="1:8" s="5" customFormat="1" x14ac:dyDescent="0.25">
      <c r="A3935" s="5" t="s">
        <v>7143</v>
      </c>
      <c r="B3935" s="5" t="s">
        <v>98</v>
      </c>
      <c r="E3935" s="5" t="s">
        <v>2</v>
      </c>
      <c r="F3935" s="6">
        <v>63</v>
      </c>
      <c r="G3935" s="6">
        <v>44.099999999999994</v>
      </c>
      <c r="H3935" s="7">
        <f>VLOOKUP(A3935,[1]Sheet!$A:$I,9,FALSE)</f>
        <v>45566.041666666664</v>
      </c>
    </row>
    <row r="3936" spans="1:8" s="5" customFormat="1" x14ac:dyDescent="0.25">
      <c r="A3936" s="5" t="s">
        <v>7144</v>
      </c>
      <c r="B3936" s="5" t="s">
        <v>7145</v>
      </c>
      <c r="E3936" s="5" t="s">
        <v>2</v>
      </c>
      <c r="F3936" s="6">
        <v>67</v>
      </c>
      <c r="G3936" s="6">
        <v>46.9</v>
      </c>
      <c r="H3936" s="7">
        <f>VLOOKUP(A3936,[1]Sheet!$A:$I,9,FALSE)</f>
        <v>45566.041666666664</v>
      </c>
    </row>
    <row r="3937" spans="1:8" s="5" customFormat="1" x14ac:dyDescent="0.25">
      <c r="A3937" s="5" t="s">
        <v>7146</v>
      </c>
      <c r="B3937" s="5" t="s">
        <v>7147</v>
      </c>
      <c r="E3937" s="5" t="s">
        <v>2</v>
      </c>
      <c r="F3937" s="6">
        <v>350</v>
      </c>
      <c r="G3937" s="6">
        <v>244.99999999999997</v>
      </c>
      <c r="H3937" s="7">
        <f>VLOOKUP(A3937,[1]Sheet!$A:$I,9,FALSE)</f>
        <v>45566.041666666664</v>
      </c>
    </row>
    <row r="3938" spans="1:8" s="5" customFormat="1" x14ac:dyDescent="0.25">
      <c r="A3938" s="5" t="s">
        <v>7148</v>
      </c>
      <c r="B3938" s="5" t="s">
        <v>7149</v>
      </c>
      <c r="D3938" s="5" t="str">
        <f>VLOOKUP(A3938,[2]Sheet!$A:$C,3,FALSE)</f>
        <v>Inner tube trailer 1000-2040</v>
      </c>
      <c r="E3938" s="5" t="s">
        <v>2</v>
      </c>
      <c r="F3938" s="6">
        <v>204</v>
      </c>
      <c r="G3938" s="6">
        <v>163.20000000000002</v>
      </c>
      <c r="H3938" s="7">
        <f>VLOOKUP(A3938,[1]Sheet!$A:$I,9,FALSE)</f>
        <v>45790.041666666664</v>
      </c>
    </row>
    <row r="3939" spans="1:8" s="5" customFormat="1" x14ac:dyDescent="0.25">
      <c r="A3939" s="5" t="s">
        <v>7150</v>
      </c>
      <c r="B3939" s="5" t="s">
        <v>7151</v>
      </c>
      <c r="E3939" s="5" t="s">
        <v>2</v>
      </c>
      <c r="F3939" s="6">
        <v>42</v>
      </c>
      <c r="G3939" s="6">
        <v>29.4</v>
      </c>
      <c r="H3939" s="7">
        <f>VLOOKUP(A3939,[1]Sheet!$A:$I,9,FALSE)</f>
        <v>45566.041666666664</v>
      </c>
    </row>
    <row r="3940" spans="1:8" s="5" customFormat="1" x14ac:dyDescent="0.25">
      <c r="A3940" s="5" t="s">
        <v>7152</v>
      </c>
      <c r="B3940" s="5" t="s">
        <v>128</v>
      </c>
      <c r="E3940" s="5" t="s">
        <v>2</v>
      </c>
      <c r="F3940" s="6">
        <v>78</v>
      </c>
      <c r="G3940" s="6">
        <v>54.599999999999994</v>
      </c>
      <c r="H3940" s="7">
        <f>VLOOKUP(A3940,[1]Sheet!$A:$I,9,FALSE)</f>
        <v>45566.041666666664</v>
      </c>
    </row>
    <row r="3941" spans="1:8" s="5" customFormat="1" x14ac:dyDescent="0.25">
      <c r="A3941" s="5" t="s">
        <v>7153</v>
      </c>
      <c r="B3941" s="5" t="s">
        <v>7154</v>
      </c>
      <c r="D3941" s="5" t="str">
        <f>VLOOKUP(A3941,[2]Sheet!$A:$C,3,FALSE)</f>
        <v>Nipple</v>
      </c>
      <c r="E3941" s="5" t="s">
        <v>2</v>
      </c>
      <c r="F3941" s="6">
        <v>19</v>
      </c>
      <c r="G3941" s="6">
        <v>13.299999999999999</v>
      </c>
      <c r="H3941" s="7">
        <f>VLOOKUP(A3941,[1]Sheet!$A:$I,9,FALSE)</f>
        <v>45566.041666666664</v>
      </c>
    </row>
    <row r="3942" spans="1:8" s="5" customFormat="1" x14ac:dyDescent="0.25">
      <c r="A3942" s="5" t="s">
        <v>7155</v>
      </c>
      <c r="B3942" s="5" t="s">
        <v>7156</v>
      </c>
      <c r="E3942" s="5" t="s">
        <v>374</v>
      </c>
      <c r="F3942" s="6">
        <v>387</v>
      </c>
      <c r="G3942" s="6">
        <v>270.89999999999998</v>
      </c>
      <c r="H3942" s="7">
        <f>VLOOKUP(A3942,[1]Sheet!$A:$I,9,FALSE)</f>
        <v>45566.041666666664</v>
      </c>
    </row>
    <row r="3943" spans="1:8" s="5" customFormat="1" x14ac:dyDescent="0.25">
      <c r="A3943" s="5" t="s">
        <v>7157</v>
      </c>
      <c r="B3943" s="5" t="s">
        <v>7158</v>
      </c>
      <c r="E3943" s="5" t="s">
        <v>161</v>
      </c>
      <c r="F3943" s="6">
        <v>193</v>
      </c>
      <c r="G3943" s="6">
        <v>135.1</v>
      </c>
      <c r="H3943" s="7">
        <f>VLOOKUP(A3943,[1]Sheet!$A:$I,9,FALSE)</f>
        <v>45566.041666666664</v>
      </c>
    </row>
    <row r="3944" spans="1:8" s="5" customFormat="1" x14ac:dyDescent="0.25">
      <c r="A3944" s="5" t="s">
        <v>7159</v>
      </c>
      <c r="B3944" s="5" t="s">
        <v>7160</v>
      </c>
      <c r="E3944" s="5" t="s">
        <v>2</v>
      </c>
      <c r="F3944" s="6">
        <v>263</v>
      </c>
      <c r="G3944" s="6">
        <v>184.1</v>
      </c>
      <c r="H3944" s="7">
        <f>VLOOKUP(A3944,[1]Sheet!$A:$I,9,FALSE)</f>
        <v>45566.041666666664</v>
      </c>
    </row>
    <row r="3945" spans="1:8" s="5" customFormat="1" x14ac:dyDescent="0.25">
      <c r="A3945" s="5" t="s">
        <v>7161</v>
      </c>
      <c r="B3945" s="5" t="s">
        <v>7162</v>
      </c>
      <c r="E3945" s="5" t="s">
        <v>2</v>
      </c>
      <c r="F3945" s="6">
        <v>263</v>
      </c>
      <c r="G3945" s="6">
        <v>184.1</v>
      </c>
      <c r="H3945" s="7">
        <f>VLOOKUP(A3945,[1]Sheet!$A:$I,9,FALSE)</f>
        <v>45566.041666666664</v>
      </c>
    </row>
    <row r="3946" spans="1:8" s="5" customFormat="1" x14ac:dyDescent="0.25">
      <c r="A3946" s="5" t="s">
        <v>7163</v>
      </c>
      <c r="B3946" s="5" t="s">
        <v>7076</v>
      </c>
      <c r="E3946" s="5" t="s">
        <v>2</v>
      </c>
      <c r="F3946" s="6">
        <v>285</v>
      </c>
      <c r="G3946" s="6">
        <v>199.5</v>
      </c>
      <c r="H3946" s="7">
        <f>VLOOKUP(A3946,[1]Sheet!$A:$I,9,FALSE)</f>
        <v>45566.041666666664</v>
      </c>
    </row>
    <row r="3947" spans="1:8" s="5" customFormat="1" x14ac:dyDescent="0.25">
      <c r="A3947" s="5" t="s">
        <v>7164</v>
      </c>
      <c r="B3947" s="5" t="s">
        <v>7160</v>
      </c>
      <c r="E3947" s="5" t="s">
        <v>2</v>
      </c>
      <c r="F3947" s="6">
        <v>263</v>
      </c>
      <c r="G3947" s="6">
        <v>184.1</v>
      </c>
      <c r="H3947" s="7">
        <f>VLOOKUP(A3947,[1]Sheet!$A:$I,9,FALSE)</f>
        <v>45566.041666666664</v>
      </c>
    </row>
    <row r="3948" spans="1:8" s="5" customFormat="1" x14ac:dyDescent="0.25">
      <c r="A3948" s="5" t="s">
        <v>7165</v>
      </c>
      <c r="B3948" s="5" t="s">
        <v>98</v>
      </c>
      <c r="E3948" s="5" t="s">
        <v>2</v>
      </c>
      <c r="F3948" s="6">
        <v>10</v>
      </c>
      <c r="G3948" s="6">
        <v>7</v>
      </c>
      <c r="H3948" s="7">
        <f>VLOOKUP(A3948,[1]Sheet!$A:$I,9,FALSE)</f>
        <v>45457.041666666664</v>
      </c>
    </row>
    <row r="3949" spans="1:8" s="5" customFormat="1" x14ac:dyDescent="0.25">
      <c r="A3949" s="5" t="s">
        <v>7166</v>
      </c>
      <c r="B3949" s="5" t="s">
        <v>7167</v>
      </c>
      <c r="E3949" s="5" t="s">
        <v>2</v>
      </c>
      <c r="F3949" s="6">
        <v>191</v>
      </c>
      <c r="G3949" s="6">
        <v>171.9</v>
      </c>
      <c r="H3949" s="7">
        <f>VLOOKUP(A3949,[1]Sheet!$A:$I,9,FALSE)</f>
        <v>45566.041666666664</v>
      </c>
    </row>
    <row r="3950" spans="1:8" s="5" customFormat="1" x14ac:dyDescent="0.25">
      <c r="A3950" s="5" t="s">
        <v>7168</v>
      </c>
      <c r="B3950" s="5" t="s">
        <v>168</v>
      </c>
      <c r="E3950" s="5" t="s">
        <v>2</v>
      </c>
      <c r="F3950" s="6">
        <v>94</v>
      </c>
      <c r="G3950" s="6">
        <v>65.8</v>
      </c>
      <c r="H3950" s="7">
        <f>VLOOKUP(A3950,[1]Sheet!$A:$I,9,FALSE)</f>
        <v>45566.041666666664</v>
      </c>
    </row>
    <row r="3951" spans="1:8" s="5" customFormat="1" x14ac:dyDescent="0.25">
      <c r="A3951" s="5" t="s">
        <v>7169</v>
      </c>
      <c r="B3951" s="5" t="s">
        <v>7170</v>
      </c>
      <c r="E3951" s="5" t="s">
        <v>2</v>
      </c>
      <c r="F3951" s="6">
        <v>1360</v>
      </c>
      <c r="G3951" s="6">
        <v>951.99999999999989</v>
      </c>
      <c r="H3951" s="7">
        <f>VLOOKUP(A3951,[1]Sheet!$A:$I,9,FALSE)</f>
        <v>45566.041666666664</v>
      </c>
    </row>
    <row r="3952" spans="1:8" s="5" customFormat="1" x14ac:dyDescent="0.25">
      <c r="A3952" s="5" t="s">
        <v>7171</v>
      </c>
      <c r="B3952" s="5" t="s">
        <v>7172</v>
      </c>
      <c r="E3952" s="5" t="s">
        <v>2</v>
      </c>
      <c r="F3952" s="6">
        <v>213</v>
      </c>
      <c r="G3952" s="6">
        <v>170.4</v>
      </c>
      <c r="H3952" s="7">
        <f>VLOOKUP(A3952,[1]Sheet!$A:$I,9,FALSE)</f>
        <v>45566.041666666664</v>
      </c>
    </row>
    <row r="3953" spans="1:8" s="5" customFormat="1" x14ac:dyDescent="0.25">
      <c r="A3953" s="5" t="s">
        <v>7173</v>
      </c>
      <c r="B3953" s="5" t="s">
        <v>5808</v>
      </c>
      <c r="E3953" s="5" t="s">
        <v>2</v>
      </c>
      <c r="F3953" s="6">
        <v>236</v>
      </c>
      <c r="G3953" s="6">
        <v>165.2</v>
      </c>
      <c r="H3953" s="7">
        <f>VLOOKUP(A3953,[1]Sheet!$A:$I,9,FALSE)</f>
        <v>45566.041666666664</v>
      </c>
    </row>
    <row r="3954" spans="1:8" s="5" customFormat="1" x14ac:dyDescent="0.25">
      <c r="A3954" s="5" t="s">
        <v>7174</v>
      </c>
      <c r="B3954" s="5" t="s">
        <v>5422</v>
      </c>
      <c r="E3954" s="5" t="s">
        <v>2</v>
      </c>
      <c r="F3954" s="6">
        <v>434</v>
      </c>
      <c r="G3954" s="6">
        <v>303.79999999999995</v>
      </c>
      <c r="H3954" s="7">
        <f>VLOOKUP(A3954,[1]Sheet!$A:$I,9,FALSE)</f>
        <v>45566.041666666664</v>
      </c>
    </row>
    <row r="3955" spans="1:8" s="5" customFormat="1" x14ac:dyDescent="0.25">
      <c r="A3955" s="5" t="s">
        <v>7175</v>
      </c>
      <c r="B3955" s="5" t="s">
        <v>940</v>
      </c>
      <c r="E3955" s="5" t="s">
        <v>2</v>
      </c>
      <c r="F3955" s="6">
        <v>891</v>
      </c>
      <c r="G3955" s="6">
        <v>623.69999999999993</v>
      </c>
      <c r="H3955" s="7">
        <f>VLOOKUP(A3955,[1]Sheet!$A:$I,9,FALSE)</f>
        <v>45566.041666666664</v>
      </c>
    </row>
    <row r="3956" spans="1:8" s="5" customFormat="1" x14ac:dyDescent="0.25">
      <c r="A3956" s="5" t="s">
        <v>7176</v>
      </c>
      <c r="B3956" s="5" t="s">
        <v>7177</v>
      </c>
      <c r="E3956" s="5" t="s">
        <v>2</v>
      </c>
      <c r="F3956" s="6">
        <v>749</v>
      </c>
      <c r="G3956" s="6">
        <v>524.29999999999995</v>
      </c>
      <c r="H3956" s="7">
        <f>VLOOKUP(A3956,[1]Sheet!$A:$I,9,FALSE)</f>
        <v>45566.041666666664</v>
      </c>
    </row>
    <row r="3957" spans="1:8" s="5" customFormat="1" x14ac:dyDescent="0.25">
      <c r="A3957" s="5" t="s">
        <v>7178</v>
      </c>
      <c r="B3957" s="5" t="s">
        <v>1986</v>
      </c>
      <c r="E3957" s="5" t="s">
        <v>2</v>
      </c>
      <c r="F3957" s="6">
        <v>41</v>
      </c>
      <c r="G3957" s="6">
        <v>28.7</v>
      </c>
      <c r="H3957" s="7">
        <f>VLOOKUP(A3957,[1]Sheet!$A:$I,9,FALSE)</f>
        <v>45566.041666666664</v>
      </c>
    </row>
    <row r="3958" spans="1:8" s="5" customFormat="1" x14ac:dyDescent="0.25">
      <c r="A3958" s="5" t="s">
        <v>7179</v>
      </c>
      <c r="B3958" s="5" t="s">
        <v>220</v>
      </c>
      <c r="E3958" s="5" t="s">
        <v>2</v>
      </c>
      <c r="F3958" s="6">
        <v>91</v>
      </c>
      <c r="G3958" s="6">
        <v>63.699999999999996</v>
      </c>
      <c r="H3958" s="7">
        <f>VLOOKUP(A3958,[1]Sheet!$A:$I,9,FALSE)</f>
        <v>45566.041666666664</v>
      </c>
    </row>
    <row r="3959" spans="1:8" s="5" customFormat="1" x14ac:dyDescent="0.25">
      <c r="A3959" s="5" t="s">
        <v>7180</v>
      </c>
      <c r="B3959" s="5" t="s">
        <v>5118</v>
      </c>
      <c r="E3959" s="5" t="s">
        <v>374</v>
      </c>
      <c r="F3959" s="6">
        <v>491</v>
      </c>
      <c r="G3959" s="6">
        <v>392.8</v>
      </c>
      <c r="H3959" s="7">
        <f>VLOOKUP(A3959,[1]Sheet!$A:$I,9,FALSE)</f>
        <v>45566.041666666664</v>
      </c>
    </row>
    <row r="3960" spans="1:8" s="5" customFormat="1" x14ac:dyDescent="0.25">
      <c r="A3960" s="5" t="s">
        <v>7181</v>
      </c>
      <c r="B3960" s="5" t="s">
        <v>7182</v>
      </c>
      <c r="E3960" s="5" t="s">
        <v>2</v>
      </c>
      <c r="F3960" s="6">
        <v>11</v>
      </c>
      <c r="G3960" s="6">
        <v>7.6999999999999993</v>
      </c>
      <c r="H3960" s="7">
        <f>VLOOKUP(A3960,[1]Sheet!$A:$I,9,FALSE)</f>
        <v>45457.041666666664</v>
      </c>
    </row>
    <row r="3961" spans="1:8" s="5" customFormat="1" x14ac:dyDescent="0.25">
      <c r="A3961" s="5" t="s">
        <v>7183</v>
      </c>
      <c r="B3961" s="5" t="s">
        <v>7184</v>
      </c>
      <c r="E3961" s="5" t="s">
        <v>2</v>
      </c>
      <c r="F3961" s="6">
        <v>11</v>
      </c>
      <c r="G3961" s="6">
        <v>7.6999999999999993</v>
      </c>
      <c r="H3961" s="7">
        <f>VLOOKUP(A3961,[1]Sheet!$A:$I,9,FALSE)</f>
        <v>45457.041666666664</v>
      </c>
    </row>
    <row r="3962" spans="1:8" s="5" customFormat="1" x14ac:dyDescent="0.25">
      <c r="A3962" s="5" t="s">
        <v>7185</v>
      </c>
      <c r="B3962" s="5" t="s">
        <v>7186</v>
      </c>
      <c r="D3962" s="5" t="str">
        <f>VLOOKUP(A3962,[2]Sheet!$A:$C,3,FALSE)</f>
        <v>Clutch</v>
      </c>
      <c r="E3962" s="5" t="s">
        <v>2</v>
      </c>
      <c r="F3962" s="6">
        <v>8235</v>
      </c>
      <c r="G3962" s="6">
        <v>7411.5</v>
      </c>
      <c r="H3962" s="7">
        <f>VLOOKUP(A3962,[1]Sheet!$A:$I,9,FALSE)</f>
        <v>45566.041666666664</v>
      </c>
    </row>
    <row r="3963" spans="1:8" s="5" customFormat="1" x14ac:dyDescent="0.25">
      <c r="A3963" s="5" t="s">
        <v>7187</v>
      </c>
      <c r="B3963" s="5" t="s">
        <v>7188</v>
      </c>
      <c r="E3963" s="5" t="s">
        <v>2</v>
      </c>
      <c r="F3963" s="6">
        <v>1048</v>
      </c>
      <c r="G3963" s="6">
        <v>838.40000000000009</v>
      </c>
      <c r="H3963" s="7">
        <f>VLOOKUP(A3963,[1]Sheet!$A:$I,9,FALSE)</f>
        <v>45566.041666666664</v>
      </c>
    </row>
    <row r="3964" spans="1:8" s="5" customFormat="1" x14ac:dyDescent="0.25">
      <c r="A3964" s="5" t="s">
        <v>7189</v>
      </c>
      <c r="B3964" s="5" t="s">
        <v>7190</v>
      </c>
      <c r="E3964" s="5" t="s">
        <v>2</v>
      </c>
      <c r="F3964" s="6">
        <v>48</v>
      </c>
      <c r="G3964" s="6">
        <v>33.599999999999994</v>
      </c>
      <c r="H3964" s="7">
        <f>VLOOKUP(A3964,[1]Sheet!$A:$I,9,FALSE)</f>
        <v>45881.041666666664</v>
      </c>
    </row>
    <row r="3965" spans="1:8" s="5" customFormat="1" x14ac:dyDescent="0.25">
      <c r="A3965" s="5" t="s">
        <v>7191</v>
      </c>
      <c r="B3965" s="5" t="s">
        <v>6517</v>
      </c>
      <c r="E3965" s="5" t="s">
        <v>2</v>
      </c>
      <c r="F3965" s="6">
        <v>344</v>
      </c>
      <c r="G3965" s="6">
        <v>240.79999999999998</v>
      </c>
      <c r="H3965" s="7">
        <f>VLOOKUP(A3965,[1]Sheet!$A:$I,9,FALSE)</f>
        <v>45566.041666666664</v>
      </c>
    </row>
    <row r="3966" spans="1:8" s="5" customFormat="1" x14ac:dyDescent="0.25">
      <c r="A3966" s="5" t="s">
        <v>7192</v>
      </c>
      <c r="B3966" s="5" t="s">
        <v>7193</v>
      </c>
      <c r="E3966" s="5" t="s">
        <v>2</v>
      </c>
      <c r="F3966" s="6">
        <v>140</v>
      </c>
      <c r="G3966" s="6">
        <v>98</v>
      </c>
      <c r="H3966" s="7">
        <f>VLOOKUP(A3966,[1]Sheet!$A:$I,9,FALSE)</f>
        <v>45566.041666666664</v>
      </c>
    </row>
    <row r="3967" spans="1:8" s="5" customFormat="1" x14ac:dyDescent="0.25">
      <c r="A3967" s="5" t="s">
        <v>7194</v>
      </c>
      <c r="B3967" s="5" t="s">
        <v>7195</v>
      </c>
      <c r="E3967" s="5" t="s">
        <v>2</v>
      </c>
      <c r="F3967" s="6">
        <v>563</v>
      </c>
      <c r="G3967" s="6">
        <v>394.09999999999997</v>
      </c>
      <c r="H3967" s="7">
        <f>VLOOKUP(A3967,[1]Sheet!$A:$I,9,FALSE)</f>
        <v>45566.041666666664</v>
      </c>
    </row>
    <row r="3968" spans="1:8" s="5" customFormat="1" x14ac:dyDescent="0.25">
      <c r="A3968" s="5" t="s">
        <v>7196</v>
      </c>
      <c r="B3968" s="5" t="s">
        <v>7197</v>
      </c>
      <c r="E3968" s="5" t="s">
        <v>2</v>
      </c>
      <c r="F3968" s="6">
        <v>5135</v>
      </c>
      <c r="G3968" s="6">
        <v>4108</v>
      </c>
      <c r="H3968" s="7">
        <f>VLOOKUP(A3968,[1]Sheet!$A:$I,9,FALSE)</f>
        <v>45566.041666666664</v>
      </c>
    </row>
    <row r="3969" spans="1:8" s="5" customFormat="1" x14ac:dyDescent="0.25">
      <c r="A3969" s="5" t="s">
        <v>7198</v>
      </c>
      <c r="B3969" s="5" t="s">
        <v>7199</v>
      </c>
      <c r="E3969" s="5" t="s">
        <v>2</v>
      </c>
      <c r="F3969" s="6">
        <v>169</v>
      </c>
      <c r="G3969" s="6">
        <v>118.3</v>
      </c>
      <c r="H3969" s="7">
        <f>VLOOKUP(A3969,[1]Sheet!$A:$I,9,FALSE)</f>
        <v>45566.041666666664</v>
      </c>
    </row>
    <row r="3970" spans="1:8" x14ac:dyDescent="0.25">
      <c r="A3970" s="5" t="s">
        <v>7200</v>
      </c>
      <c r="B3970" s="5" t="s">
        <v>7201</v>
      </c>
      <c r="C3970" s="5"/>
      <c r="D3970" s="5"/>
      <c r="E3970" s="5" t="s">
        <v>2</v>
      </c>
      <c r="F3970" s="6">
        <v>125</v>
      </c>
      <c r="G3970" s="6">
        <v>87.5</v>
      </c>
      <c r="H3970" s="7">
        <f>VLOOKUP(A3970,[1]Sheet!$A:$I,9,FALSE)</f>
        <v>45566.041666666664</v>
      </c>
    </row>
    <row r="3971" spans="1:8" s="5" customFormat="1" x14ac:dyDescent="0.25">
      <c r="A3971" s="5" t="s">
        <v>7202</v>
      </c>
      <c r="B3971" s="5" t="s">
        <v>7203</v>
      </c>
      <c r="E3971" s="5" t="s">
        <v>2</v>
      </c>
      <c r="F3971" s="6">
        <v>153</v>
      </c>
      <c r="G3971" s="6">
        <v>107.1</v>
      </c>
      <c r="H3971" s="7">
        <f>VLOOKUP(A3971,[1]Sheet!$A:$I,9,FALSE)</f>
        <v>45566.041666666664</v>
      </c>
    </row>
    <row r="3972" spans="1:8" x14ac:dyDescent="0.25">
      <c r="A3972" s="5" t="s">
        <v>7204</v>
      </c>
      <c r="B3972" s="5" t="s">
        <v>7205</v>
      </c>
      <c r="C3972" s="5"/>
      <c r="D3972" s="5"/>
      <c r="E3972" s="5" t="s">
        <v>2</v>
      </c>
      <c r="F3972" s="6">
        <v>42</v>
      </c>
      <c r="G3972" s="6">
        <v>29.4</v>
      </c>
      <c r="H3972" s="7">
        <f>VLOOKUP(A3972,[1]Sheet!$A:$I,9,FALSE)</f>
        <v>45566.041666666664</v>
      </c>
    </row>
    <row r="3973" spans="1:8" s="5" customFormat="1" x14ac:dyDescent="0.25">
      <c r="A3973" s="5" t="s">
        <v>7206</v>
      </c>
      <c r="B3973" s="5" t="s">
        <v>7207</v>
      </c>
      <c r="E3973" s="5" t="s">
        <v>2</v>
      </c>
      <c r="F3973" s="6">
        <v>269</v>
      </c>
      <c r="G3973" s="6">
        <v>188.29999999999998</v>
      </c>
      <c r="H3973" s="7">
        <f>VLOOKUP(A3973,[1]Sheet!$A:$I,9,FALSE)</f>
        <v>45566.041666666664</v>
      </c>
    </row>
    <row r="3974" spans="1:8" s="5" customFormat="1" x14ac:dyDescent="0.25">
      <c r="A3974" s="5" t="s">
        <v>7208</v>
      </c>
      <c r="B3974" s="5" t="s">
        <v>7209</v>
      </c>
      <c r="E3974" s="5" t="s">
        <v>2</v>
      </c>
      <c r="F3974" s="6">
        <v>105</v>
      </c>
      <c r="G3974" s="6">
        <v>73.5</v>
      </c>
      <c r="H3974" s="7">
        <f>VLOOKUP(A3974,[1]Sheet!$A:$I,9,FALSE)</f>
        <v>45566.041666666664</v>
      </c>
    </row>
    <row r="3975" spans="1:8" s="5" customFormat="1" x14ac:dyDescent="0.25">
      <c r="A3975" s="5" t="s">
        <v>7210</v>
      </c>
      <c r="B3975" s="5" t="s">
        <v>7211</v>
      </c>
      <c r="E3975" s="5" t="s">
        <v>2</v>
      </c>
      <c r="F3975" s="6">
        <v>112</v>
      </c>
      <c r="G3975" s="6">
        <v>78.399999999999991</v>
      </c>
      <c r="H3975" s="7">
        <f>VLOOKUP(A3975,[1]Sheet!$A:$I,9,FALSE)</f>
        <v>45566.041666666664</v>
      </c>
    </row>
    <row r="3976" spans="1:8" s="5" customFormat="1" x14ac:dyDescent="0.25">
      <c r="A3976" s="5" t="s">
        <v>7212</v>
      </c>
      <c r="B3976" s="5" t="s">
        <v>107</v>
      </c>
      <c r="E3976" s="5" t="s">
        <v>2</v>
      </c>
      <c r="F3976" s="6">
        <v>50</v>
      </c>
      <c r="G3976" s="6">
        <v>35</v>
      </c>
      <c r="H3976" s="7">
        <f>VLOOKUP(A3976,[1]Sheet!$A:$I,9,FALSE)</f>
        <v>45566.041666666664</v>
      </c>
    </row>
    <row r="3977" spans="1:8" s="5" customFormat="1" x14ac:dyDescent="0.25">
      <c r="A3977" s="5" t="s">
        <v>7213</v>
      </c>
      <c r="B3977" s="5" t="s">
        <v>674</v>
      </c>
      <c r="E3977" s="5" t="s">
        <v>2</v>
      </c>
      <c r="F3977" s="6">
        <v>97</v>
      </c>
      <c r="G3977" s="6">
        <v>67.899999999999991</v>
      </c>
      <c r="H3977" s="7">
        <f>VLOOKUP(A3977,[1]Sheet!$A:$I,9,FALSE)</f>
        <v>45566.041666666664</v>
      </c>
    </row>
    <row r="3978" spans="1:8" s="5" customFormat="1" x14ac:dyDescent="0.25">
      <c r="A3978" s="5" t="s">
        <v>7214</v>
      </c>
      <c r="B3978" s="5" t="s">
        <v>7215</v>
      </c>
      <c r="E3978" s="5" t="s">
        <v>161</v>
      </c>
      <c r="F3978" s="6">
        <v>756</v>
      </c>
      <c r="G3978" s="6">
        <v>529.19999999999993</v>
      </c>
      <c r="H3978" s="7">
        <f>VLOOKUP(A3978,[1]Sheet!$A:$I,9,FALSE)</f>
        <v>45566.041666666664</v>
      </c>
    </row>
    <row r="3979" spans="1:8" s="5" customFormat="1" x14ac:dyDescent="0.25">
      <c r="A3979" s="5" t="s">
        <v>7216</v>
      </c>
      <c r="B3979" s="5" t="s">
        <v>7217</v>
      </c>
      <c r="E3979" s="5" t="s">
        <v>161</v>
      </c>
      <c r="F3979" s="6">
        <v>380</v>
      </c>
      <c r="G3979" s="6">
        <v>266</v>
      </c>
      <c r="H3979" s="7">
        <f>VLOOKUP(A3979,[1]Sheet!$A:$I,9,FALSE)</f>
        <v>45566.041666666664</v>
      </c>
    </row>
    <row r="3980" spans="1:8" s="5" customFormat="1" x14ac:dyDescent="0.25">
      <c r="A3980" s="5" t="s">
        <v>7218</v>
      </c>
      <c r="B3980" s="5" t="s">
        <v>7219</v>
      </c>
      <c r="D3980" s="5" t="str">
        <f>VLOOKUP(A3980,[2]Sheet!$A:$C,3,FALSE)</f>
        <v>Cover 9 bar</v>
      </c>
      <c r="E3980" s="5" t="s">
        <v>2</v>
      </c>
      <c r="F3980" s="6">
        <v>688</v>
      </c>
      <c r="G3980" s="6">
        <v>653.6</v>
      </c>
      <c r="H3980" s="7">
        <f>VLOOKUP(A3980,[1]Sheet!$A:$I,9,FALSE)</f>
        <v>45566.041666666664</v>
      </c>
    </row>
    <row r="3981" spans="1:8" s="5" customFormat="1" x14ac:dyDescent="0.25">
      <c r="A3981" s="5" t="s">
        <v>7220</v>
      </c>
      <c r="B3981" s="5" t="s">
        <v>7221</v>
      </c>
      <c r="E3981" s="5" t="s">
        <v>161</v>
      </c>
      <c r="F3981" s="6">
        <v>521</v>
      </c>
      <c r="G3981" s="6">
        <v>416.8</v>
      </c>
      <c r="H3981" s="7">
        <f>VLOOKUP(A3981,[1]Sheet!$A:$I,9,FALSE)</f>
        <v>45566.041666666664</v>
      </c>
    </row>
    <row r="3982" spans="1:8" s="5" customFormat="1" x14ac:dyDescent="0.25">
      <c r="A3982" s="5" t="s">
        <v>7222</v>
      </c>
      <c r="B3982" s="5" t="s">
        <v>107</v>
      </c>
      <c r="E3982" s="5" t="s">
        <v>2</v>
      </c>
      <c r="F3982" s="6">
        <v>21</v>
      </c>
      <c r="G3982" s="6">
        <v>14.7</v>
      </c>
      <c r="H3982" s="7">
        <f>VLOOKUP(A3982,[1]Sheet!$A:$I,9,FALSE)</f>
        <v>45566.041666666664</v>
      </c>
    </row>
    <row r="3983" spans="1:8" s="5" customFormat="1" ht="75" x14ac:dyDescent="0.25">
      <c r="A3983" s="1" t="s">
        <v>7223</v>
      </c>
      <c r="B3983" s="1" t="s">
        <v>9484</v>
      </c>
      <c r="C3983" s="2" t="s">
        <v>9487</v>
      </c>
      <c r="D3983" s="1" t="s">
        <v>9485</v>
      </c>
      <c r="E3983" s="1" t="s">
        <v>2</v>
      </c>
      <c r="F3983" s="8">
        <v>5222</v>
      </c>
      <c r="G3983" s="3">
        <v>4699.8</v>
      </c>
      <c r="H3983" s="9">
        <v>45916</v>
      </c>
    </row>
    <row r="3984" spans="1:8" s="5" customFormat="1" x14ac:dyDescent="0.25">
      <c r="A3984" s="5" t="s">
        <v>7224</v>
      </c>
      <c r="B3984" s="5" t="s">
        <v>7225</v>
      </c>
      <c r="D3984" s="5" t="str">
        <f>VLOOKUP(A3984,[2]Sheet!$A:$C,3,FALSE)</f>
        <v>Bogiewheel Terri compl</v>
      </c>
      <c r="E3984" s="5" t="s">
        <v>2</v>
      </c>
      <c r="F3984" s="6">
        <v>1624</v>
      </c>
      <c r="G3984" s="6">
        <v>1461.6000000000001</v>
      </c>
      <c r="H3984" s="7">
        <f>VLOOKUP(A3984,[1]Sheet!$A:$I,9,FALSE)</f>
        <v>45566.041666666664</v>
      </c>
    </row>
    <row r="3985" spans="1:8" s="5" customFormat="1" ht="75" x14ac:dyDescent="0.25">
      <c r="A3985" s="1" t="s">
        <v>7226</v>
      </c>
      <c r="B3985" s="1" t="s">
        <v>9489</v>
      </c>
      <c r="C3985" s="2" t="s">
        <v>9487</v>
      </c>
      <c r="D3985" s="1" t="s">
        <v>9488</v>
      </c>
      <c r="E3985" s="1" t="s">
        <v>2</v>
      </c>
      <c r="F3985" s="8">
        <v>6622</v>
      </c>
      <c r="G3985" s="3">
        <v>5959.8</v>
      </c>
      <c r="H3985" s="9">
        <v>45916</v>
      </c>
    </row>
    <row r="3986" spans="1:8" s="5" customFormat="1" x14ac:dyDescent="0.25">
      <c r="A3986" s="5" t="s">
        <v>7227</v>
      </c>
      <c r="B3986" s="5" t="s">
        <v>6246</v>
      </c>
      <c r="D3986" s="5" t="str">
        <f>VLOOKUP(A3986,[2]Sheet!$A:$C,3,FALSE)</f>
        <v>Castellated nut Terri</v>
      </c>
      <c r="E3986" s="5" t="s">
        <v>2</v>
      </c>
      <c r="F3986" s="6">
        <v>28</v>
      </c>
      <c r="G3986" s="6">
        <v>19.599999999999998</v>
      </c>
      <c r="H3986" s="7">
        <f>VLOOKUP(A3986,[1]Sheet!$A:$I,9,FALSE)</f>
        <v>44726.041666666664</v>
      </c>
    </row>
    <row r="3987" spans="1:8" s="5" customFormat="1" x14ac:dyDescent="0.25">
      <c r="A3987" s="5" t="s">
        <v>7228</v>
      </c>
      <c r="B3987" s="5" t="s">
        <v>7229</v>
      </c>
      <c r="D3987" s="5" t="str">
        <f>VLOOKUP(A3987,[2]Sheet!$A:$C,3,FALSE)</f>
        <v>Hub casing Terri</v>
      </c>
      <c r="E3987" s="5" t="s">
        <v>2</v>
      </c>
      <c r="F3987" s="6">
        <v>193</v>
      </c>
      <c r="G3987" s="6">
        <v>154.4</v>
      </c>
      <c r="H3987" s="7">
        <f>VLOOKUP(A3987,[1]Sheet!$A:$I,9,FALSE)</f>
        <v>45686</v>
      </c>
    </row>
    <row r="3988" spans="1:8" s="5" customFormat="1" x14ac:dyDescent="0.25">
      <c r="A3988" s="5" t="s">
        <v>7230</v>
      </c>
      <c r="B3988" s="5" t="s">
        <v>7231</v>
      </c>
      <c r="D3988" s="5" t="str">
        <f>VLOOKUP(A3988,[2]Sheet!$A:$C,3,FALSE)</f>
        <v>Filter fuel Kubota</v>
      </c>
      <c r="E3988" s="5" t="s">
        <v>2</v>
      </c>
      <c r="F3988" s="6">
        <v>115</v>
      </c>
      <c r="G3988" s="6">
        <v>92</v>
      </c>
      <c r="H3988" s="7">
        <f>VLOOKUP(A3988,[1]Sheet!$A:$I,9,FALSE)</f>
        <v>45734</v>
      </c>
    </row>
    <row r="3989" spans="1:8" s="5" customFormat="1" x14ac:dyDescent="0.25">
      <c r="A3989" s="5" t="s">
        <v>7232</v>
      </c>
      <c r="B3989" s="5" t="s">
        <v>7233</v>
      </c>
      <c r="E3989" s="5" t="s">
        <v>2</v>
      </c>
      <c r="F3989" s="6">
        <v>240</v>
      </c>
      <c r="G3989" s="6">
        <v>168</v>
      </c>
      <c r="H3989" s="7">
        <f>VLOOKUP(A3989,[1]Sheet!$A:$I,9,FALSE)</f>
        <v>45566.041666666664</v>
      </c>
    </row>
    <row r="3990" spans="1:8" s="5" customFormat="1" x14ac:dyDescent="0.25">
      <c r="A3990" s="5" t="s">
        <v>7234</v>
      </c>
      <c r="B3990" s="5" t="s">
        <v>7233</v>
      </c>
      <c r="E3990" s="5" t="s">
        <v>2</v>
      </c>
      <c r="F3990" s="6">
        <v>386</v>
      </c>
      <c r="G3990" s="6">
        <v>270.2</v>
      </c>
      <c r="H3990" s="7">
        <f>VLOOKUP(A3990,[1]Sheet!$A:$I,9,FALSE)</f>
        <v>45566.041666666664</v>
      </c>
    </row>
    <row r="3991" spans="1:8" s="5" customFormat="1" x14ac:dyDescent="0.25">
      <c r="A3991" s="5" t="s">
        <v>7235</v>
      </c>
      <c r="B3991" s="5" t="s">
        <v>7236</v>
      </c>
      <c r="E3991" s="5" t="s">
        <v>2</v>
      </c>
      <c r="F3991" s="6">
        <v>78</v>
      </c>
      <c r="G3991" s="6">
        <v>54.599999999999994</v>
      </c>
      <c r="H3991" s="7">
        <f>VLOOKUP(A3991,[1]Sheet!$A:$I,9,FALSE)</f>
        <v>45566.041666666664</v>
      </c>
    </row>
    <row r="3992" spans="1:8" s="5" customFormat="1" x14ac:dyDescent="0.25">
      <c r="A3992" s="5" t="s">
        <v>7237</v>
      </c>
      <c r="B3992" s="5" t="s">
        <v>940</v>
      </c>
      <c r="E3992" s="5" t="s">
        <v>2</v>
      </c>
      <c r="F3992" s="6">
        <v>747</v>
      </c>
      <c r="G3992" s="6">
        <v>522.9</v>
      </c>
      <c r="H3992" s="7">
        <f>VLOOKUP(A3992,[1]Sheet!$A:$I,9,FALSE)</f>
        <v>45566.041666666664</v>
      </c>
    </row>
    <row r="3993" spans="1:8" s="5" customFormat="1" x14ac:dyDescent="0.25">
      <c r="A3993" s="5" t="s">
        <v>7238</v>
      </c>
      <c r="B3993" s="5" t="s">
        <v>7239</v>
      </c>
      <c r="E3993" s="5" t="s">
        <v>2</v>
      </c>
      <c r="F3993" s="6">
        <v>35</v>
      </c>
      <c r="G3993" s="6">
        <v>24.5</v>
      </c>
      <c r="H3993" s="7">
        <f>VLOOKUP(A3993,[1]Sheet!$A:$I,9,FALSE)</f>
        <v>45566.041666666664</v>
      </c>
    </row>
    <row r="3994" spans="1:8" s="5" customFormat="1" x14ac:dyDescent="0.25">
      <c r="A3994" s="5" t="s">
        <v>7240</v>
      </c>
      <c r="B3994" s="5" t="s">
        <v>7239</v>
      </c>
      <c r="E3994" s="5" t="s">
        <v>2</v>
      </c>
      <c r="F3994" s="6">
        <v>22</v>
      </c>
      <c r="G3994" s="6">
        <v>15.399999999999999</v>
      </c>
      <c r="H3994" s="7">
        <f>VLOOKUP(A3994,[1]Sheet!$A:$I,9,FALSE)</f>
        <v>45566.041666666664</v>
      </c>
    </row>
    <row r="3995" spans="1:8" s="5" customFormat="1" x14ac:dyDescent="0.25">
      <c r="A3995" s="5" t="s">
        <v>7241</v>
      </c>
      <c r="B3995" s="5" t="s">
        <v>371</v>
      </c>
      <c r="E3995" s="5" t="s">
        <v>2</v>
      </c>
      <c r="F3995" s="6">
        <v>173</v>
      </c>
      <c r="G3995" s="6">
        <v>121.1</v>
      </c>
      <c r="H3995" s="7">
        <f>VLOOKUP(A3995,[1]Sheet!$A:$I,9,FALSE)</f>
        <v>45566.041666666664</v>
      </c>
    </row>
    <row r="3996" spans="1:8" s="5" customFormat="1" x14ac:dyDescent="0.25">
      <c r="A3996" s="5" t="s">
        <v>7242</v>
      </c>
      <c r="B3996" s="5" t="s">
        <v>199</v>
      </c>
      <c r="E3996" s="5" t="s">
        <v>2</v>
      </c>
      <c r="F3996" s="6">
        <v>24</v>
      </c>
      <c r="G3996" s="6">
        <v>16.799999999999997</v>
      </c>
      <c r="H3996" s="7">
        <f>VLOOKUP(A3996,[1]Sheet!$A:$I,9,FALSE)</f>
        <v>45566.041666666664</v>
      </c>
    </row>
    <row r="3997" spans="1:8" s="5" customFormat="1" x14ac:dyDescent="0.25">
      <c r="A3997" s="5" t="s">
        <v>7243</v>
      </c>
      <c r="B3997" s="5" t="s">
        <v>7244</v>
      </c>
      <c r="E3997" s="5" t="s">
        <v>2</v>
      </c>
      <c r="F3997" s="6">
        <v>705</v>
      </c>
      <c r="G3997" s="6">
        <v>493.49999999999994</v>
      </c>
      <c r="H3997" s="7">
        <f>VLOOKUP(A3997,[1]Sheet!$A:$I,9,FALSE)</f>
        <v>45566.041666666664</v>
      </c>
    </row>
    <row r="3998" spans="1:8" s="5" customFormat="1" x14ac:dyDescent="0.25">
      <c r="A3998" s="5" t="s">
        <v>7245</v>
      </c>
      <c r="B3998" s="5" t="s">
        <v>7246</v>
      </c>
      <c r="E3998" s="5" t="s">
        <v>2</v>
      </c>
      <c r="F3998" s="6">
        <v>168</v>
      </c>
      <c r="G3998" s="6">
        <v>117.6</v>
      </c>
      <c r="H3998" s="7">
        <f>VLOOKUP(A3998,[1]Sheet!$A:$I,9,FALSE)</f>
        <v>45566.041666666664</v>
      </c>
    </row>
    <row r="3999" spans="1:8" s="5" customFormat="1" x14ac:dyDescent="0.25">
      <c r="A3999" s="5" t="s">
        <v>7247</v>
      </c>
      <c r="B3999" s="5" t="s">
        <v>7248</v>
      </c>
      <c r="E3999" s="5" t="s">
        <v>2</v>
      </c>
      <c r="F3999" s="6">
        <v>119</v>
      </c>
      <c r="G3999" s="6">
        <v>83.3</v>
      </c>
      <c r="H3999" s="7">
        <f>VLOOKUP(A3999,[1]Sheet!$A:$I,9,FALSE)</f>
        <v>45566.041666666664</v>
      </c>
    </row>
    <row r="4000" spans="1:8" s="5" customFormat="1" x14ac:dyDescent="0.25">
      <c r="A4000" s="5" t="s">
        <v>7249</v>
      </c>
      <c r="B4000" s="5" t="s">
        <v>7250</v>
      </c>
      <c r="E4000" s="5" t="s">
        <v>2</v>
      </c>
      <c r="F4000" s="6">
        <v>612</v>
      </c>
      <c r="G4000" s="6">
        <v>428.4</v>
      </c>
      <c r="H4000" s="7">
        <f>VLOOKUP(A4000,[1]Sheet!$A:$I,9,FALSE)</f>
        <v>45566.041666666664</v>
      </c>
    </row>
    <row r="4001" spans="1:8" s="5" customFormat="1" x14ac:dyDescent="0.25">
      <c r="A4001" s="5" t="s">
        <v>7251</v>
      </c>
      <c r="B4001" s="5" t="s">
        <v>7252</v>
      </c>
      <c r="E4001" s="5" t="s">
        <v>2</v>
      </c>
      <c r="F4001" s="6">
        <v>291</v>
      </c>
      <c r="G4001" s="6">
        <v>203.7</v>
      </c>
      <c r="H4001" s="7">
        <f>VLOOKUP(A4001,[1]Sheet!$A:$I,9,FALSE)</f>
        <v>45566.041666666664</v>
      </c>
    </row>
    <row r="4002" spans="1:8" s="5" customFormat="1" x14ac:dyDescent="0.25">
      <c r="A4002" s="5" t="s">
        <v>7253</v>
      </c>
      <c r="B4002" s="5" t="s">
        <v>7254</v>
      </c>
      <c r="E4002" s="5" t="s">
        <v>2</v>
      </c>
      <c r="F4002" s="6">
        <v>165</v>
      </c>
      <c r="G4002" s="6">
        <v>115.49999999999999</v>
      </c>
      <c r="H4002" s="7">
        <f>VLOOKUP(A4002,[1]Sheet!$A:$I,9,FALSE)</f>
        <v>45566.041666666664</v>
      </c>
    </row>
    <row r="4003" spans="1:8" s="5" customFormat="1" x14ac:dyDescent="0.25">
      <c r="A4003" s="5" t="s">
        <v>7255</v>
      </c>
      <c r="B4003" s="5" t="s">
        <v>7256</v>
      </c>
      <c r="E4003" s="5" t="s">
        <v>2</v>
      </c>
      <c r="F4003" s="6">
        <v>169</v>
      </c>
      <c r="G4003" s="6">
        <v>118.3</v>
      </c>
      <c r="H4003" s="7">
        <f>VLOOKUP(A4003,[1]Sheet!$A:$I,9,FALSE)</f>
        <v>45566.041666666664</v>
      </c>
    </row>
    <row r="4004" spans="1:8" s="5" customFormat="1" x14ac:dyDescent="0.25">
      <c r="A4004" s="5" t="s">
        <v>7257</v>
      </c>
      <c r="B4004" s="5" t="s">
        <v>7258</v>
      </c>
      <c r="E4004" s="5" t="s">
        <v>2</v>
      </c>
      <c r="F4004" s="6">
        <v>136</v>
      </c>
      <c r="G4004" s="6">
        <v>95.199999999999989</v>
      </c>
      <c r="H4004" s="7">
        <f>VLOOKUP(A4004,[1]Sheet!$A:$I,9,FALSE)</f>
        <v>45566.041666666664</v>
      </c>
    </row>
    <row r="4005" spans="1:8" s="5" customFormat="1" x14ac:dyDescent="0.25">
      <c r="A4005" s="5" t="s">
        <v>7259</v>
      </c>
      <c r="B4005" s="5" t="s">
        <v>7260</v>
      </c>
      <c r="E4005" s="5" t="s">
        <v>2</v>
      </c>
      <c r="F4005" s="6">
        <v>362</v>
      </c>
      <c r="G4005" s="6">
        <v>253.39999999999998</v>
      </c>
      <c r="H4005" s="7">
        <f>VLOOKUP(A4005,[1]Sheet!$A:$I,9,FALSE)</f>
        <v>45566.041666666664</v>
      </c>
    </row>
    <row r="4006" spans="1:8" s="5" customFormat="1" x14ac:dyDescent="0.25">
      <c r="A4006" s="5" t="s">
        <v>7261</v>
      </c>
      <c r="B4006" s="5" t="s">
        <v>401</v>
      </c>
      <c r="E4006" s="5" t="s">
        <v>2</v>
      </c>
      <c r="F4006" s="6">
        <v>72</v>
      </c>
      <c r="G4006" s="6">
        <v>50.4</v>
      </c>
      <c r="H4006" s="7">
        <f>VLOOKUP(A4006,[1]Sheet!$A:$I,9,FALSE)</f>
        <v>45566.041666666664</v>
      </c>
    </row>
    <row r="4007" spans="1:8" s="5" customFormat="1" x14ac:dyDescent="0.25">
      <c r="A4007" s="5" t="s">
        <v>7262</v>
      </c>
      <c r="B4007" s="5" t="s">
        <v>7263</v>
      </c>
      <c r="E4007" s="5" t="s">
        <v>2</v>
      </c>
      <c r="F4007" s="6">
        <v>1713</v>
      </c>
      <c r="G4007" s="6">
        <v>1370.4</v>
      </c>
      <c r="H4007" s="7">
        <f>VLOOKUP(A4007,[1]Sheet!$A:$I,9,FALSE)</f>
        <v>45566.041666666664</v>
      </c>
    </row>
    <row r="4008" spans="1:8" s="5" customFormat="1" x14ac:dyDescent="0.25">
      <c r="A4008" s="5" t="s">
        <v>7264</v>
      </c>
      <c r="B4008" s="5" t="s">
        <v>7265</v>
      </c>
      <c r="E4008" s="5" t="s">
        <v>2</v>
      </c>
      <c r="F4008" s="6">
        <v>126</v>
      </c>
      <c r="G4008" s="6">
        <v>88.199999999999989</v>
      </c>
      <c r="H4008" s="7">
        <f>VLOOKUP(A4008,[1]Sheet!$A:$I,9,FALSE)</f>
        <v>45566.041666666664</v>
      </c>
    </row>
    <row r="4009" spans="1:8" s="5" customFormat="1" x14ac:dyDescent="0.25">
      <c r="A4009" s="5" t="s">
        <v>7266</v>
      </c>
      <c r="B4009" s="5" t="s">
        <v>560</v>
      </c>
      <c r="E4009" s="5" t="s">
        <v>2</v>
      </c>
      <c r="F4009" s="6">
        <v>69</v>
      </c>
      <c r="G4009" s="6">
        <v>48.3</v>
      </c>
      <c r="H4009" s="7">
        <f>VLOOKUP(A4009,[1]Sheet!$A:$I,9,FALSE)</f>
        <v>45566.041666666664</v>
      </c>
    </row>
    <row r="4010" spans="1:8" s="5" customFormat="1" x14ac:dyDescent="0.25">
      <c r="A4010" s="5" t="s">
        <v>7267</v>
      </c>
      <c r="B4010" s="5" t="s">
        <v>86</v>
      </c>
      <c r="E4010" s="5" t="s">
        <v>2</v>
      </c>
      <c r="F4010" s="6">
        <v>69</v>
      </c>
      <c r="G4010" s="6">
        <v>48.3</v>
      </c>
      <c r="H4010" s="7">
        <f>VLOOKUP(A4010,[1]Sheet!$A:$I,9,FALSE)</f>
        <v>45566.041666666664</v>
      </c>
    </row>
    <row r="4011" spans="1:8" s="5" customFormat="1" x14ac:dyDescent="0.25">
      <c r="A4011" s="5" t="s">
        <v>7268</v>
      </c>
      <c r="B4011" s="5" t="s">
        <v>7269</v>
      </c>
      <c r="E4011" s="5" t="s">
        <v>2</v>
      </c>
      <c r="F4011" s="6">
        <v>41</v>
      </c>
      <c r="G4011" s="6">
        <v>28.7</v>
      </c>
      <c r="H4011" s="7">
        <f>VLOOKUP(A4011,[1]Sheet!$A:$I,9,FALSE)</f>
        <v>45566.041666666664</v>
      </c>
    </row>
    <row r="4012" spans="1:8" s="5" customFormat="1" x14ac:dyDescent="0.25">
      <c r="A4012" s="5" t="s">
        <v>7270</v>
      </c>
      <c r="B4012" s="5" t="s">
        <v>7271</v>
      </c>
      <c r="E4012" s="5" t="s">
        <v>2</v>
      </c>
      <c r="F4012" s="6">
        <v>1520</v>
      </c>
      <c r="G4012" s="6">
        <v>1216</v>
      </c>
      <c r="H4012" s="7">
        <f>VLOOKUP(A4012,[1]Sheet!$A:$I,9,FALSE)</f>
        <v>45566.041666666664</v>
      </c>
    </row>
    <row r="4013" spans="1:8" s="5" customFormat="1" x14ac:dyDescent="0.25">
      <c r="A4013" s="5" t="s">
        <v>7272</v>
      </c>
      <c r="B4013" s="5" t="s">
        <v>7273</v>
      </c>
      <c r="E4013" s="5" t="s">
        <v>2</v>
      </c>
      <c r="F4013" s="6">
        <v>199</v>
      </c>
      <c r="G4013" s="6">
        <v>139.29999999999998</v>
      </c>
      <c r="H4013" s="7">
        <f>VLOOKUP(A4013,[1]Sheet!$A:$I,9,FALSE)</f>
        <v>45566.041666666664</v>
      </c>
    </row>
    <row r="4014" spans="1:8" s="5" customFormat="1" x14ac:dyDescent="0.25">
      <c r="A4014" s="5" t="s">
        <v>7274</v>
      </c>
      <c r="B4014" s="5" t="s">
        <v>7275</v>
      </c>
      <c r="E4014" s="5" t="s">
        <v>2</v>
      </c>
      <c r="F4014" s="6">
        <v>208</v>
      </c>
      <c r="G4014" s="6">
        <v>145.6</v>
      </c>
      <c r="H4014" s="7">
        <f>VLOOKUP(A4014,[1]Sheet!$A:$I,9,FALSE)</f>
        <v>45566.041666666664</v>
      </c>
    </row>
    <row r="4015" spans="1:8" s="5" customFormat="1" x14ac:dyDescent="0.25">
      <c r="A4015" s="5" t="s">
        <v>7276</v>
      </c>
      <c r="B4015" s="5" t="s">
        <v>7277</v>
      </c>
      <c r="E4015" s="5" t="s">
        <v>2</v>
      </c>
      <c r="F4015" s="6">
        <v>459</v>
      </c>
      <c r="G4015" s="6">
        <v>321.29999999999995</v>
      </c>
      <c r="H4015" s="7">
        <f>VLOOKUP(A4015,[1]Sheet!$A:$I,9,FALSE)</f>
        <v>45566.041666666664</v>
      </c>
    </row>
    <row r="4016" spans="1:8" s="5" customFormat="1" x14ac:dyDescent="0.25">
      <c r="A4016" s="5" t="s">
        <v>7278</v>
      </c>
      <c r="B4016" s="5" t="s">
        <v>7279</v>
      </c>
      <c r="E4016" s="5" t="s">
        <v>2</v>
      </c>
      <c r="F4016" s="6">
        <v>38</v>
      </c>
      <c r="G4016" s="6">
        <v>26.599999999999998</v>
      </c>
      <c r="H4016" s="7">
        <f>VLOOKUP(A4016,[1]Sheet!$A:$I,9,FALSE)</f>
        <v>45566.041666666664</v>
      </c>
    </row>
    <row r="4017" spans="1:8" s="5" customFormat="1" x14ac:dyDescent="0.25">
      <c r="A4017" s="5" t="s">
        <v>7280</v>
      </c>
      <c r="B4017" s="5" t="s">
        <v>7281</v>
      </c>
      <c r="E4017" s="5" t="s">
        <v>2</v>
      </c>
      <c r="F4017" s="6">
        <v>283</v>
      </c>
      <c r="G4017" s="6">
        <v>198.1</v>
      </c>
      <c r="H4017" s="7">
        <f>VLOOKUP(A4017,[1]Sheet!$A:$I,9,FALSE)</f>
        <v>45566.041666666664</v>
      </c>
    </row>
    <row r="4018" spans="1:8" s="5" customFormat="1" x14ac:dyDescent="0.25">
      <c r="A4018" s="5" t="s">
        <v>7282</v>
      </c>
      <c r="B4018" s="5" t="s">
        <v>7283</v>
      </c>
      <c r="E4018" s="5" t="s">
        <v>2</v>
      </c>
      <c r="F4018" s="6">
        <v>1345</v>
      </c>
      <c r="G4018" s="6">
        <v>1076</v>
      </c>
      <c r="H4018" s="7">
        <f>VLOOKUP(A4018,[1]Sheet!$A:$I,9,FALSE)</f>
        <v>45566.041666666664</v>
      </c>
    </row>
    <row r="4019" spans="1:8" s="5" customFormat="1" x14ac:dyDescent="0.25">
      <c r="A4019" s="5" t="s">
        <v>7284</v>
      </c>
      <c r="B4019" s="5" t="s">
        <v>7285</v>
      </c>
      <c r="E4019" s="5" t="s">
        <v>2</v>
      </c>
      <c r="F4019" s="6">
        <v>240</v>
      </c>
      <c r="G4019" s="6">
        <v>168</v>
      </c>
      <c r="H4019" s="7">
        <f>VLOOKUP(A4019,[1]Sheet!$A:$I,9,FALSE)</f>
        <v>45566.041666666664</v>
      </c>
    </row>
    <row r="4020" spans="1:8" s="5" customFormat="1" x14ac:dyDescent="0.25">
      <c r="A4020" s="5" t="s">
        <v>7286</v>
      </c>
      <c r="B4020" s="5" t="s">
        <v>7287</v>
      </c>
      <c r="E4020" s="5" t="s">
        <v>2</v>
      </c>
      <c r="F4020" s="6">
        <v>41</v>
      </c>
      <c r="G4020" s="6">
        <v>28.7</v>
      </c>
      <c r="H4020" s="7">
        <f>VLOOKUP(A4020,[1]Sheet!$A:$I,9,FALSE)</f>
        <v>45566.041666666664</v>
      </c>
    </row>
    <row r="4021" spans="1:8" s="5" customFormat="1" x14ac:dyDescent="0.25">
      <c r="A4021" s="5" t="s">
        <v>7288</v>
      </c>
      <c r="B4021" s="5" t="s">
        <v>7289</v>
      </c>
      <c r="D4021" s="5" t="str">
        <f>VLOOKUP(A4021,[2]Sheet!$A:$C,3,FALSE)</f>
        <v>Cap</v>
      </c>
      <c r="E4021" s="5" t="s">
        <v>2</v>
      </c>
      <c r="F4021" s="6">
        <v>607</v>
      </c>
      <c r="G4021" s="6">
        <v>424.9</v>
      </c>
      <c r="H4021" s="7">
        <f>VLOOKUP(A4021,[1]Sheet!$A:$I,9,FALSE)</f>
        <v>45566.041666666664</v>
      </c>
    </row>
    <row r="4022" spans="1:8" s="5" customFormat="1" x14ac:dyDescent="0.25">
      <c r="A4022" s="5" t="s">
        <v>7290</v>
      </c>
      <c r="B4022" s="5" t="s">
        <v>336</v>
      </c>
      <c r="E4022" s="5" t="s">
        <v>2</v>
      </c>
      <c r="F4022" s="6">
        <v>325</v>
      </c>
      <c r="G4022" s="6">
        <v>227.49999999999997</v>
      </c>
      <c r="H4022" s="7">
        <f>VLOOKUP(A4022,[1]Sheet!$A:$I,9,FALSE)</f>
        <v>45566.041666666664</v>
      </c>
    </row>
    <row r="4023" spans="1:8" s="5" customFormat="1" x14ac:dyDescent="0.25">
      <c r="A4023" s="5" t="s">
        <v>7291</v>
      </c>
      <c r="B4023" s="5" t="s">
        <v>7292</v>
      </c>
      <c r="E4023" s="5" t="s">
        <v>2</v>
      </c>
      <c r="F4023" s="6">
        <v>110</v>
      </c>
      <c r="G4023" s="6">
        <v>77</v>
      </c>
      <c r="H4023" s="7">
        <f>VLOOKUP(A4023,[1]Sheet!$A:$I,9,FALSE)</f>
        <v>45566.041666666664</v>
      </c>
    </row>
    <row r="4024" spans="1:8" s="5" customFormat="1" x14ac:dyDescent="0.25">
      <c r="A4024" s="5" t="s">
        <v>7293</v>
      </c>
      <c r="B4024" s="5" t="s">
        <v>7294</v>
      </c>
      <c r="E4024" s="5" t="s">
        <v>2</v>
      </c>
      <c r="F4024" s="6">
        <v>55</v>
      </c>
      <c r="G4024" s="6">
        <v>38.5</v>
      </c>
      <c r="H4024" s="7">
        <f>VLOOKUP(A4024,[1]Sheet!$A:$I,9,FALSE)</f>
        <v>45566.041666666664</v>
      </c>
    </row>
    <row r="4025" spans="1:8" s="5" customFormat="1" x14ac:dyDescent="0.25">
      <c r="A4025" s="5" t="s">
        <v>7295</v>
      </c>
      <c r="B4025" s="5" t="s">
        <v>7296</v>
      </c>
      <c r="E4025" s="5" t="s">
        <v>2</v>
      </c>
      <c r="F4025" s="6">
        <v>205</v>
      </c>
      <c r="G4025" s="6">
        <v>143.5</v>
      </c>
      <c r="H4025" s="7">
        <f>VLOOKUP(A4025,[1]Sheet!$A:$I,9,FALSE)</f>
        <v>45566.041666666664</v>
      </c>
    </row>
    <row r="4026" spans="1:8" s="5" customFormat="1" x14ac:dyDescent="0.25">
      <c r="A4026" s="5" t="s">
        <v>7297</v>
      </c>
      <c r="B4026" s="5" t="s">
        <v>7298</v>
      </c>
      <c r="E4026" s="5" t="s">
        <v>2</v>
      </c>
      <c r="F4026" s="6">
        <v>27</v>
      </c>
      <c r="G4026" s="6">
        <v>18.899999999999999</v>
      </c>
      <c r="H4026" s="7">
        <f>VLOOKUP(A4026,[1]Sheet!$A:$I,9,FALSE)</f>
        <v>45566.041666666664</v>
      </c>
    </row>
    <row r="4027" spans="1:8" s="5" customFormat="1" x14ac:dyDescent="0.25">
      <c r="A4027" s="5" t="s">
        <v>7299</v>
      </c>
      <c r="B4027" s="5" t="s">
        <v>7300</v>
      </c>
      <c r="E4027" s="5" t="s">
        <v>2</v>
      </c>
      <c r="F4027" s="6">
        <v>612</v>
      </c>
      <c r="G4027" s="6">
        <v>428.4</v>
      </c>
      <c r="H4027" s="7">
        <f>VLOOKUP(A4027,[1]Sheet!$A:$I,9,FALSE)</f>
        <v>45566.041666666664</v>
      </c>
    </row>
    <row r="4028" spans="1:8" s="5" customFormat="1" x14ac:dyDescent="0.25">
      <c r="A4028" s="5" t="s">
        <v>7301</v>
      </c>
      <c r="B4028" s="5" t="s">
        <v>7302</v>
      </c>
      <c r="E4028" s="5" t="s">
        <v>2</v>
      </c>
      <c r="F4028" s="6">
        <v>34</v>
      </c>
      <c r="G4028" s="6">
        <v>23.799999999999997</v>
      </c>
      <c r="H4028" s="7">
        <f>VLOOKUP(A4028,[1]Sheet!$A:$I,9,FALSE)</f>
        <v>45566.041666666664</v>
      </c>
    </row>
    <row r="4029" spans="1:8" s="5" customFormat="1" x14ac:dyDescent="0.25">
      <c r="A4029" s="5" t="s">
        <v>7303</v>
      </c>
      <c r="B4029" s="5" t="s">
        <v>7304</v>
      </c>
      <c r="E4029" s="5" t="s">
        <v>2</v>
      </c>
      <c r="F4029" s="6">
        <v>529</v>
      </c>
      <c r="G4029" s="6">
        <v>370.29999999999995</v>
      </c>
      <c r="H4029" s="7">
        <f>VLOOKUP(A4029,[1]Sheet!$A:$I,9,FALSE)</f>
        <v>45566.041666666664</v>
      </c>
    </row>
    <row r="4030" spans="1:8" s="5" customFormat="1" x14ac:dyDescent="0.25">
      <c r="A4030" s="5" t="s">
        <v>7305</v>
      </c>
      <c r="B4030" s="5" t="s">
        <v>7306</v>
      </c>
      <c r="E4030" s="5" t="s">
        <v>2</v>
      </c>
      <c r="F4030" s="6">
        <v>367</v>
      </c>
      <c r="G4030" s="6">
        <v>256.89999999999998</v>
      </c>
      <c r="H4030" s="7">
        <f>VLOOKUP(A4030,[1]Sheet!$A:$I,9,FALSE)</f>
        <v>45566.041666666664</v>
      </c>
    </row>
    <row r="4031" spans="1:8" s="5" customFormat="1" x14ac:dyDescent="0.25">
      <c r="A4031" s="5" t="s">
        <v>7307</v>
      </c>
      <c r="B4031" s="5" t="s">
        <v>7308</v>
      </c>
      <c r="E4031" s="5" t="s">
        <v>2</v>
      </c>
      <c r="F4031" s="6">
        <v>23</v>
      </c>
      <c r="G4031" s="6">
        <v>16.099999999999998</v>
      </c>
      <c r="H4031" s="7">
        <f>VLOOKUP(A4031,[1]Sheet!$A:$I,9,FALSE)</f>
        <v>45566.041666666664</v>
      </c>
    </row>
    <row r="4032" spans="1:8" s="5" customFormat="1" x14ac:dyDescent="0.25">
      <c r="A4032" s="5" t="s">
        <v>7309</v>
      </c>
      <c r="B4032" s="5" t="s">
        <v>7310</v>
      </c>
      <c r="E4032" s="5" t="s">
        <v>2</v>
      </c>
      <c r="F4032" s="6">
        <v>23</v>
      </c>
      <c r="G4032" s="6">
        <v>16.099999999999998</v>
      </c>
      <c r="H4032" s="7">
        <f>VLOOKUP(A4032,[1]Sheet!$A:$I,9,FALSE)</f>
        <v>45566.041666666664</v>
      </c>
    </row>
    <row r="4033" spans="1:8" s="5" customFormat="1" x14ac:dyDescent="0.25">
      <c r="A4033" s="5" t="s">
        <v>7311</v>
      </c>
      <c r="B4033" s="5" t="s">
        <v>6517</v>
      </c>
      <c r="E4033" s="5" t="s">
        <v>2</v>
      </c>
      <c r="F4033" s="6">
        <v>285</v>
      </c>
      <c r="G4033" s="6">
        <v>199.5</v>
      </c>
      <c r="H4033" s="7">
        <f>VLOOKUP(A4033,[1]Sheet!$A:$I,9,FALSE)</f>
        <v>45566.041666666664</v>
      </c>
    </row>
    <row r="4034" spans="1:8" s="5" customFormat="1" x14ac:dyDescent="0.25">
      <c r="A4034" s="5" t="s">
        <v>7312</v>
      </c>
      <c r="B4034" s="5" t="s">
        <v>7313</v>
      </c>
      <c r="E4034" s="5" t="s">
        <v>2</v>
      </c>
      <c r="F4034" s="6">
        <v>105</v>
      </c>
      <c r="G4034" s="6">
        <v>73.5</v>
      </c>
      <c r="H4034" s="7">
        <f>VLOOKUP(A4034,[1]Sheet!$A:$I,9,FALSE)</f>
        <v>45566.041666666664</v>
      </c>
    </row>
    <row r="4035" spans="1:8" s="5" customFormat="1" x14ac:dyDescent="0.25">
      <c r="A4035" s="5" t="s">
        <v>7314</v>
      </c>
      <c r="B4035" s="5" t="s">
        <v>7315</v>
      </c>
      <c r="E4035" s="5" t="s">
        <v>161</v>
      </c>
      <c r="F4035" s="6">
        <v>297</v>
      </c>
      <c r="G4035" s="6">
        <v>237.60000000000002</v>
      </c>
      <c r="H4035" s="7">
        <f>VLOOKUP(A4035,[1]Sheet!$A:$I,9,FALSE)</f>
        <v>45566.041666666664</v>
      </c>
    </row>
    <row r="4036" spans="1:8" s="5" customFormat="1" x14ac:dyDescent="0.25">
      <c r="A4036" s="5" t="s">
        <v>7316</v>
      </c>
      <c r="B4036" s="5" t="s">
        <v>7317</v>
      </c>
      <c r="E4036" s="5" t="s">
        <v>2</v>
      </c>
      <c r="F4036" s="6">
        <v>244</v>
      </c>
      <c r="G4036" s="6">
        <v>170.79999999999998</v>
      </c>
      <c r="H4036" s="7">
        <f>VLOOKUP(A4036,[1]Sheet!$A:$I,9,FALSE)</f>
        <v>45566.041666666664</v>
      </c>
    </row>
    <row r="4037" spans="1:8" s="5" customFormat="1" x14ac:dyDescent="0.25">
      <c r="A4037" s="5" t="s">
        <v>7318</v>
      </c>
      <c r="B4037" s="5" t="s">
        <v>7292</v>
      </c>
      <c r="E4037" s="5" t="s">
        <v>2</v>
      </c>
      <c r="F4037" s="6">
        <v>225</v>
      </c>
      <c r="G4037" s="6">
        <v>157.5</v>
      </c>
      <c r="H4037" s="7">
        <f>VLOOKUP(A4037,[1]Sheet!$A:$I,9,FALSE)</f>
        <v>45566.041666666664</v>
      </c>
    </row>
    <row r="4038" spans="1:8" s="5" customFormat="1" x14ac:dyDescent="0.25">
      <c r="A4038" s="5" t="s">
        <v>7319</v>
      </c>
      <c r="B4038" s="5" t="s">
        <v>7294</v>
      </c>
      <c r="E4038" s="5" t="s">
        <v>2</v>
      </c>
      <c r="F4038" s="6">
        <v>36</v>
      </c>
      <c r="G4038" s="6">
        <v>25.2</v>
      </c>
      <c r="H4038" s="7">
        <f>VLOOKUP(A4038,[1]Sheet!$A:$I,9,FALSE)</f>
        <v>45566.041666666664</v>
      </c>
    </row>
    <row r="4039" spans="1:8" s="5" customFormat="1" x14ac:dyDescent="0.25">
      <c r="A4039" s="5" t="s">
        <v>7320</v>
      </c>
      <c r="B4039" s="5" t="s">
        <v>7321</v>
      </c>
      <c r="D4039" s="5" t="str">
        <f>VLOOKUP(A4039,[2]Sheet!$A:$C,3,FALSE)</f>
        <v>Filter hydraulic return</v>
      </c>
      <c r="E4039" s="5" t="s">
        <v>2</v>
      </c>
      <c r="F4039" s="6">
        <v>213</v>
      </c>
      <c r="G4039" s="6">
        <v>170.4</v>
      </c>
      <c r="H4039" s="7">
        <f>VLOOKUP(A4039,[1]Sheet!$A:$I,9,FALSE)</f>
        <v>45747.041666666664</v>
      </c>
    </row>
    <row r="4040" spans="1:8" s="5" customFormat="1" x14ac:dyDescent="0.25">
      <c r="A4040" s="5" t="s">
        <v>7322</v>
      </c>
      <c r="B4040" s="5" t="s">
        <v>336</v>
      </c>
      <c r="E4040" s="5" t="s">
        <v>2</v>
      </c>
      <c r="F4040" s="6">
        <v>132</v>
      </c>
      <c r="G4040" s="6">
        <v>92.399999999999991</v>
      </c>
      <c r="H4040" s="7">
        <f>VLOOKUP(A4040,[1]Sheet!$A:$I,9,FALSE)</f>
        <v>45566.041666666664</v>
      </c>
    </row>
    <row r="4041" spans="1:8" s="5" customFormat="1" x14ac:dyDescent="0.25">
      <c r="A4041" s="5" t="s">
        <v>7323</v>
      </c>
      <c r="B4041" s="5" t="s">
        <v>7324</v>
      </c>
      <c r="E4041" s="5" t="s">
        <v>2</v>
      </c>
      <c r="F4041" s="6">
        <v>21</v>
      </c>
      <c r="G4041" s="6">
        <v>14.7</v>
      </c>
      <c r="H4041" s="7">
        <f>VLOOKUP(A4041,[1]Sheet!$A:$I,9,FALSE)</f>
        <v>45566.041666666664</v>
      </c>
    </row>
    <row r="4042" spans="1:8" s="5" customFormat="1" x14ac:dyDescent="0.25">
      <c r="A4042" s="5" t="s">
        <v>7325</v>
      </c>
      <c r="B4042" s="5" t="s">
        <v>86</v>
      </c>
      <c r="E4042" s="5" t="s">
        <v>2</v>
      </c>
      <c r="F4042" s="6">
        <v>55</v>
      </c>
      <c r="G4042" s="6">
        <v>38.5</v>
      </c>
      <c r="H4042" s="7">
        <f>VLOOKUP(A4042,[1]Sheet!$A:$I,9,FALSE)</f>
        <v>45566.041666666664</v>
      </c>
    </row>
    <row r="4043" spans="1:8" s="5" customFormat="1" x14ac:dyDescent="0.25">
      <c r="A4043" s="5" t="s">
        <v>7326</v>
      </c>
      <c r="B4043" s="5" t="s">
        <v>7308</v>
      </c>
      <c r="E4043" s="5" t="s">
        <v>2</v>
      </c>
      <c r="F4043" s="6">
        <v>37</v>
      </c>
      <c r="G4043" s="6">
        <v>25.9</v>
      </c>
      <c r="H4043" s="7">
        <f>VLOOKUP(A4043,[1]Sheet!$A:$I,9,FALSE)</f>
        <v>45566.041666666664</v>
      </c>
    </row>
    <row r="4044" spans="1:8" s="5" customFormat="1" x14ac:dyDescent="0.25">
      <c r="A4044" s="5" t="s">
        <v>7327</v>
      </c>
      <c r="B4044" s="5" t="s">
        <v>674</v>
      </c>
      <c r="E4044" s="5" t="s">
        <v>2</v>
      </c>
      <c r="F4044" s="6">
        <v>103</v>
      </c>
      <c r="G4044" s="6">
        <v>72.099999999999994</v>
      </c>
      <c r="H4044" s="7">
        <f>VLOOKUP(A4044,[1]Sheet!$A:$I,9,FALSE)</f>
        <v>45566.041666666664</v>
      </c>
    </row>
    <row r="4045" spans="1:8" s="5" customFormat="1" x14ac:dyDescent="0.25">
      <c r="A4045" s="5" t="s">
        <v>7328</v>
      </c>
      <c r="B4045" s="5" t="s">
        <v>336</v>
      </c>
      <c r="E4045" s="5" t="s">
        <v>2</v>
      </c>
      <c r="F4045" s="6">
        <v>173</v>
      </c>
      <c r="G4045" s="6">
        <v>121.1</v>
      </c>
      <c r="H4045" s="7">
        <f>VLOOKUP(A4045,[1]Sheet!$A:$I,9,FALSE)</f>
        <v>45566.041666666664</v>
      </c>
    </row>
    <row r="4046" spans="1:8" s="5" customFormat="1" x14ac:dyDescent="0.25">
      <c r="A4046" s="5" t="s">
        <v>7329</v>
      </c>
      <c r="B4046" s="5" t="s">
        <v>7330</v>
      </c>
      <c r="E4046" s="5" t="s">
        <v>2</v>
      </c>
      <c r="F4046" s="6">
        <v>239</v>
      </c>
      <c r="G4046" s="6">
        <v>167.29999999999998</v>
      </c>
      <c r="H4046" s="7">
        <f>VLOOKUP(A4046,[1]Sheet!$A:$I,9,FALSE)</f>
        <v>45566.041666666664</v>
      </c>
    </row>
    <row r="4047" spans="1:8" s="5" customFormat="1" x14ac:dyDescent="0.25">
      <c r="A4047" s="5" t="s">
        <v>7331</v>
      </c>
      <c r="B4047" s="5" t="s">
        <v>5640</v>
      </c>
      <c r="E4047" s="5" t="s">
        <v>2</v>
      </c>
      <c r="F4047" s="6">
        <v>239</v>
      </c>
      <c r="G4047" s="6">
        <v>167.29999999999998</v>
      </c>
      <c r="H4047" s="7">
        <f>VLOOKUP(A4047,[1]Sheet!$A:$I,9,FALSE)</f>
        <v>45566.041666666664</v>
      </c>
    </row>
    <row r="4048" spans="1:8" s="5" customFormat="1" x14ac:dyDescent="0.25">
      <c r="A4048" s="5" t="s">
        <v>7332</v>
      </c>
      <c r="B4048" s="5" t="s">
        <v>7333</v>
      </c>
      <c r="E4048" s="5" t="s">
        <v>2</v>
      </c>
      <c r="F4048" s="6">
        <v>131</v>
      </c>
      <c r="G4048" s="6">
        <v>91.699999999999989</v>
      </c>
      <c r="H4048" s="7">
        <f>VLOOKUP(A4048,[1]Sheet!$A:$I,9,FALSE)</f>
        <v>45566.041666666664</v>
      </c>
    </row>
    <row r="4049" spans="1:8" s="5" customFormat="1" x14ac:dyDescent="0.25">
      <c r="A4049" s="5" t="s">
        <v>7334</v>
      </c>
      <c r="B4049" s="5" t="s">
        <v>7333</v>
      </c>
      <c r="E4049" s="5" t="s">
        <v>2</v>
      </c>
      <c r="F4049" s="6">
        <v>131</v>
      </c>
      <c r="G4049" s="6">
        <v>91.699999999999989</v>
      </c>
      <c r="H4049" s="7">
        <f>VLOOKUP(A4049,[1]Sheet!$A:$I,9,FALSE)</f>
        <v>45566.041666666664</v>
      </c>
    </row>
    <row r="4050" spans="1:8" s="5" customFormat="1" x14ac:dyDescent="0.25">
      <c r="A4050" s="5" t="s">
        <v>7335</v>
      </c>
      <c r="B4050" s="5" t="s">
        <v>7336</v>
      </c>
      <c r="E4050" s="5" t="s">
        <v>2</v>
      </c>
      <c r="F4050" s="6">
        <v>65</v>
      </c>
      <c r="G4050" s="6">
        <v>45.5</v>
      </c>
      <c r="H4050" s="7">
        <f>VLOOKUP(A4050,[1]Sheet!$A:$I,9,FALSE)</f>
        <v>45566.041666666664</v>
      </c>
    </row>
    <row r="4051" spans="1:8" s="5" customFormat="1" x14ac:dyDescent="0.25">
      <c r="A4051" s="5" t="s">
        <v>7337</v>
      </c>
      <c r="B4051" s="5" t="s">
        <v>7338</v>
      </c>
      <c r="E4051" s="5" t="s">
        <v>2</v>
      </c>
      <c r="F4051" s="6">
        <v>54</v>
      </c>
      <c r="G4051" s="6">
        <v>37.799999999999997</v>
      </c>
      <c r="H4051" s="7">
        <f>VLOOKUP(A4051,[1]Sheet!$A:$I,9,FALSE)</f>
        <v>45566.041666666664</v>
      </c>
    </row>
    <row r="4052" spans="1:8" s="5" customFormat="1" x14ac:dyDescent="0.25">
      <c r="A4052" s="5" t="s">
        <v>7339</v>
      </c>
      <c r="B4052" s="5" t="s">
        <v>7340</v>
      </c>
      <c r="E4052" s="5" t="s">
        <v>2</v>
      </c>
      <c r="F4052" s="6">
        <v>34</v>
      </c>
      <c r="G4052" s="6">
        <v>23.799999999999997</v>
      </c>
      <c r="H4052" s="7">
        <f>VLOOKUP(A4052,[1]Sheet!$A:$I,9,FALSE)</f>
        <v>45566.041666666664</v>
      </c>
    </row>
    <row r="4053" spans="1:8" s="5" customFormat="1" x14ac:dyDescent="0.25">
      <c r="A4053" s="5" t="s">
        <v>7341</v>
      </c>
      <c r="B4053" s="5" t="s">
        <v>5141</v>
      </c>
      <c r="E4053" s="5" t="s">
        <v>2</v>
      </c>
      <c r="F4053" s="6">
        <v>589</v>
      </c>
      <c r="G4053" s="6">
        <v>412.29999999999995</v>
      </c>
      <c r="H4053" s="7">
        <f>VLOOKUP(A4053,[1]Sheet!$A:$I,9,FALSE)</f>
        <v>45566.041666666664</v>
      </c>
    </row>
    <row r="4054" spans="1:8" s="5" customFormat="1" x14ac:dyDescent="0.25">
      <c r="A4054" s="5" t="s">
        <v>7342</v>
      </c>
      <c r="B4054" s="5" t="s">
        <v>5143</v>
      </c>
      <c r="E4054" s="5" t="s">
        <v>2</v>
      </c>
      <c r="F4054" s="6">
        <v>203</v>
      </c>
      <c r="G4054" s="6">
        <v>192.85</v>
      </c>
      <c r="H4054" s="7">
        <f>VLOOKUP(A4054,[1]Sheet!$A:$I,9,FALSE)</f>
        <v>45566.041666666664</v>
      </c>
    </row>
    <row r="4055" spans="1:8" s="5" customFormat="1" x14ac:dyDescent="0.25">
      <c r="A4055" s="5" t="s">
        <v>7343</v>
      </c>
      <c r="B4055" s="5" t="s">
        <v>7344</v>
      </c>
      <c r="E4055" s="5" t="s">
        <v>2</v>
      </c>
      <c r="F4055" s="6">
        <v>459</v>
      </c>
      <c r="G4055" s="6">
        <v>321.29999999999995</v>
      </c>
      <c r="H4055" s="7">
        <f>VLOOKUP(A4055,[1]Sheet!$A:$I,9,FALSE)</f>
        <v>45566.041666666664</v>
      </c>
    </row>
    <row r="4056" spans="1:8" s="5" customFormat="1" x14ac:dyDescent="0.25">
      <c r="A4056" s="5" t="s">
        <v>7345</v>
      </c>
      <c r="B4056" s="5" t="s">
        <v>754</v>
      </c>
      <c r="E4056" s="5" t="s">
        <v>2</v>
      </c>
      <c r="F4056" s="6">
        <v>1122</v>
      </c>
      <c r="G4056" s="6">
        <v>897.6</v>
      </c>
      <c r="H4056" s="7">
        <f>VLOOKUP(A4056,[1]Sheet!$A:$I,9,FALSE)</f>
        <v>45566.041666666664</v>
      </c>
    </row>
    <row r="4057" spans="1:8" s="5" customFormat="1" x14ac:dyDescent="0.25">
      <c r="A4057" s="5" t="s">
        <v>7346</v>
      </c>
      <c r="B4057" s="5" t="s">
        <v>7347</v>
      </c>
      <c r="E4057" s="5" t="s">
        <v>2</v>
      </c>
      <c r="F4057" s="6">
        <v>149</v>
      </c>
      <c r="G4057" s="6">
        <v>104.3</v>
      </c>
      <c r="H4057" s="7">
        <f>VLOOKUP(A4057,[1]Sheet!$A:$I,9,FALSE)</f>
        <v>45566.041666666664</v>
      </c>
    </row>
    <row r="4058" spans="1:8" s="5" customFormat="1" x14ac:dyDescent="0.25">
      <c r="A4058" s="5" t="s">
        <v>7348</v>
      </c>
      <c r="B4058" s="5" t="s">
        <v>5199</v>
      </c>
      <c r="E4058" s="5" t="s">
        <v>2</v>
      </c>
      <c r="F4058" s="6">
        <v>816</v>
      </c>
      <c r="G4058" s="6">
        <v>571.19999999999993</v>
      </c>
      <c r="H4058" s="7">
        <f>VLOOKUP(A4058,[1]Sheet!$A:$I,9,FALSE)</f>
        <v>45566.041666666664</v>
      </c>
    </row>
    <row r="4059" spans="1:8" s="5" customFormat="1" x14ac:dyDescent="0.25">
      <c r="A4059" s="5" t="s">
        <v>7349</v>
      </c>
      <c r="B4059" s="5" t="s">
        <v>699</v>
      </c>
      <c r="E4059" s="5" t="s">
        <v>2</v>
      </c>
      <c r="F4059" s="6">
        <v>128</v>
      </c>
      <c r="G4059" s="6">
        <v>89.6</v>
      </c>
      <c r="H4059" s="7">
        <f>VLOOKUP(A4059,[1]Sheet!$A:$I,9,FALSE)</f>
        <v>45566.041666666664</v>
      </c>
    </row>
    <row r="4060" spans="1:8" s="5" customFormat="1" x14ac:dyDescent="0.25">
      <c r="A4060" s="5" t="s">
        <v>7350</v>
      </c>
      <c r="B4060" s="5" t="s">
        <v>7351</v>
      </c>
      <c r="E4060" s="5" t="s">
        <v>2</v>
      </c>
      <c r="F4060" s="6">
        <v>119</v>
      </c>
      <c r="G4060" s="6">
        <v>83.3</v>
      </c>
      <c r="H4060" s="7">
        <f>VLOOKUP(A4060,[1]Sheet!$A:$I,9,FALSE)</f>
        <v>45566.041666666664</v>
      </c>
    </row>
    <row r="4061" spans="1:8" s="5" customFormat="1" x14ac:dyDescent="0.25">
      <c r="A4061" s="5" t="s">
        <v>7352</v>
      </c>
      <c r="B4061" s="5" t="s">
        <v>5118</v>
      </c>
      <c r="E4061" s="5" t="s">
        <v>374</v>
      </c>
      <c r="F4061" s="6">
        <v>414</v>
      </c>
      <c r="G4061" s="6">
        <v>372.6</v>
      </c>
      <c r="H4061" s="7">
        <f>VLOOKUP(A4061,[1]Sheet!$A:$I,9,FALSE)</f>
        <v>45566.041666666664</v>
      </c>
    </row>
    <row r="4062" spans="1:8" s="5" customFormat="1" x14ac:dyDescent="0.25">
      <c r="A4062" s="5" t="s">
        <v>7353</v>
      </c>
      <c r="B4062" s="5" t="s">
        <v>7354</v>
      </c>
      <c r="E4062" s="5" t="s">
        <v>2</v>
      </c>
      <c r="F4062" s="6">
        <v>231</v>
      </c>
      <c r="G4062" s="6">
        <v>161.69999999999999</v>
      </c>
      <c r="H4062" s="7">
        <f>VLOOKUP(A4062,[1]Sheet!$A:$I,9,FALSE)</f>
        <v>45566.041666666664</v>
      </c>
    </row>
    <row r="4063" spans="1:8" s="5" customFormat="1" x14ac:dyDescent="0.25">
      <c r="A4063" s="5" t="s">
        <v>7355</v>
      </c>
      <c r="B4063" s="5" t="s">
        <v>7356</v>
      </c>
      <c r="E4063" s="5" t="s">
        <v>2</v>
      </c>
      <c r="F4063" s="6">
        <v>357</v>
      </c>
      <c r="G4063" s="6">
        <v>249.89999999999998</v>
      </c>
      <c r="H4063" s="7">
        <f>VLOOKUP(A4063,[1]Sheet!$A:$I,9,FALSE)</f>
        <v>45566.041666666664</v>
      </c>
    </row>
    <row r="4064" spans="1:8" s="5" customFormat="1" x14ac:dyDescent="0.25">
      <c r="A4064" s="5" t="s">
        <v>7357</v>
      </c>
      <c r="B4064" s="5" t="s">
        <v>7358</v>
      </c>
      <c r="E4064" s="5" t="s">
        <v>2</v>
      </c>
      <c r="F4064" s="6">
        <v>112</v>
      </c>
      <c r="G4064" s="6">
        <v>78.399999999999991</v>
      </c>
      <c r="H4064" s="7">
        <f>VLOOKUP(A4064,[1]Sheet!$A:$I,9,FALSE)</f>
        <v>45566.041666666664</v>
      </c>
    </row>
    <row r="4065" spans="1:8" s="5" customFormat="1" x14ac:dyDescent="0.25">
      <c r="A4065" s="5" t="s">
        <v>7359</v>
      </c>
      <c r="B4065" s="5" t="s">
        <v>7360</v>
      </c>
      <c r="E4065" s="5" t="s">
        <v>2</v>
      </c>
      <c r="F4065" s="6">
        <v>78</v>
      </c>
      <c r="G4065" s="6">
        <v>54.599999999999994</v>
      </c>
      <c r="H4065" s="7">
        <f>VLOOKUP(A4065,[1]Sheet!$A:$I,9,FALSE)</f>
        <v>45566.041666666664</v>
      </c>
    </row>
    <row r="4066" spans="1:8" s="5" customFormat="1" x14ac:dyDescent="0.25">
      <c r="A4066" s="5" t="s">
        <v>7361</v>
      </c>
      <c r="B4066" s="5" t="s">
        <v>7362</v>
      </c>
      <c r="E4066" s="5" t="s">
        <v>2</v>
      </c>
      <c r="F4066" s="6">
        <v>7904</v>
      </c>
      <c r="G4066" s="6">
        <v>7113.6</v>
      </c>
      <c r="H4066" s="7">
        <f>VLOOKUP(A4066,[1]Sheet!$A:$I,9,FALSE)</f>
        <v>45566.041666666664</v>
      </c>
    </row>
    <row r="4067" spans="1:8" s="5" customFormat="1" x14ac:dyDescent="0.25">
      <c r="A4067" s="5" t="s">
        <v>7363</v>
      </c>
      <c r="B4067" s="5" t="s">
        <v>7364</v>
      </c>
      <c r="E4067" s="5" t="s">
        <v>2</v>
      </c>
      <c r="F4067" s="6">
        <v>112</v>
      </c>
      <c r="G4067" s="6">
        <v>78.399999999999991</v>
      </c>
      <c r="H4067" s="7">
        <f>VLOOKUP(A4067,[1]Sheet!$A:$I,9,FALSE)</f>
        <v>45566.041666666664</v>
      </c>
    </row>
    <row r="4068" spans="1:8" s="5" customFormat="1" x14ac:dyDescent="0.25">
      <c r="A4068" s="5" t="s">
        <v>7365</v>
      </c>
      <c r="B4068" s="5" t="s">
        <v>7366</v>
      </c>
      <c r="D4068" s="5" t="str">
        <f>VLOOKUP(A4068,[2]Sheet!$A:$C,3,FALSE)</f>
        <v>Chain, drive 1020</v>
      </c>
      <c r="E4068" s="5" t="s">
        <v>2</v>
      </c>
      <c r="F4068" s="6">
        <v>1627</v>
      </c>
      <c r="G4068" s="6">
        <v>1301.6000000000001</v>
      </c>
      <c r="H4068" s="7">
        <f>VLOOKUP(A4068,[1]Sheet!$A:$I,9,FALSE)</f>
        <v>45566.041666666664</v>
      </c>
    </row>
    <row r="4069" spans="1:8" s="5" customFormat="1" x14ac:dyDescent="0.25">
      <c r="A4069" s="5" t="s">
        <v>7367</v>
      </c>
      <c r="B4069" s="5" t="s">
        <v>7368</v>
      </c>
      <c r="E4069" s="5" t="s">
        <v>2</v>
      </c>
      <c r="F4069" s="6">
        <v>115</v>
      </c>
      <c r="G4069" s="6">
        <v>80.5</v>
      </c>
      <c r="H4069" s="7">
        <f>VLOOKUP(A4069,[1]Sheet!$A:$I,9,FALSE)</f>
        <v>45566.041666666664</v>
      </c>
    </row>
    <row r="4070" spans="1:8" s="5" customFormat="1" x14ac:dyDescent="0.25">
      <c r="A4070" s="5" t="s">
        <v>7369</v>
      </c>
      <c r="B4070" s="5" t="s">
        <v>7370</v>
      </c>
      <c r="E4070" s="5" t="s">
        <v>2</v>
      </c>
      <c r="F4070" s="6">
        <v>236</v>
      </c>
      <c r="G4070" s="6">
        <v>165.2</v>
      </c>
      <c r="H4070" s="7">
        <f>VLOOKUP(A4070,[1]Sheet!$A:$I,9,FALSE)</f>
        <v>45566.041666666664</v>
      </c>
    </row>
    <row r="4071" spans="1:8" s="5" customFormat="1" x14ac:dyDescent="0.25">
      <c r="A4071" s="5" t="s">
        <v>7371</v>
      </c>
      <c r="B4071" s="5" t="s">
        <v>7372</v>
      </c>
      <c r="E4071" s="5" t="s">
        <v>2</v>
      </c>
      <c r="F4071" s="6">
        <v>615</v>
      </c>
      <c r="G4071" s="6">
        <v>492</v>
      </c>
      <c r="H4071" s="7">
        <f>VLOOKUP(A4071,[1]Sheet!$A:$I,9,FALSE)</f>
        <v>45566.041666666664</v>
      </c>
    </row>
    <row r="4072" spans="1:8" s="5" customFormat="1" x14ac:dyDescent="0.25">
      <c r="A4072" s="5" t="s">
        <v>7373</v>
      </c>
      <c r="B4072" s="5" t="s">
        <v>7374</v>
      </c>
      <c r="E4072" s="5" t="s">
        <v>2</v>
      </c>
      <c r="F4072" s="6">
        <v>66</v>
      </c>
      <c r="G4072" s="6">
        <v>46.199999999999996</v>
      </c>
      <c r="H4072" s="7">
        <f>VLOOKUP(A4072,[1]Sheet!$A:$I,9,FALSE)</f>
        <v>45566.041666666664</v>
      </c>
    </row>
    <row r="4073" spans="1:8" s="5" customFormat="1" x14ac:dyDescent="0.25">
      <c r="A4073" s="5" t="s">
        <v>7375</v>
      </c>
      <c r="B4073" s="5" t="s">
        <v>86</v>
      </c>
      <c r="E4073" s="5" t="s">
        <v>2</v>
      </c>
      <c r="F4073" s="6">
        <v>23</v>
      </c>
      <c r="G4073" s="6">
        <v>16.099999999999998</v>
      </c>
      <c r="H4073" s="7">
        <f>VLOOKUP(A4073,[1]Sheet!$A:$I,9,FALSE)</f>
        <v>45566.041666666664</v>
      </c>
    </row>
    <row r="4074" spans="1:8" s="5" customFormat="1" x14ac:dyDescent="0.25">
      <c r="A4074" s="5" t="s">
        <v>7376</v>
      </c>
      <c r="B4074" s="5" t="s">
        <v>7377</v>
      </c>
      <c r="E4074" s="5" t="s">
        <v>2</v>
      </c>
      <c r="F4074" s="6">
        <v>369</v>
      </c>
      <c r="G4074" s="6">
        <v>258.3</v>
      </c>
      <c r="H4074" s="7">
        <f>VLOOKUP(A4074,[1]Sheet!$A:$I,9,FALSE)</f>
        <v>45566.041666666664</v>
      </c>
    </row>
    <row r="4075" spans="1:8" s="5" customFormat="1" x14ac:dyDescent="0.25">
      <c r="A4075" s="5" t="s">
        <v>7378</v>
      </c>
      <c r="B4075" s="5" t="s">
        <v>7379</v>
      </c>
      <c r="E4075" s="5" t="s">
        <v>2</v>
      </c>
      <c r="F4075" s="6">
        <v>149</v>
      </c>
      <c r="G4075" s="6">
        <v>104.3</v>
      </c>
      <c r="H4075" s="7">
        <f>VLOOKUP(A4075,[1]Sheet!$A:$I,9,FALSE)</f>
        <v>45566.041666666664</v>
      </c>
    </row>
    <row r="4076" spans="1:8" s="5" customFormat="1" x14ac:dyDescent="0.25">
      <c r="A4076" s="5" t="s">
        <v>7380</v>
      </c>
      <c r="B4076" s="5" t="s">
        <v>7381</v>
      </c>
      <c r="E4076" s="5" t="s">
        <v>2</v>
      </c>
      <c r="F4076" s="6">
        <v>1756</v>
      </c>
      <c r="G4076" s="6">
        <v>1404.8000000000002</v>
      </c>
      <c r="H4076" s="7">
        <f>VLOOKUP(A4076,[1]Sheet!$A:$I,9,FALSE)</f>
        <v>45566.041666666664</v>
      </c>
    </row>
    <row r="4077" spans="1:8" s="5" customFormat="1" x14ac:dyDescent="0.25">
      <c r="A4077" s="5" t="s">
        <v>7382</v>
      </c>
      <c r="B4077" s="5" t="s">
        <v>5636</v>
      </c>
      <c r="E4077" s="5" t="s">
        <v>2</v>
      </c>
      <c r="F4077" s="6">
        <v>522</v>
      </c>
      <c r="G4077" s="6">
        <v>365.4</v>
      </c>
      <c r="H4077" s="7">
        <f>VLOOKUP(A4077,[1]Sheet!$A:$I,9,FALSE)</f>
        <v>45566.041666666664</v>
      </c>
    </row>
    <row r="4078" spans="1:8" s="5" customFormat="1" x14ac:dyDescent="0.25">
      <c r="A4078" s="5" t="s">
        <v>7383</v>
      </c>
      <c r="B4078" s="5" t="s">
        <v>7384</v>
      </c>
      <c r="E4078" s="5" t="s">
        <v>1124</v>
      </c>
      <c r="F4078" s="6">
        <v>181</v>
      </c>
      <c r="G4078" s="6">
        <v>126.69999999999999</v>
      </c>
      <c r="H4078" s="7">
        <f>VLOOKUP(A4078,[1]Sheet!$A:$I,9,FALSE)</f>
        <v>45566.041666666664</v>
      </c>
    </row>
    <row r="4079" spans="1:8" s="5" customFormat="1" x14ac:dyDescent="0.25">
      <c r="A4079" s="5" t="s">
        <v>7385</v>
      </c>
      <c r="B4079" s="5" t="s">
        <v>7386</v>
      </c>
      <c r="E4079" s="5" t="s">
        <v>2</v>
      </c>
      <c r="F4079" s="6">
        <v>46</v>
      </c>
      <c r="G4079" s="6">
        <v>32.199999999999996</v>
      </c>
      <c r="H4079" s="7">
        <f>VLOOKUP(A4079,[1]Sheet!$A:$I,9,FALSE)</f>
        <v>45566.041666666664</v>
      </c>
    </row>
    <row r="4080" spans="1:8" s="5" customFormat="1" x14ac:dyDescent="0.25">
      <c r="A4080" s="5" t="s">
        <v>7387</v>
      </c>
      <c r="B4080" s="5" t="s">
        <v>7388</v>
      </c>
      <c r="E4080" s="5" t="s">
        <v>2</v>
      </c>
      <c r="F4080" s="6">
        <v>24</v>
      </c>
      <c r="G4080" s="6">
        <v>16.799999999999997</v>
      </c>
      <c r="H4080" s="7">
        <f>VLOOKUP(A4080,[1]Sheet!$A:$I,9,FALSE)</f>
        <v>45566.041666666664</v>
      </c>
    </row>
    <row r="4081" spans="1:8" s="5" customFormat="1" x14ac:dyDescent="0.25">
      <c r="A4081" s="5" t="s">
        <v>7389</v>
      </c>
      <c r="B4081" s="5" t="s">
        <v>7390</v>
      </c>
      <c r="E4081" s="5" t="s">
        <v>2</v>
      </c>
      <c r="F4081" s="6">
        <v>97</v>
      </c>
      <c r="G4081" s="6">
        <v>67.899999999999991</v>
      </c>
      <c r="H4081" s="7">
        <f>VLOOKUP(A4081,[1]Sheet!$A:$I,9,FALSE)</f>
        <v>45566.041666666664</v>
      </c>
    </row>
    <row r="4082" spans="1:8" s="5" customFormat="1" x14ac:dyDescent="0.25">
      <c r="A4082" s="5" t="s">
        <v>7391</v>
      </c>
      <c r="B4082" s="5" t="s">
        <v>7392</v>
      </c>
      <c r="E4082" s="5" t="s">
        <v>161</v>
      </c>
      <c r="F4082" s="6">
        <v>143</v>
      </c>
      <c r="G4082" s="6">
        <v>100.1</v>
      </c>
      <c r="H4082" s="7">
        <f>VLOOKUP(A4082,[1]Sheet!$A:$I,9,FALSE)</f>
        <v>45566.041666666664</v>
      </c>
    </row>
    <row r="4083" spans="1:8" s="5" customFormat="1" x14ac:dyDescent="0.25">
      <c r="A4083" s="5" t="s">
        <v>7393</v>
      </c>
      <c r="B4083" s="5" t="s">
        <v>7394</v>
      </c>
      <c r="E4083" s="5" t="s">
        <v>2</v>
      </c>
      <c r="F4083" s="6">
        <v>116</v>
      </c>
      <c r="G4083" s="6">
        <v>81.199999999999989</v>
      </c>
      <c r="H4083" s="7">
        <f>VLOOKUP(A4083,[1]Sheet!$A:$I,9,FALSE)</f>
        <v>45566.041666666664</v>
      </c>
    </row>
    <row r="4084" spans="1:8" s="5" customFormat="1" x14ac:dyDescent="0.25">
      <c r="A4084" s="5" t="s">
        <v>7395</v>
      </c>
      <c r="B4084" s="5" t="s">
        <v>7396</v>
      </c>
      <c r="D4084" s="5" t="str">
        <f>VLOOKUP(A4084,[2]Sheet!$A:$C,3,FALSE)</f>
        <v>Window gasket</v>
      </c>
      <c r="E4084" s="5" t="s">
        <v>1124</v>
      </c>
      <c r="F4084" s="6">
        <v>99</v>
      </c>
      <c r="G4084" s="6">
        <v>69.3</v>
      </c>
      <c r="H4084" s="7">
        <f>VLOOKUP(A4084,[1]Sheet!$A:$I,9,FALSE)</f>
        <v>45566.041666666664</v>
      </c>
    </row>
    <row r="4085" spans="1:8" s="5" customFormat="1" x14ac:dyDescent="0.25">
      <c r="A4085" s="5" t="s">
        <v>7397</v>
      </c>
      <c r="B4085" s="5" t="s">
        <v>7398</v>
      </c>
      <c r="D4085" s="5" t="str">
        <f>VLOOKUP(A4085,[2]Sheet!$A:$C,3,FALSE)</f>
        <v>Key list</v>
      </c>
      <c r="E4085" s="5" t="s">
        <v>1124</v>
      </c>
      <c r="F4085" s="6">
        <v>28</v>
      </c>
      <c r="G4085" s="6">
        <v>19.599999999999998</v>
      </c>
      <c r="H4085" s="7">
        <f>VLOOKUP(A4085,[1]Sheet!$A:$I,9,FALSE)</f>
        <v>45566.041666666664</v>
      </c>
    </row>
    <row r="4086" spans="1:8" s="5" customFormat="1" x14ac:dyDescent="0.25">
      <c r="A4086" s="5" t="s">
        <v>7399</v>
      </c>
      <c r="B4086" s="5" t="s">
        <v>7400</v>
      </c>
      <c r="E4086" s="5" t="s">
        <v>2</v>
      </c>
      <c r="F4086" s="6">
        <v>231</v>
      </c>
      <c r="G4086" s="6">
        <v>161.69999999999999</v>
      </c>
      <c r="H4086" s="7">
        <f>VLOOKUP(A4086,[1]Sheet!$A:$I,9,FALSE)</f>
        <v>45566.041666666664</v>
      </c>
    </row>
    <row r="4087" spans="1:8" s="5" customFormat="1" x14ac:dyDescent="0.25">
      <c r="A4087" s="5" t="s">
        <v>7401</v>
      </c>
      <c r="B4087" s="5" t="s">
        <v>7402</v>
      </c>
      <c r="E4087" s="5" t="s">
        <v>2</v>
      </c>
      <c r="F4087" s="6">
        <v>78</v>
      </c>
      <c r="G4087" s="6">
        <v>54.599999999999994</v>
      </c>
      <c r="H4087" s="7">
        <f>VLOOKUP(A4087,[1]Sheet!$A:$I,9,FALSE)</f>
        <v>45566.041666666664</v>
      </c>
    </row>
    <row r="4088" spans="1:8" s="5" customFormat="1" x14ac:dyDescent="0.25">
      <c r="A4088" s="5" t="s">
        <v>7403</v>
      </c>
      <c r="B4088" s="5" t="s">
        <v>5269</v>
      </c>
      <c r="E4088" s="5" t="s">
        <v>2</v>
      </c>
      <c r="F4088" s="6">
        <v>4</v>
      </c>
      <c r="G4088" s="6">
        <v>2.8</v>
      </c>
      <c r="H4088" s="7">
        <f>VLOOKUP(A4088,[1]Sheet!$A:$I,9,FALSE)</f>
        <v>45457.041666666664</v>
      </c>
    </row>
    <row r="4089" spans="1:8" s="5" customFormat="1" x14ac:dyDescent="0.25">
      <c r="A4089" s="5" t="s">
        <v>7404</v>
      </c>
      <c r="B4089" s="5" t="s">
        <v>7405</v>
      </c>
      <c r="D4089" s="5" t="str">
        <f>VLOOKUP(A4089,[2]Sheet!$A:$C,3,FALSE)</f>
        <v>Repair joint trailer 1020-2020</v>
      </c>
      <c r="E4089" s="5" t="s">
        <v>2</v>
      </c>
      <c r="F4089" s="6">
        <v>428</v>
      </c>
      <c r="G4089" s="6">
        <v>342.40000000000003</v>
      </c>
      <c r="H4089" s="7">
        <f>VLOOKUP(A4089,[1]Sheet!$A:$I,9,FALSE)</f>
        <v>45673</v>
      </c>
    </row>
    <row r="4090" spans="1:8" s="5" customFormat="1" x14ac:dyDescent="0.25">
      <c r="A4090" s="5" t="s">
        <v>7406</v>
      </c>
      <c r="B4090" s="5" t="s">
        <v>7407</v>
      </c>
      <c r="E4090" s="5" t="s">
        <v>2</v>
      </c>
      <c r="F4090" s="6">
        <v>116</v>
      </c>
      <c r="G4090" s="6">
        <v>81.199999999999989</v>
      </c>
      <c r="H4090" s="7">
        <f>VLOOKUP(A4090,[1]Sheet!$A:$I,9,FALSE)</f>
        <v>45566.041666666664</v>
      </c>
    </row>
    <row r="4091" spans="1:8" s="5" customFormat="1" x14ac:dyDescent="0.25">
      <c r="A4091" s="5" t="s">
        <v>7408</v>
      </c>
      <c r="B4091" s="5" t="s">
        <v>7409</v>
      </c>
      <c r="E4091" s="5" t="s">
        <v>2</v>
      </c>
      <c r="F4091" s="6">
        <v>2530</v>
      </c>
      <c r="G4091" s="6">
        <v>2024</v>
      </c>
      <c r="H4091" s="7">
        <f>VLOOKUP(A4091,[1]Sheet!$A:$I,9,FALSE)</f>
        <v>45566.041666666664</v>
      </c>
    </row>
    <row r="4092" spans="1:8" s="5" customFormat="1" x14ac:dyDescent="0.25">
      <c r="A4092" s="5" t="s">
        <v>7410</v>
      </c>
      <c r="B4092" s="5" t="s">
        <v>7411</v>
      </c>
      <c r="E4092" s="5" t="s">
        <v>2</v>
      </c>
      <c r="F4092" s="6">
        <v>993</v>
      </c>
      <c r="G4092" s="6">
        <v>794.40000000000009</v>
      </c>
      <c r="H4092" s="7">
        <f>VLOOKUP(A4092,[1]Sheet!$A:$I,9,FALSE)</f>
        <v>45566.041666666664</v>
      </c>
    </row>
    <row r="4093" spans="1:8" s="5" customFormat="1" x14ac:dyDescent="0.25">
      <c r="A4093" s="5" t="s">
        <v>7412</v>
      </c>
      <c r="B4093" s="5" t="s">
        <v>7413</v>
      </c>
      <c r="D4093" s="5" t="str">
        <f>VLOOKUP(A4093,[2]Sheet!$A:$C,3,FALSE)</f>
        <v>Bogie Wheel 2020</v>
      </c>
      <c r="E4093" s="5" t="s">
        <v>2</v>
      </c>
      <c r="F4093" s="6">
        <v>6181</v>
      </c>
      <c r="G4093" s="6">
        <v>5871.95</v>
      </c>
      <c r="H4093" s="7">
        <f>VLOOKUP(A4093,[1]Sheet!$A:$I,9,FALSE)</f>
        <v>45566.041666666664</v>
      </c>
    </row>
    <row r="4094" spans="1:8" s="5" customFormat="1" x14ac:dyDescent="0.25">
      <c r="A4094" s="5" t="s">
        <v>7414</v>
      </c>
      <c r="B4094" s="5" t="s">
        <v>7415</v>
      </c>
      <c r="D4094" s="5" t="str">
        <f>VLOOKUP(A4094,[2]Sheet!$A:$C,3,FALSE)</f>
        <v>Bogie Wheel 2020</v>
      </c>
      <c r="E4094" s="5" t="s">
        <v>2</v>
      </c>
      <c r="F4094" s="6">
        <v>10126</v>
      </c>
      <c r="G4094" s="6">
        <v>9113.4</v>
      </c>
      <c r="H4094" s="7">
        <f>VLOOKUP(A4094,[1]Sheet!$A:$I,9,FALSE)</f>
        <v>45566.041666666664</v>
      </c>
    </row>
    <row r="4095" spans="1:8" s="5" customFormat="1" x14ac:dyDescent="0.25">
      <c r="A4095" s="5" t="s">
        <v>7416</v>
      </c>
      <c r="B4095" s="5" t="s">
        <v>7417</v>
      </c>
      <c r="D4095" s="5" t="str">
        <f>VLOOKUP(A4095,[2]Sheet!$A:$C,3,FALSE)</f>
        <v>Rim trailer 1020-2040 4-hole</v>
      </c>
      <c r="E4095" s="5" t="s">
        <v>2</v>
      </c>
      <c r="F4095" s="6">
        <v>3122</v>
      </c>
      <c r="G4095" s="6">
        <v>2497.6000000000004</v>
      </c>
      <c r="H4095" s="7">
        <f>VLOOKUP(A4095,[1]Sheet!$A:$I,9,FALSE)</f>
        <v>45566.041666666664</v>
      </c>
    </row>
    <row r="4096" spans="1:8" s="5" customFormat="1" x14ac:dyDescent="0.25">
      <c r="A4096" s="5" t="s">
        <v>7418</v>
      </c>
      <c r="B4096" s="5" t="s">
        <v>5447</v>
      </c>
      <c r="D4096" s="5" t="str">
        <f>VLOOKUP(A4096,[2]Sheet!$A:$C,3,FALSE)</f>
        <v>Hub 4 holes</v>
      </c>
      <c r="E4096" s="5" t="s">
        <v>2</v>
      </c>
      <c r="F4096" s="6">
        <v>967</v>
      </c>
      <c r="G4096" s="6">
        <v>676.9</v>
      </c>
      <c r="H4096" s="7">
        <f>VLOOKUP(A4096,[1]Sheet!$A:$I,9,FALSE)</f>
        <v>45566.041666666664</v>
      </c>
    </row>
    <row r="4097" spans="1:8" s="5" customFormat="1" x14ac:dyDescent="0.25">
      <c r="A4097" s="5" t="s">
        <v>7419</v>
      </c>
      <c r="B4097" s="5" t="s">
        <v>369</v>
      </c>
      <c r="E4097" s="5" t="s">
        <v>2</v>
      </c>
      <c r="F4097" s="6">
        <v>99</v>
      </c>
      <c r="G4097" s="6">
        <v>69.3</v>
      </c>
      <c r="H4097" s="7">
        <f>VLOOKUP(A4097,[1]Sheet!$A:$I,9,FALSE)</f>
        <v>45566.041666666664</v>
      </c>
    </row>
    <row r="4098" spans="1:8" s="5" customFormat="1" x14ac:dyDescent="0.25">
      <c r="A4098" s="5" t="s">
        <v>7420</v>
      </c>
      <c r="B4098" s="5" t="s">
        <v>7421</v>
      </c>
      <c r="E4098" s="5" t="s">
        <v>2</v>
      </c>
      <c r="F4098" s="6">
        <v>966</v>
      </c>
      <c r="G4098" s="6">
        <v>869.4</v>
      </c>
      <c r="H4098" s="7">
        <f>VLOOKUP(A4098,[1]Sheet!$A:$I,9,FALSE)</f>
        <v>45672</v>
      </c>
    </row>
    <row r="4099" spans="1:8" s="5" customFormat="1" x14ac:dyDescent="0.25">
      <c r="A4099" s="5" t="s">
        <v>7422</v>
      </c>
      <c r="B4099" s="5" t="s">
        <v>7423</v>
      </c>
      <c r="D4099" s="5" t="str">
        <f>VLOOKUP(A4099,[2]Sheet!$A:$C,3,FALSE)</f>
        <v>Rim Terri compl</v>
      </c>
      <c r="E4099" s="5" t="s">
        <v>2</v>
      </c>
      <c r="F4099" s="6">
        <v>3537</v>
      </c>
      <c r="G4099" s="6">
        <v>3183.3</v>
      </c>
      <c r="H4099" s="7">
        <f>VLOOKUP(A4099,[1]Sheet!$A:$I,9,FALSE)</f>
        <v>45789.041666666664</v>
      </c>
    </row>
    <row r="4100" spans="1:8" s="5" customFormat="1" x14ac:dyDescent="0.25">
      <c r="A4100" s="5" t="s">
        <v>7424</v>
      </c>
      <c r="B4100" s="5" t="s">
        <v>7425</v>
      </c>
      <c r="E4100" s="5" t="s">
        <v>2</v>
      </c>
      <c r="F4100" s="6">
        <v>2265</v>
      </c>
      <c r="G4100" s="6">
        <v>1812</v>
      </c>
      <c r="H4100" s="7">
        <f>VLOOKUP(A4100,[1]Sheet!$A:$I,9,FALSE)</f>
        <v>45834.041666666664</v>
      </c>
    </row>
    <row r="4101" spans="1:8" s="5" customFormat="1" x14ac:dyDescent="0.25">
      <c r="A4101" s="5" t="s">
        <v>7426</v>
      </c>
      <c r="B4101" s="5" t="s">
        <v>7427</v>
      </c>
      <c r="E4101" s="5" t="s">
        <v>2</v>
      </c>
      <c r="F4101" s="6">
        <v>1650</v>
      </c>
      <c r="G4101" s="6">
        <v>1320</v>
      </c>
      <c r="H4101" s="7">
        <f>VLOOKUP(A4101,[1]Sheet!$A:$I,9,FALSE)</f>
        <v>45834.041666666664</v>
      </c>
    </row>
    <row r="4102" spans="1:8" s="5" customFormat="1" x14ac:dyDescent="0.25">
      <c r="A4102" s="5" t="s">
        <v>7428</v>
      </c>
      <c r="B4102" s="5" t="s">
        <v>7429</v>
      </c>
      <c r="E4102" s="5" t="s">
        <v>2</v>
      </c>
      <c r="F4102" s="6">
        <v>5573</v>
      </c>
      <c r="G4102" s="6">
        <v>4458.4000000000005</v>
      </c>
      <c r="H4102" s="7">
        <f>VLOOKUP(A4102,[1]Sheet!$A:$I,9,FALSE)</f>
        <v>45566.041666666664</v>
      </c>
    </row>
    <row r="4103" spans="1:8" s="5" customFormat="1" x14ac:dyDescent="0.25">
      <c r="A4103" s="5" t="s">
        <v>7430</v>
      </c>
      <c r="B4103" s="5" t="s">
        <v>7431</v>
      </c>
      <c r="E4103" s="5" t="s">
        <v>2</v>
      </c>
      <c r="F4103" s="6">
        <v>22</v>
      </c>
      <c r="G4103" s="6">
        <v>15.399999999999999</v>
      </c>
      <c r="H4103" s="7">
        <f>VLOOKUP(A4103,[1]Sheet!$A:$I,9,FALSE)</f>
        <v>45566.041666666664</v>
      </c>
    </row>
    <row r="4104" spans="1:8" s="5" customFormat="1" x14ac:dyDescent="0.25">
      <c r="A4104" s="5" t="s">
        <v>7432</v>
      </c>
      <c r="B4104" s="5" t="s">
        <v>7433</v>
      </c>
      <c r="E4104" s="5" t="s">
        <v>2</v>
      </c>
      <c r="F4104" s="6">
        <v>63</v>
      </c>
      <c r="G4104" s="6">
        <v>44.099999999999994</v>
      </c>
      <c r="H4104" s="7">
        <f>VLOOKUP(A4104,[1]Sheet!$A:$I,9,FALSE)</f>
        <v>45566.041666666664</v>
      </c>
    </row>
    <row r="4105" spans="1:8" s="5" customFormat="1" x14ac:dyDescent="0.25">
      <c r="A4105" s="5" t="s">
        <v>7434</v>
      </c>
      <c r="B4105" s="5" t="s">
        <v>7435</v>
      </c>
      <c r="E4105" s="5" t="s">
        <v>2</v>
      </c>
      <c r="F4105" s="6">
        <v>11</v>
      </c>
      <c r="G4105" s="6">
        <v>7.6999999999999993</v>
      </c>
      <c r="H4105" s="7">
        <f>VLOOKUP(A4105,[1]Sheet!$A:$I,9,FALSE)</f>
        <v>45457.041666666664</v>
      </c>
    </row>
    <row r="4106" spans="1:8" s="5" customFormat="1" x14ac:dyDescent="0.25">
      <c r="A4106" s="5" t="s">
        <v>7436</v>
      </c>
      <c r="B4106" s="5" t="s">
        <v>7437</v>
      </c>
      <c r="E4106" s="5" t="s">
        <v>2</v>
      </c>
      <c r="F4106" s="6">
        <v>15</v>
      </c>
      <c r="G4106" s="6">
        <v>10.5</v>
      </c>
      <c r="H4106" s="7">
        <f>VLOOKUP(A4106,[1]Sheet!$A:$I,9,FALSE)</f>
        <v>45457.041666666664</v>
      </c>
    </row>
    <row r="4107" spans="1:8" s="5" customFormat="1" x14ac:dyDescent="0.25">
      <c r="A4107" s="5" t="s">
        <v>7438</v>
      </c>
      <c r="B4107" s="5" t="s">
        <v>7439</v>
      </c>
      <c r="E4107" s="5" t="s">
        <v>2</v>
      </c>
      <c r="F4107" s="6">
        <v>27</v>
      </c>
      <c r="G4107" s="6">
        <v>18.899999999999999</v>
      </c>
      <c r="H4107" s="7">
        <f>VLOOKUP(A4107,[1]Sheet!$A:$I,9,FALSE)</f>
        <v>45566.041666666664</v>
      </c>
    </row>
    <row r="4108" spans="1:8" s="5" customFormat="1" x14ac:dyDescent="0.25">
      <c r="A4108" s="5" t="s">
        <v>7440</v>
      </c>
      <c r="B4108" s="5" t="s">
        <v>7441</v>
      </c>
      <c r="E4108" s="5" t="s">
        <v>2</v>
      </c>
      <c r="F4108" s="6">
        <v>262</v>
      </c>
      <c r="G4108" s="6">
        <v>183.39999999999998</v>
      </c>
      <c r="H4108" s="7">
        <f>VLOOKUP(A4108,[1]Sheet!$A:$I,9,FALSE)</f>
        <v>45566.041666666664</v>
      </c>
    </row>
    <row r="4109" spans="1:8" s="5" customFormat="1" x14ac:dyDescent="0.25">
      <c r="A4109" s="5" t="s">
        <v>7442</v>
      </c>
      <c r="B4109" s="5" t="s">
        <v>7443</v>
      </c>
      <c r="E4109" s="5" t="s">
        <v>2</v>
      </c>
      <c r="F4109" s="6">
        <v>155</v>
      </c>
      <c r="G4109" s="6">
        <v>108.5</v>
      </c>
      <c r="H4109" s="7">
        <f>VLOOKUP(A4109,[1]Sheet!$A:$I,9,FALSE)</f>
        <v>45566.041666666664</v>
      </c>
    </row>
    <row r="4110" spans="1:8" s="5" customFormat="1" x14ac:dyDescent="0.25">
      <c r="A4110" s="5" t="s">
        <v>7444</v>
      </c>
      <c r="B4110" s="5" t="s">
        <v>98</v>
      </c>
      <c r="E4110" s="5" t="s">
        <v>2</v>
      </c>
      <c r="F4110" s="6">
        <v>25</v>
      </c>
      <c r="G4110" s="6">
        <v>17.5</v>
      </c>
      <c r="H4110" s="7">
        <f>VLOOKUP(A4110,[1]Sheet!$A:$I,9,FALSE)</f>
        <v>45566.041666666664</v>
      </c>
    </row>
    <row r="4111" spans="1:8" s="5" customFormat="1" x14ac:dyDescent="0.25">
      <c r="A4111" s="5" t="s">
        <v>7445</v>
      </c>
      <c r="B4111" s="5" t="s">
        <v>7446</v>
      </c>
      <c r="E4111" s="5" t="s">
        <v>2</v>
      </c>
      <c r="F4111" s="6">
        <v>96</v>
      </c>
      <c r="G4111" s="6">
        <v>67.199999999999989</v>
      </c>
      <c r="H4111" s="7">
        <f>VLOOKUP(A4111,[1]Sheet!$A:$I,9,FALSE)</f>
        <v>45566.041666666664</v>
      </c>
    </row>
    <row r="4112" spans="1:8" s="5" customFormat="1" x14ac:dyDescent="0.25">
      <c r="A4112" s="5" t="s">
        <v>7447</v>
      </c>
      <c r="B4112" s="5" t="s">
        <v>7448</v>
      </c>
      <c r="E4112" s="5" t="s">
        <v>2</v>
      </c>
      <c r="F4112" s="6">
        <v>117</v>
      </c>
      <c r="G4112" s="6">
        <v>81.899999999999991</v>
      </c>
      <c r="H4112" s="7">
        <f>VLOOKUP(A4112,[1]Sheet!$A:$I,9,FALSE)</f>
        <v>45566.041666666664</v>
      </c>
    </row>
    <row r="4113" spans="1:8" s="5" customFormat="1" x14ac:dyDescent="0.25">
      <c r="A4113" s="5" t="s">
        <v>7449</v>
      </c>
      <c r="B4113" s="5" t="s">
        <v>86</v>
      </c>
      <c r="E4113" s="5" t="s">
        <v>2</v>
      </c>
      <c r="F4113" s="6">
        <v>108</v>
      </c>
      <c r="G4113" s="6">
        <v>75.599999999999994</v>
      </c>
      <c r="H4113" s="7">
        <f>VLOOKUP(A4113,[1]Sheet!$A:$I,9,FALSE)</f>
        <v>45566.041666666664</v>
      </c>
    </row>
    <row r="4114" spans="1:8" s="5" customFormat="1" x14ac:dyDescent="0.25">
      <c r="A4114" s="5" t="s">
        <v>7450</v>
      </c>
      <c r="B4114" s="5" t="s">
        <v>86</v>
      </c>
      <c r="E4114" s="5" t="s">
        <v>2</v>
      </c>
      <c r="F4114" s="6">
        <v>21</v>
      </c>
      <c r="G4114" s="6">
        <v>14.7</v>
      </c>
      <c r="H4114" s="7">
        <f>VLOOKUP(A4114,[1]Sheet!$A:$I,9,FALSE)</f>
        <v>45566.041666666664</v>
      </c>
    </row>
    <row r="4115" spans="1:8" s="5" customFormat="1" x14ac:dyDescent="0.25">
      <c r="A4115" s="5" t="s">
        <v>7451</v>
      </c>
      <c r="B4115" s="5" t="s">
        <v>5447</v>
      </c>
      <c r="E4115" s="5" t="s">
        <v>2</v>
      </c>
      <c r="F4115" s="6">
        <v>967</v>
      </c>
      <c r="G4115" s="6">
        <v>676.9</v>
      </c>
      <c r="H4115" s="7">
        <f>VLOOKUP(A4115,[1]Sheet!$A:$I,9,FALSE)</f>
        <v>45566.041666666664</v>
      </c>
    </row>
    <row r="4116" spans="1:8" s="5" customFormat="1" x14ac:dyDescent="0.25">
      <c r="A4116" s="5" t="s">
        <v>7452</v>
      </c>
      <c r="B4116" s="5" t="s">
        <v>7453</v>
      </c>
      <c r="E4116" s="5" t="s">
        <v>2</v>
      </c>
      <c r="F4116" s="6">
        <v>140</v>
      </c>
      <c r="G4116" s="6">
        <v>98</v>
      </c>
      <c r="H4116" s="7">
        <f>VLOOKUP(A4116,[1]Sheet!$A:$I,9,FALSE)</f>
        <v>45566.041666666664</v>
      </c>
    </row>
    <row r="4117" spans="1:8" s="5" customFormat="1" x14ac:dyDescent="0.25">
      <c r="A4117" s="5" t="s">
        <v>7454</v>
      </c>
      <c r="B4117" s="5" t="s">
        <v>7455</v>
      </c>
      <c r="E4117" s="5" t="s">
        <v>2</v>
      </c>
      <c r="F4117" s="6">
        <v>134</v>
      </c>
      <c r="G4117" s="6">
        <v>93.8</v>
      </c>
      <c r="H4117" s="7">
        <f>VLOOKUP(A4117,[1]Sheet!$A:$I,9,FALSE)</f>
        <v>45566.041666666664</v>
      </c>
    </row>
    <row r="4118" spans="1:8" s="5" customFormat="1" x14ac:dyDescent="0.25">
      <c r="A4118" s="5" t="s">
        <v>7456</v>
      </c>
      <c r="B4118" s="5" t="s">
        <v>7457</v>
      </c>
      <c r="D4118" s="5" t="str">
        <f>VLOOKUP(A4118,[2]Sheet!$A:$C,3,FALSE)</f>
        <v>Driven pulley 2000-2020</v>
      </c>
      <c r="E4118" s="5" t="s">
        <v>2</v>
      </c>
      <c r="F4118" s="6">
        <v>6804</v>
      </c>
      <c r="G4118" s="6">
        <v>5443.2000000000007</v>
      </c>
      <c r="H4118" s="7">
        <f>VLOOKUP(A4118,[1]Sheet!$A:$I,9,FALSE)</f>
        <v>45566.041666666664</v>
      </c>
    </row>
    <row r="4119" spans="1:8" s="5" customFormat="1" x14ac:dyDescent="0.25">
      <c r="A4119" s="5" t="s">
        <v>7458</v>
      </c>
      <c r="B4119" s="5" t="s">
        <v>6554</v>
      </c>
      <c r="E4119" s="5" t="s">
        <v>2</v>
      </c>
      <c r="F4119" s="6">
        <v>1468</v>
      </c>
      <c r="G4119" s="6">
        <v>1174.4000000000001</v>
      </c>
      <c r="H4119" s="7">
        <f>VLOOKUP(A4119,[1]Sheet!$A:$I,9,FALSE)</f>
        <v>45566.041666666664</v>
      </c>
    </row>
    <row r="4120" spans="1:8" s="5" customFormat="1" x14ac:dyDescent="0.25">
      <c r="A4120" s="5" t="s">
        <v>7459</v>
      </c>
      <c r="B4120" s="5" t="s">
        <v>251</v>
      </c>
      <c r="E4120" s="5" t="s">
        <v>2</v>
      </c>
      <c r="F4120" s="6">
        <v>16</v>
      </c>
      <c r="G4120" s="6">
        <v>11.2</v>
      </c>
      <c r="H4120" s="7">
        <f>VLOOKUP(A4120,[1]Sheet!$A:$I,9,FALSE)</f>
        <v>45474.041666666664</v>
      </c>
    </row>
    <row r="4121" spans="1:8" s="5" customFormat="1" x14ac:dyDescent="0.25">
      <c r="A4121" s="5" t="s">
        <v>7460</v>
      </c>
      <c r="B4121" s="5" t="s">
        <v>7461</v>
      </c>
      <c r="E4121" s="5" t="s">
        <v>2</v>
      </c>
      <c r="F4121" s="6">
        <v>34</v>
      </c>
      <c r="G4121" s="6">
        <v>27.200000000000003</v>
      </c>
      <c r="H4121" s="7">
        <f>VLOOKUP(A4121,[1]Sheet!$A:$I,9,FALSE)</f>
        <v>45677</v>
      </c>
    </row>
    <row r="4122" spans="1:8" s="5" customFormat="1" x14ac:dyDescent="0.25">
      <c r="A4122" s="5" t="s">
        <v>7462</v>
      </c>
      <c r="B4122" s="5" t="s">
        <v>1986</v>
      </c>
      <c r="D4122" s="5" t="str">
        <f>VLOOKUP(A4122,[2]Sheet!$A:$C,3,FALSE)</f>
        <v>Nylon Shoe</v>
      </c>
      <c r="E4122" s="5" t="s">
        <v>2</v>
      </c>
      <c r="F4122" s="6">
        <v>73</v>
      </c>
      <c r="G4122" s="6">
        <v>58.400000000000006</v>
      </c>
      <c r="H4122" s="7">
        <f>VLOOKUP(A4122,[1]Sheet!$A:$I,9,FALSE)</f>
        <v>45719</v>
      </c>
    </row>
    <row r="4123" spans="1:8" s="5" customFormat="1" x14ac:dyDescent="0.25">
      <c r="A4123" s="5" t="s">
        <v>7463</v>
      </c>
      <c r="B4123" s="5" t="s">
        <v>7464</v>
      </c>
      <c r="E4123" s="5" t="s">
        <v>2</v>
      </c>
      <c r="F4123" s="6">
        <v>368</v>
      </c>
      <c r="G4123" s="6">
        <v>294.40000000000003</v>
      </c>
      <c r="H4123" s="7">
        <f>VLOOKUP(A4123,[1]Sheet!$A:$I,9,FALSE)</f>
        <v>45713</v>
      </c>
    </row>
    <row r="4124" spans="1:8" s="5" customFormat="1" x14ac:dyDescent="0.25">
      <c r="A4124" s="5" t="s">
        <v>7465</v>
      </c>
      <c r="B4124" s="5" t="s">
        <v>199</v>
      </c>
      <c r="E4124" s="5" t="s">
        <v>2</v>
      </c>
      <c r="F4124" s="6">
        <v>570</v>
      </c>
      <c r="G4124" s="6">
        <v>399</v>
      </c>
      <c r="H4124" s="7">
        <f>VLOOKUP(A4124,[1]Sheet!$A:$I,9,FALSE)</f>
        <v>45566.041666666664</v>
      </c>
    </row>
    <row r="4125" spans="1:8" s="5" customFormat="1" x14ac:dyDescent="0.25">
      <c r="A4125" s="5" t="s">
        <v>7466</v>
      </c>
      <c r="B4125" s="5" t="s">
        <v>7467</v>
      </c>
      <c r="D4125" s="5" t="str">
        <f>VLOOKUP(A4125,[2]Sheet!$A:$C,3,FALSE)</f>
        <v>Torque converter</v>
      </c>
      <c r="E4125" s="5" t="s">
        <v>2</v>
      </c>
      <c r="F4125" s="6">
        <v>2589</v>
      </c>
      <c r="G4125" s="6">
        <v>2330.1</v>
      </c>
      <c r="H4125" s="7">
        <f>VLOOKUP(A4125,[1]Sheet!$A:$I,9,FALSE)</f>
        <v>45880.041666666664</v>
      </c>
    </row>
    <row r="4126" spans="1:8" s="5" customFormat="1" x14ac:dyDescent="0.25">
      <c r="A4126" s="5" t="s">
        <v>7468</v>
      </c>
      <c r="B4126" s="5" t="s">
        <v>7469</v>
      </c>
      <c r="E4126" s="5" t="s">
        <v>2</v>
      </c>
      <c r="F4126" s="6">
        <v>55</v>
      </c>
      <c r="G4126" s="6">
        <v>38.5</v>
      </c>
      <c r="H4126" s="7">
        <f>VLOOKUP(A4126,[1]Sheet!$A:$I,9,FALSE)</f>
        <v>45719</v>
      </c>
    </row>
    <row r="4127" spans="1:8" s="5" customFormat="1" x14ac:dyDescent="0.25">
      <c r="A4127" s="5" t="s">
        <v>7470</v>
      </c>
      <c r="B4127" s="5" t="s">
        <v>5812</v>
      </c>
      <c r="E4127" s="5" t="s">
        <v>2</v>
      </c>
      <c r="F4127" s="6">
        <v>1923</v>
      </c>
      <c r="G4127" s="6">
        <v>1538.4</v>
      </c>
      <c r="H4127" s="7">
        <f>VLOOKUP(A4127,[1]Sheet!$A:$I,9,FALSE)</f>
        <v>45735</v>
      </c>
    </row>
    <row r="4128" spans="1:8" s="5" customFormat="1" x14ac:dyDescent="0.25">
      <c r="A4128" s="5" t="s">
        <v>7471</v>
      </c>
      <c r="B4128" s="5" t="s">
        <v>7472</v>
      </c>
      <c r="E4128" s="5" t="s">
        <v>2</v>
      </c>
      <c r="F4128" s="6">
        <v>64</v>
      </c>
      <c r="G4128" s="6">
        <v>44.8</v>
      </c>
      <c r="H4128" s="7">
        <f>VLOOKUP(A4128,[1]Sheet!$A:$I,9,FALSE)</f>
        <v>45566.041666666664</v>
      </c>
    </row>
    <row r="4129" spans="1:8" s="5" customFormat="1" x14ac:dyDescent="0.25">
      <c r="A4129" s="5" t="s">
        <v>7473</v>
      </c>
      <c r="B4129" s="5" t="s">
        <v>7474</v>
      </c>
      <c r="E4129" s="5" t="s">
        <v>2</v>
      </c>
      <c r="F4129" s="6">
        <v>61</v>
      </c>
      <c r="G4129" s="6">
        <v>42.699999999999996</v>
      </c>
      <c r="H4129" s="7">
        <f>VLOOKUP(A4129,[1]Sheet!$A:$I,9,FALSE)</f>
        <v>45566.041666666664</v>
      </c>
    </row>
    <row r="4130" spans="1:8" s="5" customFormat="1" x14ac:dyDescent="0.25">
      <c r="A4130" s="5" t="s">
        <v>7475</v>
      </c>
      <c r="B4130" s="5" t="s">
        <v>7476</v>
      </c>
      <c r="E4130" s="5" t="s">
        <v>2</v>
      </c>
      <c r="F4130" s="6">
        <v>122</v>
      </c>
      <c r="G4130" s="6">
        <v>85.399999999999991</v>
      </c>
      <c r="H4130" s="7">
        <f>VLOOKUP(A4130,[1]Sheet!$A:$I,9,FALSE)</f>
        <v>45566.041666666664</v>
      </c>
    </row>
    <row r="4131" spans="1:8" s="5" customFormat="1" x14ac:dyDescent="0.25">
      <c r="A4131" s="5" t="s">
        <v>7477</v>
      </c>
      <c r="B4131" s="5" t="s">
        <v>336</v>
      </c>
      <c r="E4131" s="5" t="s">
        <v>2</v>
      </c>
      <c r="F4131" s="6">
        <v>222</v>
      </c>
      <c r="G4131" s="6">
        <v>155.39999999999998</v>
      </c>
      <c r="H4131" s="7">
        <f>VLOOKUP(A4131,[1]Sheet!$A:$I,9,FALSE)</f>
        <v>45566.041666666664</v>
      </c>
    </row>
    <row r="4132" spans="1:8" s="5" customFormat="1" x14ac:dyDescent="0.25">
      <c r="A4132" s="5" t="s">
        <v>7478</v>
      </c>
      <c r="B4132" s="5" t="s">
        <v>7479</v>
      </c>
      <c r="D4132" s="5" t="str">
        <f>VLOOKUP(A4132,[2]Sheet!$A:$C,3,FALSE)</f>
        <v>Hydraulic pump 11 ccm/rev</v>
      </c>
      <c r="E4132" s="5" t="s">
        <v>2</v>
      </c>
      <c r="F4132" s="6">
        <v>4460</v>
      </c>
      <c r="G4132" s="6">
        <v>4014</v>
      </c>
      <c r="H4132" s="7">
        <f>VLOOKUP(A4132,[1]Sheet!$A:$I,9,FALSE)</f>
        <v>45876.041666666664</v>
      </c>
    </row>
    <row r="4133" spans="1:8" s="5" customFormat="1" x14ac:dyDescent="0.25">
      <c r="A4133" s="5" t="s">
        <v>7480</v>
      </c>
      <c r="B4133" s="5" t="s">
        <v>7481</v>
      </c>
      <c r="E4133" s="5" t="s">
        <v>2</v>
      </c>
      <c r="F4133" s="6">
        <v>82</v>
      </c>
      <c r="G4133" s="6">
        <v>57.4</v>
      </c>
      <c r="H4133" s="7">
        <f>VLOOKUP(A4133,[1]Sheet!$A:$I,9,FALSE)</f>
        <v>45566.041666666664</v>
      </c>
    </row>
    <row r="4134" spans="1:8" s="5" customFormat="1" x14ac:dyDescent="0.25">
      <c r="A4134" s="5" t="s">
        <v>7482</v>
      </c>
      <c r="B4134" s="5" t="s">
        <v>112</v>
      </c>
      <c r="E4134" s="5" t="s">
        <v>2</v>
      </c>
      <c r="F4134" s="6">
        <v>19</v>
      </c>
      <c r="G4134" s="6">
        <v>13.299999999999999</v>
      </c>
      <c r="H4134" s="7">
        <f>VLOOKUP(A4134,[1]Sheet!$A:$I,9,FALSE)</f>
        <v>45566.041666666664</v>
      </c>
    </row>
    <row r="4135" spans="1:8" s="5" customFormat="1" x14ac:dyDescent="0.25">
      <c r="A4135" s="5" t="s">
        <v>7483</v>
      </c>
      <c r="B4135" s="5" t="s">
        <v>7306</v>
      </c>
      <c r="E4135" s="5" t="s">
        <v>2</v>
      </c>
      <c r="F4135" s="6">
        <v>599</v>
      </c>
      <c r="G4135" s="6">
        <v>419.29999999999995</v>
      </c>
      <c r="H4135" s="7">
        <f>VLOOKUP(A4135,[1]Sheet!$A:$I,9,FALSE)</f>
        <v>45566.041666666664</v>
      </c>
    </row>
    <row r="4136" spans="1:8" s="5" customFormat="1" x14ac:dyDescent="0.25">
      <c r="A4136" s="5" t="s">
        <v>7484</v>
      </c>
      <c r="B4136" s="5" t="s">
        <v>7485</v>
      </c>
      <c r="D4136" s="5" t="str">
        <f>VLOOKUP(A4136,[2]Sheet!$A:$C,3,FALSE)</f>
        <v>Cogged Belt</v>
      </c>
      <c r="E4136" s="5" t="s">
        <v>2</v>
      </c>
      <c r="F4136" s="6">
        <v>901</v>
      </c>
      <c r="G4136" s="6">
        <v>720.80000000000007</v>
      </c>
      <c r="H4136" s="7">
        <f>VLOOKUP(A4136,[1]Sheet!$A:$I,9,FALSE)</f>
        <v>45566.041666666664</v>
      </c>
    </row>
    <row r="4137" spans="1:8" s="5" customFormat="1" x14ac:dyDescent="0.25">
      <c r="A4137" s="5" t="s">
        <v>7486</v>
      </c>
      <c r="B4137" s="5" t="s">
        <v>7487</v>
      </c>
      <c r="D4137" s="5" t="str">
        <f>VLOOKUP(A4137,[2]Sheet!$A:$C,3,FALSE)</f>
        <v>Cogged Belt</v>
      </c>
      <c r="E4137" s="5" t="s">
        <v>2</v>
      </c>
      <c r="F4137" s="6">
        <v>1083</v>
      </c>
      <c r="G4137" s="6">
        <v>866.40000000000009</v>
      </c>
      <c r="H4137" s="7">
        <f>VLOOKUP(A4137,[1]Sheet!$A:$I,9,FALSE)</f>
        <v>45880.041666666664</v>
      </c>
    </row>
    <row r="4138" spans="1:8" s="5" customFormat="1" x14ac:dyDescent="0.25">
      <c r="A4138" s="5" t="s">
        <v>7488</v>
      </c>
      <c r="B4138" s="5" t="s">
        <v>7489</v>
      </c>
      <c r="E4138" s="5" t="s">
        <v>2</v>
      </c>
      <c r="F4138" s="6">
        <v>314</v>
      </c>
      <c r="G4138" s="6">
        <v>219.79999999999998</v>
      </c>
      <c r="H4138" s="7">
        <f>VLOOKUP(A4138,[1]Sheet!$A:$I,9,FALSE)</f>
        <v>45566.041666666664</v>
      </c>
    </row>
    <row r="4139" spans="1:8" s="5" customFormat="1" x14ac:dyDescent="0.25">
      <c r="A4139" s="5" t="s">
        <v>7490</v>
      </c>
      <c r="B4139" s="5" t="s">
        <v>7491</v>
      </c>
      <c r="D4139" s="5" t="str">
        <f>VLOOKUP(A4139,[2]Sheet!$A:$C,3,FALSE)</f>
        <v>Cap, oil filling hydraulic</v>
      </c>
      <c r="E4139" s="5" t="s">
        <v>2</v>
      </c>
      <c r="F4139" s="6">
        <v>1677</v>
      </c>
      <c r="G4139" s="6">
        <v>1509.3</v>
      </c>
      <c r="H4139" s="7">
        <f>VLOOKUP(A4139,[1]Sheet!$A:$I,9,FALSE)</f>
        <v>45566.041666666664</v>
      </c>
    </row>
    <row r="4140" spans="1:8" s="5" customFormat="1" x14ac:dyDescent="0.25">
      <c r="A4140" s="5" t="s">
        <v>7492</v>
      </c>
      <c r="B4140" s="5" t="s">
        <v>7493</v>
      </c>
      <c r="E4140" s="5" t="s">
        <v>2</v>
      </c>
      <c r="F4140" s="6">
        <v>317</v>
      </c>
      <c r="G4140" s="6">
        <v>253.60000000000002</v>
      </c>
      <c r="H4140" s="7">
        <f>VLOOKUP(A4140,[1]Sheet!$A:$I,9,FALSE)</f>
        <v>45566.041666666664</v>
      </c>
    </row>
    <row r="4141" spans="1:8" s="5" customFormat="1" x14ac:dyDescent="0.25">
      <c r="A4141" s="5" t="s">
        <v>7494</v>
      </c>
      <c r="B4141" s="5" t="s">
        <v>7495</v>
      </c>
      <c r="E4141" s="5" t="s">
        <v>2</v>
      </c>
      <c r="F4141" s="6">
        <v>668</v>
      </c>
      <c r="G4141" s="6">
        <v>534.4</v>
      </c>
      <c r="H4141" s="7">
        <f>VLOOKUP(A4141,[1]Sheet!$A:$I,9,FALSE)</f>
        <v>45566.041666666664</v>
      </c>
    </row>
    <row r="4142" spans="1:8" s="5" customFormat="1" x14ac:dyDescent="0.25">
      <c r="A4142" s="5" t="s">
        <v>7496</v>
      </c>
      <c r="B4142" s="5" t="s">
        <v>7497</v>
      </c>
      <c r="D4142" s="5" t="str">
        <f>VLOOKUP(A4142,[2]Sheet!$A:$C,3,FALSE)</f>
        <v>Gasket fuellevel</v>
      </c>
      <c r="E4142" s="5" t="s">
        <v>2</v>
      </c>
      <c r="F4142" s="6">
        <v>66</v>
      </c>
      <c r="G4142" s="6">
        <v>46.199999999999996</v>
      </c>
      <c r="H4142" s="7">
        <f>VLOOKUP(A4142,[1]Sheet!$A:$I,9,FALSE)</f>
        <v>45566.041666666664</v>
      </c>
    </row>
    <row r="4143" spans="1:8" s="5" customFormat="1" x14ac:dyDescent="0.25">
      <c r="A4143" s="5" t="s">
        <v>7498</v>
      </c>
      <c r="B4143" s="5" t="s">
        <v>7499</v>
      </c>
      <c r="E4143" s="5" t="s">
        <v>2</v>
      </c>
      <c r="F4143" s="6">
        <v>915</v>
      </c>
      <c r="G4143" s="6">
        <v>823.5</v>
      </c>
      <c r="H4143" s="7">
        <f>VLOOKUP(A4143,[1]Sheet!$A:$I,9,FALSE)</f>
        <v>45566.041666666664</v>
      </c>
    </row>
    <row r="4144" spans="1:8" s="5" customFormat="1" x14ac:dyDescent="0.25">
      <c r="A4144" s="5" t="s">
        <v>7500</v>
      </c>
      <c r="B4144" s="5" t="s">
        <v>7501</v>
      </c>
      <c r="D4144" s="5" t="str">
        <f>VLOOKUP(A4144,[2]Sheet!$A:$C,3,FALSE)</f>
        <v>Wire 1250 mm</v>
      </c>
      <c r="E4144" s="5" t="s">
        <v>2</v>
      </c>
      <c r="F4144" s="6">
        <v>2403</v>
      </c>
      <c r="G4144" s="6">
        <v>1922.4</v>
      </c>
      <c r="H4144" s="7">
        <f>VLOOKUP(A4144,[1]Sheet!$A:$I,9,FALSE)</f>
        <v>45712</v>
      </c>
    </row>
    <row r="4145" spans="1:8" s="5" customFormat="1" x14ac:dyDescent="0.25">
      <c r="A4145" s="5" t="s">
        <v>7502</v>
      </c>
      <c r="B4145" s="5" t="s">
        <v>7503</v>
      </c>
      <c r="E4145" s="5" t="s">
        <v>161</v>
      </c>
      <c r="F4145" s="6">
        <v>449</v>
      </c>
      <c r="G4145" s="6">
        <v>314.29999999999995</v>
      </c>
      <c r="H4145" s="7">
        <f>VLOOKUP(A4145,[1]Sheet!$A:$I,9,FALSE)</f>
        <v>45566.041666666664</v>
      </c>
    </row>
    <row r="4146" spans="1:8" s="5" customFormat="1" x14ac:dyDescent="0.25">
      <c r="A4146" s="5" t="s">
        <v>7504</v>
      </c>
      <c r="B4146" s="5" t="s">
        <v>7505</v>
      </c>
      <c r="D4146" s="5" t="str">
        <f>VLOOKUP(A4146,[2]Sheet!$A:$C,3,FALSE)</f>
        <v>Forkjoint</v>
      </c>
      <c r="E4146" s="5" t="s">
        <v>2</v>
      </c>
      <c r="F4146" s="6">
        <v>227</v>
      </c>
      <c r="G4146" s="6">
        <v>215.64999999999998</v>
      </c>
      <c r="H4146" s="7">
        <f>VLOOKUP(A4146,[1]Sheet!$A:$I,9,FALSE)</f>
        <v>45566.041666666664</v>
      </c>
    </row>
    <row r="4147" spans="1:8" s="5" customFormat="1" x14ac:dyDescent="0.25">
      <c r="A4147" s="5" t="s">
        <v>7506</v>
      </c>
      <c r="B4147" s="5" t="s">
        <v>137</v>
      </c>
      <c r="E4147" s="5" t="s">
        <v>2</v>
      </c>
      <c r="F4147" s="6">
        <v>208</v>
      </c>
      <c r="G4147" s="6">
        <v>166.4</v>
      </c>
      <c r="H4147" s="7">
        <f>VLOOKUP(A4147,[1]Sheet!$A:$I,9,FALSE)</f>
        <v>45566.041666666664</v>
      </c>
    </row>
    <row r="4148" spans="1:8" s="5" customFormat="1" x14ac:dyDescent="0.25">
      <c r="A4148" s="5" t="s">
        <v>7507</v>
      </c>
      <c r="B4148" s="5" t="s">
        <v>7508</v>
      </c>
      <c r="E4148" s="5" t="s">
        <v>2</v>
      </c>
      <c r="F4148" s="6">
        <v>37</v>
      </c>
      <c r="G4148" s="6">
        <v>25.9</v>
      </c>
      <c r="H4148" s="7">
        <f>VLOOKUP(A4148,[1]Sheet!$A:$I,9,FALSE)</f>
        <v>45566.041666666664</v>
      </c>
    </row>
    <row r="4149" spans="1:8" s="5" customFormat="1" x14ac:dyDescent="0.25">
      <c r="A4149" s="5" t="s">
        <v>7509</v>
      </c>
      <c r="B4149" s="5" t="s">
        <v>7510</v>
      </c>
      <c r="E4149" s="5" t="s">
        <v>2</v>
      </c>
      <c r="F4149" s="6">
        <v>309</v>
      </c>
      <c r="G4149" s="6">
        <v>216.29999999999998</v>
      </c>
      <c r="H4149" s="7">
        <f>VLOOKUP(A4149,[1]Sheet!$A:$I,9,FALSE)</f>
        <v>45566.041666666664</v>
      </c>
    </row>
    <row r="4150" spans="1:8" s="5" customFormat="1" x14ac:dyDescent="0.25">
      <c r="A4150" s="5" t="s">
        <v>7511</v>
      </c>
      <c r="B4150" s="5" t="s">
        <v>7512</v>
      </c>
      <c r="E4150" s="5" t="s">
        <v>161</v>
      </c>
      <c r="F4150" s="6">
        <v>643</v>
      </c>
      <c r="G4150" s="6">
        <v>514.4</v>
      </c>
      <c r="H4150" s="7">
        <f>VLOOKUP(A4150,[1]Sheet!$A:$I,9,FALSE)</f>
        <v>45566.041666666664</v>
      </c>
    </row>
    <row r="4151" spans="1:8" s="5" customFormat="1" x14ac:dyDescent="0.25">
      <c r="A4151" s="5" t="s">
        <v>7513</v>
      </c>
      <c r="B4151" s="5" t="s">
        <v>7514</v>
      </c>
      <c r="E4151" s="5" t="s">
        <v>161</v>
      </c>
      <c r="F4151" s="6">
        <v>1564</v>
      </c>
      <c r="G4151" s="6">
        <v>1251.2</v>
      </c>
      <c r="H4151" s="7">
        <f>VLOOKUP(A4151,[1]Sheet!$A:$I,9,FALSE)</f>
        <v>45566.041666666664</v>
      </c>
    </row>
    <row r="4152" spans="1:8" s="5" customFormat="1" x14ac:dyDescent="0.25">
      <c r="A4152" s="5" t="s">
        <v>7515</v>
      </c>
      <c r="B4152" s="5" t="s">
        <v>131</v>
      </c>
      <c r="E4152" s="5" t="s">
        <v>2</v>
      </c>
      <c r="F4152" s="6">
        <v>33</v>
      </c>
      <c r="G4152" s="6">
        <v>23.099999999999998</v>
      </c>
      <c r="H4152" s="7">
        <f>VLOOKUP(A4152,[1]Sheet!$A:$I,9,FALSE)</f>
        <v>45566.041666666664</v>
      </c>
    </row>
    <row r="4153" spans="1:8" s="5" customFormat="1" x14ac:dyDescent="0.25">
      <c r="A4153" s="5" t="s">
        <v>7516</v>
      </c>
      <c r="B4153" s="5" t="s">
        <v>7517</v>
      </c>
      <c r="D4153" s="5" t="str">
        <f>VLOOKUP(A4153,[2]Sheet!$A:$C,3,FALSE)</f>
        <v>Filter cartridge pressure</v>
      </c>
      <c r="E4153" s="5" t="s">
        <v>2</v>
      </c>
      <c r="F4153" s="6">
        <v>1172</v>
      </c>
      <c r="G4153" s="6">
        <v>820.4</v>
      </c>
      <c r="H4153" s="7">
        <f>VLOOKUP(A4153,[1]Sheet!$A:$I,9,FALSE)</f>
        <v>45566.041666666664</v>
      </c>
    </row>
    <row r="4154" spans="1:8" s="5" customFormat="1" x14ac:dyDescent="0.25">
      <c r="A4154" s="5" t="s">
        <v>7518</v>
      </c>
      <c r="B4154" s="5" t="s">
        <v>7519</v>
      </c>
      <c r="E4154" s="5" t="s">
        <v>2</v>
      </c>
      <c r="F4154" s="6">
        <v>543</v>
      </c>
      <c r="G4154" s="6">
        <v>434.40000000000003</v>
      </c>
      <c r="H4154" s="7">
        <f>VLOOKUP(A4154,[1]Sheet!$A:$I,9,FALSE)</f>
        <v>45566.041666666664</v>
      </c>
    </row>
    <row r="4155" spans="1:8" s="5" customFormat="1" x14ac:dyDescent="0.25">
      <c r="A4155" s="5" t="s">
        <v>7520</v>
      </c>
      <c r="B4155" s="5" t="s">
        <v>7521</v>
      </c>
      <c r="D4155" s="5" t="str">
        <f>VLOOKUP(A4155,[2]Sheet!$A:$C,3,FALSE)</f>
        <v>Ballpin</v>
      </c>
      <c r="E4155" s="5" t="s">
        <v>2</v>
      </c>
      <c r="F4155" s="6">
        <v>201</v>
      </c>
      <c r="G4155" s="6">
        <v>160.80000000000001</v>
      </c>
      <c r="H4155" s="7">
        <f>VLOOKUP(A4155,[1]Sheet!$A:$I,9,FALSE)</f>
        <v>45566.041666666664</v>
      </c>
    </row>
    <row r="4156" spans="1:8" s="5" customFormat="1" x14ac:dyDescent="0.25">
      <c r="A4156" s="5" t="s">
        <v>7522</v>
      </c>
      <c r="B4156" s="5" t="s">
        <v>7523</v>
      </c>
      <c r="D4156" s="5" t="str">
        <f>VLOOKUP(A4156,[2]Sheet!$A:$C,3,FALSE)</f>
        <v>Rocker plate drive column</v>
      </c>
      <c r="E4156" s="5" t="s">
        <v>2</v>
      </c>
      <c r="F4156" s="6">
        <v>330</v>
      </c>
      <c r="G4156" s="6">
        <v>230.99999999999997</v>
      </c>
      <c r="H4156" s="7">
        <f>VLOOKUP(A4156,[1]Sheet!$A:$I,9,FALSE)</f>
        <v>45566.041666666664</v>
      </c>
    </row>
    <row r="4157" spans="1:8" s="5" customFormat="1" x14ac:dyDescent="0.25">
      <c r="A4157" s="5" t="s">
        <v>7524</v>
      </c>
      <c r="B4157" s="5" t="s">
        <v>4953</v>
      </c>
      <c r="E4157" s="5" t="s">
        <v>2</v>
      </c>
      <c r="F4157" s="6">
        <v>1348</v>
      </c>
      <c r="G4157" s="6">
        <v>1078.4000000000001</v>
      </c>
      <c r="H4157" s="7">
        <f>VLOOKUP(A4157,[1]Sheet!$A:$I,9,FALSE)</f>
        <v>45566.041666666664</v>
      </c>
    </row>
    <row r="4158" spans="1:8" s="5" customFormat="1" x14ac:dyDescent="0.25">
      <c r="A4158" s="5" t="s">
        <v>7525</v>
      </c>
      <c r="B4158" s="5" t="s">
        <v>107</v>
      </c>
      <c r="D4158" s="5" t="str">
        <f>VLOOKUP(A4158,[2]Sheet!$A:$C,3,FALSE)</f>
        <v>Circlip</v>
      </c>
      <c r="E4158" s="5" t="s">
        <v>2</v>
      </c>
      <c r="F4158" s="6">
        <v>27</v>
      </c>
      <c r="G4158" s="6">
        <v>21.6</v>
      </c>
      <c r="H4158" s="7">
        <f>VLOOKUP(A4158,[1]Sheet!$A:$I,9,FALSE)</f>
        <v>45566.041666666664</v>
      </c>
    </row>
    <row r="4159" spans="1:8" s="5" customFormat="1" x14ac:dyDescent="0.25">
      <c r="A4159" s="5" t="s">
        <v>7526</v>
      </c>
      <c r="B4159" s="5" t="s">
        <v>1002</v>
      </c>
      <c r="E4159" s="5" t="s">
        <v>2</v>
      </c>
      <c r="F4159" s="6">
        <v>637</v>
      </c>
      <c r="G4159" s="6">
        <v>509.6</v>
      </c>
      <c r="H4159" s="7">
        <f>VLOOKUP(A4159,[1]Sheet!$A:$I,9,FALSE)</f>
        <v>45566.041666666664</v>
      </c>
    </row>
    <row r="4160" spans="1:8" s="5" customFormat="1" x14ac:dyDescent="0.25">
      <c r="A4160" s="5" t="s">
        <v>7527</v>
      </c>
      <c r="B4160" s="5" t="s">
        <v>112</v>
      </c>
      <c r="E4160" s="5" t="s">
        <v>2</v>
      </c>
      <c r="F4160" s="6">
        <v>18</v>
      </c>
      <c r="G4160" s="6">
        <v>16.2</v>
      </c>
      <c r="H4160" s="7">
        <f>VLOOKUP(A4160,[1]Sheet!$A:$I,9,FALSE)</f>
        <v>45566.041666666664</v>
      </c>
    </row>
    <row r="4161" spans="1:8" s="5" customFormat="1" x14ac:dyDescent="0.25">
      <c r="A4161" s="5" t="s">
        <v>7528</v>
      </c>
      <c r="B4161" s="5" t="s">
        <v>495</v>
      </c>
      <c r="E4161" s="5" t="s">
        <v>2</v>
      </c>
      <c r="F4161" s="6">
        <v>7138</v>
      </c>
      <c r="G4161" s="6">
        <v>5710.4000000000005</v>
      </c>
      <c r="H4161" s="7">
        <f>VLOOKUP(A4161,[1]Sheet!$A:$I,9,FALSE)</f>
        <v>45566.041666666664</v>
      </c>
    </row>
    <row r="4162" spans="1:8" s="5" customFormat="1" x14ac:dyDescent="0.25">
      <c r="A4162" s="5" t="s">
        <v>7529</v>
      </c>
      <c r="B4162" s="5" t="s">
        <v>7530</v>
      </c>
      <c r="E4162" s="5" t="s">
        <v>2</v>
      </c>
      <c r="F4162" s="6">
        <v>425</v>
      </c>
      <c r="G4162" s="6">
        <v>297.5</v>
      </c>
      <c r="H4162" s="7">
        <f>VLOOKUP(A4162,[1]Sheet!$A:$I,9,FALSE)</f>
        <v>45566.041666666664</v>
      </c>
    </row>
    <row r="4163" spans="1:8" s="5" customFormat="1" x14ac:dyDescent="0.25">
      <c r="A4163" s="5" t="s">
        <v>7531</v>
      </c>
      <c r="B4163" s="5" t="s">
        <v>234</v>
      </c>
      <c r="E4163" s="5" t="s">
        <v>2</v>
      </c>
      <c r="F4163" s="6">
        <v>52</v>
      </c>
      <c r="G4163" s="6">
        <v>36.4</v>
      </c>
      <c r="H4163" s="7">
        <f>VLOOKUP(A4163,[1]Sheet!$A:$I,9,FALSE)</f>
        <v>45566.041666666664</v>
      </c>
    </row>
    <row r="4164" spans="1:8" s="5" customFormat="1" x14ac:dyDescent="0.25">
      <c r="A4164" s="5" t="s">
        <v>7532</v>
      </c>
      <c r="B4164" s="5" t="s">
        <v>128</v>
      </c>
      <c r="E4164" s="5" t="s">
        <v>2</v>
      </c>
      <c r="F4164" s="6">
        <v>162</v>
      </c>
      <c r="G4164" s="6">
        <v>113.39999999999999</v>
      </c>
      <c r="H4164" s="7">
        <f>VLOOKUP(A4164,[1]Sheet!$A:$I,9,FALSE)</f>
        <v>45566.041666666664</v>
      </c>
    </row>
    <row r="4165" spans="1:8" s="5" customFormat="1" x14ac:dyDescent="0.25">
      <c r="A4165" s="5" t="s">
        <v>7533</v>
      </c>
      <c r="B4165" s="5" t="s">
        <v>4953</v>
      </c>
      <c r="E4165" s="5" t="s">
        <v>2</v>
      </c>
      <c r="F4165" s="6">
        <v>2221</v>
      </c>
      <c r="G4165" s="6">
        <v>1776.8000000000002</v>
      </c>
      <c r="H4165" s="7">
        <f>VLOOKUP(A4165,[1]Sheet!$A:$I,9,FALSE)</f>
        <v>45566.041666666664</v>
      </c>
    </row>
    <row r="4166" spans="1:8" s="5" customFormat="1" x14ac:dyDescent="0.25">
      <c r="A4166" s="5" t="s">
        <v>7534</v>
      </c>
      <c r="B4166" s="5" t="s">
        <v>239</v>
      </c>
      <c r="E4166" s="5" t="s">
        <v>2</v>
      </c>
      <c r="F4166" s="6">
        <v>797</v>
      </c>
      <c r="G4166" s="6">
        <v>637.6</v>
      </c>
      <c r="H4166" s="7">
        <f>VLOOKUP(A4166,[1]Sheet!$A:$I,9,FALSE)</f>
        <v>45566.041666666664</v>
      </c>
    </row>
    <row r="4167" spans="1:8" s="5" customFormat="1" x14ac:dyDescent="0.25">
      <c r="A4167" s="5" t="s">
        <v>7535</v>
      </c>
      <c r="B4167" s="5" t="s">
        <v>128</v>
      </c>
      <c r="E4167" s="5" t="s">
        <v>2</v>
      </c>
      <c r="F4167" s="6">
        <v>210</v>
      </c>
      <c r="G4167" s="6">
        <v>168</v>
      </c>
      <c r="H4167" s="7">
        <f>VLOOKUP(A4167,[1]Sheet!$A:$I,9,FALSE)</f>
        <v>45566.041666666664</v>
      </c>
    </row>
    <row r="4168" spans="1:8" s="5" customFormat="1" x14ac:dyDescent="0.25">
      <c r="A4168" s="5" t="s">
        <v>7536</v>
      </c>
      <c r="B4168" s="5" t="s">
        <v>234</v>
      </c>
      <c r="E4168" s="5" t="s">
        <v>2</v>
      </c>
      <c r="F4168" s="6">
        <v>112</v>
      </c>
      <c r="G4168" s="6">
        <v>89.600000000000009</v>
      </c>
      <c r="H4168" s="7">
        <f>VLOOKUP(A4168,[1]Sheet!$A:$I,9,FALSE)</f>
        <v>45566.041666666664</v>
      </c>
    </row>
    <row r="4169" spans="1:8" s="5" customFormat="1" x14ac:dyDescent="0.25">
      <c r="A4169" s="5" t="s">
        <v>7537</v>
      </c>
      <c r="B4169" s="5" t="s">
        <v>1002</v>
      </c>
      <c r="E4169" s="5" t="s">
        <v>2</v>
      </c>
      <c r="F4169" s="6">
        <v>714</v>
      </c>
      <c r="G4169" s="6">
        <v>571.20000000000005</v>
      </c>
      <c r="H4169" s="7">
        <f>VLOOKUP(A4169,[1]Sheet!$A:$I,9,FALSE)</f>
        <v>45566.041666666664</v>
      </c>
    </row>
    <row r="4170" spans="1:8" s="5" customFormat="1" x14ac:dyDescent="0.25">
      <c r="A4170" s="5" t="s">
        <v>7538</v>
      </c>
      <c r="B4170" s="5" t="s">
        <v>1002</v>
      </c>
      <c r="E4170" s="5" t="s">
        <v>2</v>
      </c>
      <c r="F4170" s="6">
        <v>714</v>
      </c>
      <c r="G4170" s="6">
        <v>571.20000000000005</v>
      </c>
      <c r="H4170" s="7">
        <f>VLOOKUP(A4170,[1]Sheet!$A:$I,9,FALSE)</f>
        <v>45566.041666666664</v>
      </c>
    </row>
    <row r="4171" spans="1:8" s="5" customFormat="1" x14ac:dyDescent="0.25">
      <c r="A4171" s="5" t="s">
        <v>7539</v>
      </c>
      <c r="B4171" s="5" t="s">
        <v>7540</v>
      </c>
      <c r="E4171" s="5" t="s">
        <v>2</v>
      </c>
      <c r="F4171" s="6">
        <v>156</v>
      </c>
      <c r="G4171" s="6">
        <v>109.19999999999999</v>
      </c>
      <c r="H4171" s="7">
        <f>VLOOKUP(A4171,[1]Sheet!$A:$I,9,FALSE)</f>
        <v>45566.041666666664</v>
      </c>
    </row>
    <row r="4172" spans="1:8" s="5" customFormat="1" x14ac:dyDescent="0.25">
      <c r="A4172" s="5" t="s">
        <v>7541</v>
      </c>
      <c r="B4172" s="5" t="s">
        <v>7542</v>
      </c>
      <c r="E4172" s="5" t="s">
        <v>2</v>
      </c>
      <c r="F4172" s="6">
        <v>90</v>
      </c>
      <c r="G4172" s="6">
        <v>72</v>
      </c>
      <c r="H4172" s="7">
        <f>VLOOKUP(A4172,[1]Sheet!$A:$I,9,FALSE)</f>
        <v>45566.041666666664</v>
      </c>
    </row>
    <row r="4173" spans="1:8" s="5" customFormat="1" x14ac:dyDescent="0.25">
      <c r="A4173" s="5" t="s">
        <v>7543</v>
      </c>
      <c r="B4173" s="5" t="s">
        <v>1986</v>
      </c>
      <c r="E4173" s="5" t="s">
        <v>2</v>
      </c>
      <c r="F4173" s="6">
        <v>108</v>
      </c>
      <c r="G4173" s="6">
        <v>86.4</v>
      </c>
      <c r="H4173" s="7">
        <f>VLOOKUP(A4173,[1]Sheet!$A:$I,9,FALSE)</f>
        <v>45566.041666666664</v>
      </c>
    </row>
    <row r="4174" spans="1:8" s="5" customFormat="1" x14ac:dyDescent="0.25">
      <c r="A4174" s="5" t="s">
        <v>7544</v>
      </c>
      <c r="B4174" s="5" t="s">
        <v>7545</v>
      </c>
      <c r="E4174" s="5" t="s">
        <v>2</v>
      </c>
      <c r="F4174" s="6">
        <v>2393</v>
      </c>
      <c r="G4174" s="6">
        <v>1675.1</v>
      </c>
      <c r="H4174" s="7">
        <f>VLOOKUP(A4174,[1]Sheet!$A:$I,9,FALSE)</f>
        <v>45566.041666666664</v>
      </c>
    </row>
    <row r="4175" spans="1:8" s="5" customFormat="1" x14ac:dyDescent="0.25">
      <c r="A4175" s="5" t="s">
        <v>7546</v>
      </c>
      <c r="B4175" s="5" t="s">
        <v>7547</v>
      </c>
      <c r="E4175" s="5" t="s">
        <v>2</v>
      </c>
      <c r="F4175" s="6">
        <v>177</v>
      </c>
      <c r="G4175" s="6">
        <v>123.89999999999999</v>
      </c>
      <c r="H4175" s="7">
        <f>VLOOKUP(A4175,[1]Sheet!$A:$I,9,FALSE)</f>
        <v>45566.041666666664</v>
      </c>
    </row>
    <row r="4176" spans="1:8" s="5" customFormat="1" x14ac:dyDescent="0.25">
      <c r="A4176" s="5" t="s">
        <v>7548</v>
      </c>
      <c r="B4176" s="5" t="s">
        <v>2460</v>
      </c>
      <c r="E4176" s="5" t="s">
        <v>2</v>
      </c>
      <c r="F4176" s="6">
        <v>112</v>
      </c>
      <c r="G4176" s="6">
        <v>89.600000000000009</v>
      </c>
      <c r="H4176" s="7">
        <f>VLOOKUP(A4176,[1]Sheet!$A:$I,9,FALSE)</f>
        <v>45566.041666666664</v>
      </c>
    </row>
    <row r="4177" spans="1:8" s="5" customFormat="1" x14ac:dyDescent="0.25">
      <c r="A4177" s="5" t="s">
        <v>7549</v>
      </c>
      <c r="B4177" s="5" t="s">
        <v>107</v>
      </c>
      <c r="E4177" s="5" t="s">
        <v>2</v>
      </c>
      <c r="F4177" s="6">
        <v>66</v>
      </c>
      <c r="G4177" s="6">
        <v>52.800000000000004</v>
      </c>
      <c r="H4177" s="7">
        <f>VLOOKUP(A4177,[1]Sheet!$A:$I,9,FALSE)</f>
        <v>45566.041666666664</v>
      </c>
    </row>
    <row r="4178" spans="1:8" s="5" customFormat="1" x14ac:dyDescent="0.25">
      <c r="A4178" s="5" t="s">
        <v>7550</v>
      </c>
      <c r="B4178" s="5" t="s">
        <v>128</v>
      </c>
      <c r="E4178" s="5" t="s">
        <v>2</v>
      </c>
      <c r="F4178" s="6">
        <v>338</v>
      </c>
      <c r="G4178" s="6">
        <v>270.40000000000003</v>
      </c>
      <c r="H4178" s="7">
        <f>VLOOKUP(A4178,[1]Sheet!$A:$I,9,FALSE)</f>
        <v>45566.041666666664</v>
      </c>
    </row>
    <row r="4179" spans="1:8" s="5" customFormat="1" x14ac:dyDescent="0.25">
      <c r="A4179" s="5" t="s">
        <v>7551</v>
      </c>
      <c r="B4179" s="5" t="s">
        <v>1002</v>
      </c>
      <c r="E4179" s="5" t="s">
        <v>2</v>
      </c>
      <c r="F4179" s="6">
        <v>338</v>
      </c>
      <c r="G4179" s="6">
        <v>270.40000000000003</v>
      </c>
      <c r="H4179" s="7">
        <f>VLOOKUP(A4179,[1]Sheet!$A:$I,9,FALSE)</f>
        <v>45566.041666666664</v>
      </c>
    </row>
    <row r="4180" spans="1:8" s="5" customFormat="1" x14ac:dyDescent="0.25">
      <c r="A4180" s="5" t="s">
        <v>7552</v>
      </c>
      <c r="B4180" s="5" t="s">
        <v>4957</v>
      </c>
      <c r="E4180" s="5" t="s">
        <v>2</v>
      </c>
      <c r="F4180" s="6">
        <v>809</v>
      </c>
      <c r="G4180" s="6">
        <v>647.20000000000005</v>
      </c>
      <c r="H4180" s="7">
        <f>VLOOKUP(A4180,[1]Sheet!$A:$I,9,FALSE)</f>
        <v>45566.041666666664</v>
      </c>
    </row>
    <row r="4181" spans="1:8" s="5" customFormat="1" x14ac:dyDescent="0.25">
      <c r="A4181" s="5" t="s">
        <v>7553</v>
      </c>
      <c r="B4181" s="5" t="s">
        <v>112</v>
      </c>
      <c r="E4181" s="5" t="s">
        <v>2</v>
      </c>
      <c r="F4181" s="6">
        <v>49</v>
      </c>
      <c r="G4181" s="6">
        <v>39.200000000000003</v>
      </c>
      <c r="H4181" s="7">
        <f>VLOOKUP(A4181,[1]Sheet!$A:$I,9,FALSE)</f>
        <v>45566.041666666664</v>
      </c>
    </row>
    <row r="4182" spans="1:8" s="5" customFormat="1" x14ac:dyDescent="0.25">
      <c r="A4182" s="5" t="s">
        <v>7554</v>
      </c>
      <c r="B4182" s="5" t="s">
        <v>128</v>
      </c>
      <c r="E4182" s="5" t="s">
        <v>2</v>
      </c>
      <c r="F4182" s="6">
        <v>347</v>
      </c>
      <c r="G4182" s="6">
        <v>277.60000000000002</v>
      </c>
      <c r="H4182" s="7">
        <f>VLOOKUP(A4182,[1]Sheet!$A:$I,9,FALSE)</f>
        <v>45566.041666666664</v>
      </c>
    </row>
    <row r="4183" spans="1:8" s="5" customFormat="1" x14ac:dyDescent="0.25">
      <c r="A4183" s="5" t="s">
        <v>7555</v>
      </c>
      <c r="B4183" s="5" t="s">
        <v>128</v>
      </c>
      <c r="E4183" s="5" t="s">
        <v>2</v>
      </c>
      <c r="F4183" s="6">
        <v>303</v>
      </c>
      <c r="G4183" s="6">
        <v>242.4</v>
      </c>
      <c r="H4183" s="7">
        <f>VLOOKUP(A4183,[1]Sheet!$A:$I,9,FALSE)</f>
        <v>45566.041666666664</v>
      </c>
    </row>
    <row r="4184" spans="1:8" s="5" customFormat="1" x14ac:dyDescent="0.25">
      <c r="A4184" s="5" t="s">
        <v>7556</v>
      </c>
      <c r="B4184" s="5" t="s">
        <v>234</v>
      </c>
      <c r="E4184" s="5" t="s">
        <v>2</v>
      </c>
      <c r="F4184" s="6">
        <v>157</v>
      </c>
      <c r="G4184" s="6">
        <v>125.60000000000001</v>
      </c>
      <c r="H4184" s="7">
        <f>VLOOKUP(A4184,[1]Sheet!$A:$I,9,FALSE)</f>
        <v>45566.041666666664</v>
      </c>
    </row>
    <row r="4185" spans="1:8" s="5" customFormat="1" x14ac:dyDescent="0.25">
      <c r="A4185" s="5" t="s">
        <v>7557</v>
      </c>
      <c r="B4185" s="5" t="s">
        <v>112</v>
      </c>
      <c r="E4185" s="5" t="s">
        <v>2</v>
      </c>
      <c r="F4185" s="6">
        <v>56</v>
      </c>
      <c r="G4185" s="6">
        <v>44.800000000000004</v>
      </c>
      <c r="H4185" s="7">
        <f>VLOOKUP(A4185,[1]Sheet!$A:$I,9,FALSE)</f>
        <v>45566.041666666664</v>
      </c>
    </row>
    <row r="4186" spans="1:8" s="5" customFormat="1" x14ac:dyDescent="0.25">
      <c r="A4186" s="5" t="s">
        <v>7558</v>
      </c>
      <c r="B4186" s="5" t="s">
        <v>4639</v>
      </c>
      <c r="E4186" s="5" t="s">
        <v>2</v>
      </c>
      <c r="F4186" s="6">
        <v>1479</v>
      </c>
      <c r="G4186" s="6">
        <v>1183.2</v>
      </c>
      <c r="H4186" s="7">
        <f>VLOOKUP(A4186,[1]Sheet!$A:$I,9,FALSE)</f>
        <v>45566.041666666664</v>
      </c>
    </row>
    <row r="4187" spans="1:8" s="5" customFormat="1" x14ac:dyDescent="0.25">
      <c r="A4187" s="5" t="s">
        <v>7559</v>
      </c>
      <c r="B4187" s="5" t="s">
        <v>4953</v>
      </c>
      <c r="E4187" s="5" t="s">
        <v>2</v>
      </c>
      <c r="F4187" s="6">
        <v>2725</v>
      </c>
      <c r="G4187" s="6">
        <v>2180</v>
      </c>
      <c r="H4187" s="7">
        <f>VLOOKUP(A4187,[1]Sheet!$A:$I,9,FALSE)</f>
        <v>45566.041666666664</v>
      </c>
    </row>
    <row r="4188" spans="1:8" s="5" customFormat="1" x14ac:dyDescent="0.25">
      <c r="A4188" s="5" t="s">
        <v>7560</v>
      </c>
      <c r="B4188" s="5" t="s">
        <v>128</v>
      </c>
      <c r="E4188" s="5" t="s">
        <v>2</v>
      </c>
      <c r="F4188" s="6">
        <v>402</v>
      </c>
      <c r="G4188" s="6">
        <v>321.60000000000002</v>
      </c>
      <c r="H4188" s="7">
        <f>VLOOKUP(A4188,[1]Sheet!$A:$I,9,FALSE)</f>
        <v>45566.041666666664</v>
      </c>
    </row>
    <row r="4189" spans="1:8" s="5" customFormat="1" x14ac:dyDescent="0.25">
      <c r="A4189" s="5" t="s">
        <v>7561</v>
      </c>
      <c r="B4189" s="5" t="s">
        <v>234</v>
      </c>
      <c r="E4189" s="5" t="s">
        <v>2</v>
      </c>
      <c r="F4189" s="6">
        <v>123</v>
      </c>
      <c r="G4189" s="6">
        <v>98.4</v>
      </c>
      <c r="H4189" s="7">
        <f>VLOOKUP(A4189,[1]Sheet!$A:$I,9,FALSE)</f>
        <v>45566.041666666664</v>
      </c>
    </row>
    <row r="4190" spans="1:8" s="5" customFormat="1" x14ac:dyDescent="0.25">
      <c r="A4190" s="5" t="s">
        <v>7562</v>
      </c>
      <c r="B4190" s="5" t="s">
        <v>128</v>
      </c>
      <c r="E4190" s="5" t="s">
        <v>2</v>
      </c>
      <c r="F4190" s="6">
        <v>427</v>
      </c>
      <c r="G4190" s="6">
        <v>384.3</v>
      </c>
      <c r="H4190" s="7">
        <f>VLOOKUP(A4190,[1]Sheet!$A:$I,9,FALSE)</f>
        <v>45566.041666666664</v>
      </c>
    </row>
    <row r="4191" spans="1:8" s="5" customFormat="1" x14ac:dyDescent="0.25">
      <c r="A4191" s="5" t="s">
        <v>7563</v>
      </c>
      <c r="B4191" s="5" t="s">
        <v>7564</v>
      </c>
      <c r="E4191" s="5" t="s">
        <v>2</v>
      </c>
      <c r="F4191" s="6">
        <v>6751</v>
      </c>
      <c r="G4191" s="6">
        <v>6075.9000000000005</v>
      </c>
      <c r="H4191" s="7">
        <f>VLOOKUP(A4191,[1]Sheet!$A:$I,9,FALSE)</f>
        <v>45566.041666666664</v>
      </c>
    </row>
    <row r="4192" spans="1:8" s="5" customFormat="1" x14ac:dyDescent="0.25">
      <c r="A4192" s="5" t="s">
        <v>7565</v>
      </c>
      <c r="B4192" s="5" t="s">
        <v>128</v>
      </c>
      <c r="E4192" s="5" t="s">
        <v>2</v>
      </c>
      <c r="F4192" s="6">
        <v>224</v>
      </c>
      <c r="G4192" s="6">
        <v>156.79999999999998</v>
      </c>
      <c r="H4192" s="7">
        <f>VLOOKUP(A4192,[1]Sheet!$A:$I,9,FALSE)</f>
        <v>45566.041666666664</v>
      </c>
    </row>
    <row r="4193" spans="1:8" s="5" customFormat="1" x14ac:dyDescent="0.25">
      <c r="A4193" s="5" t="s">
        <v>7566</v>
      </c>
      <c r="B4193" s="5" t="s">
        <v>7567</v>
      </c>
      <c r="E4193" s="5" t="s">
        <v>2</v>
      </c>
      <c r="F4193" s="6">
        <v>442</v>
      </c>
      <c r="G4193" s="6">
        <v>353.6</v>
      </c>
      <c r="H4193" s="7">
        <f>VLOOKUP(A4193,[1]Sheet!$A:$I,9,FALSE)</f>
        <v>45566.041666666664</v>
      </c>
    </row>
    <row r="4194" spans="1:8" s="5" customFormat="1" x14ac:dyDescent="0.25">
      <c r="A4194" s="5" t="s">
        <v>7568</v>
      </c>
      <c r="B4194" s="5" t="s">
        <v>7569</v>
      </c>
      <c r="D4194" s="5" t="str">
        <f>VLOOKUP(A4194,[2]Sheet!$A:$C,3,FALSE)</f>
        <v>Ringgasket</v>
      </c>
      <c r="E4194" s="5" t="s">
        <v>2</v>
      </c>
      <c r="F4194" s="6">
        <v>60</v>
      </c>
      <c r="G4194" s="6">
        <v>42</v>
      </c>
      <c r="H4194" s="7">
        <f>VLOOKUP(A4194,[1]Sheet!$A:$I,9,FALSE)</f>
        <v>45566.041666666664</v>
      </c>
    </row>
    <row r="4195" spans="1:8" s="5" customFormat="1" x14ac:dyDescent="0.25">
      <c r="A4195" s="5" t="s">
        <v>7570</v>
      </c>
      <c r="B4195" s="5" t="s">
        <v>7571</v>
      </c>
      <c r="E4195" s="5" t="s">
        <v>2</v>
      </c>
      <c r="F4195" s="6">
        <v>72</v>
      </c>
      <c r="G4195" s="6">
        <v>50.4</v>
      </c>
      <c r="H4195" s="7">
        <f>VLOOKUP(A4195,[1]Sheet!$A:$I,9,FALSE)</f>
        <v>45566.041666666664</v>
      </c>
    </row>
    <row r="4196" spans="1:8" s="5" customFormat="1" x14ac:dyDescent="0.25">
      <c r="A4196" s="5" t="s">
        <v>7572</v>
      </c>
      <c r="B4196" s="5" t="s">
        <v>7573</v>
      </c>
      <c r="E4196" s="5" t="s">
        <v>2</v>
      </c>
      <c r="F4196" s="6">
        <v>760</v>
      </c>
      <c r="G4196" s="6">
        <v>608</v>
      </c>
      <c r="H4196" s="7">
        <f>VLOOKUP(A4196,[1]Sheet!$A:$I,9,FALSE)</f>
        <v>45566.041666666664</v>
      </c>
    </row>
    <row r="4197" spans="1:8" s="5" customFormat="1" x14ac:dyDescent="0.25">
      <c r="A4197" s="5" t="s">
        <v>7574</v>
      </c>
      <c r="B4197" s="5" t="s">
        <v>7575</v>
      </c>
      <c r="D4197" s="5" t="str">
        <f>VLOOKUP(A4197,[2]Sheet!$A:$C,3,FALSE)</f>
        <v>Seal kit rotator</v>
      </c>
      <c r="E4197" s="5" t="s">
        <v>161</v>
      </c>
      <c r="F4197" s="6">
        <v>1672</v>
      </c>
      <c r="G4197" s="6">
        <v>1170.3999999999999</v>
      </c>
      <c r="H4197" s="7">
        <f>VLOOKUP(A4197,[1]Sheet!$A:$I,9,FALSE)</f>
        <v>45566.041666666664</v>
      </c>
    </row>
    <row r="4198" spans="1:8" s="5" customFormat="1" x14ac:dyDescent="0.25">
      <c r="A4198" s="5" t="s">
        <v>7576</v>
      </c>
      <c r="B4198" s="5" t="s">
        <v>7577</v>
      </c>
      <c r="E4198" s="5" t="s">
        <v>2</v>
      </c>
      <c r="F4198" s="6">
        <v>112</v>
      </c>
      <c r="G4198" s="6">
        <v>89.600000000000009</v>
      </c>
      <c r="H4198" s="7">
        <f>VLOOKUP(A4198,[1]Sheet!$A:$I,9,FALSE)</f>
        <v>45566.041666666664</v>
      </c>
    </row>
    <row r="4199" spans="1:8" s="5" customFormat="1" x14ac:dyDescent="0.25">
      <c r="A4199" s="5" t="s">
        <v>7578</v>
      </c>
      <c r="B4199" s="5" t="s">
        <v>738</v>
      </c>
      <c r="E4199" s="5" t="s">
        <v>2</v>
      </c>
      <c r="F4199" s="6">
        <v>1029</v>
      </c>
      <c r="G4199" s="6">
        <v>720.3</v>
      </c>
      <c r="H4199" s="7">
        <f>VLOOKUP(A4199,[1]Sheet!$A:$I,9,FALSE)</f>
        <v>45566.041666666664</v>
      </c>
    </row>
    <row r="4200" spans="1:8" s="5" customFormat="1" x14ac:dyDescent="0.25">
      <c r="A4200" s="5" t="s">
        <v>7579</v>
      </c>
      <c r="B4200" s="5" t="s">
        <v>7580</v>
      </c>
      <c r="E4200" s="5" t="s">
        <v>161</v>
      </c>
      <c r="F4200" s="6">
        <v>1119</v>
      </c>
      <c r="G4200" s="6">
        <v>895.2</v>
      </c>
      <c r="H4200" s="7">
        <f>VLOOKUP(A4200,[1]Sheet!$A:$I,9,FALSE)</f>
        <v>45566.041666666664</v>
      </c>
    </row>
    <row r="4201" spans="1:8" s="5" customFormat="1" x14ac:dyDescent="0.25">
      <c r="A4201" s="5" t="s">
        <v>7581</v>
      </c>
      <c r="B4201" s="5" t="s">
        <v>738</v>
      </c>
      <c r="E4201" s="5" t="s">
        <v>2</v>
      </c>
      <c r="F4201" s="6">
        <v>1615</v>
      </c>
      <c r="G4201" s="6">
        <v>1292</v>
      </c>
      <c r="H4201" s="7">
        <f>VLOOKUP(A4201,[1]Sheet!$A:$I,9,FALSE)</f>
        <v>45566.041666666664</v>
      </c>
    </row>
    <row r="4202" spans="1:8" s="5" customFormat="1" x14ac:dyDescent="0.25">
      <c r="A4202" s="5" t="s">
        <v>7582</v>
      </c>
      <c r="B4202" s="5" t="s">
        <v>107</v>
      </c>
      <c r="E4202" s="5" t="s">
        <v>2</v>
      </c>
      <c r="F4202" s="6">
        <v>56</v>
      </c>
      <c r="G4202" s="6">
        <v>39.199999999999996</v>
      </c>
      <c r="H4202" s="7">
        <f>VLOOKUP(A4202,[1]Sheet!$A:$I,9,FALSE)</f>
        <v>45566.041666666664</v>
      </c>
    </row>
    <row r="4203" spans="1:8" s="5" customFormat="1" x14ac:dyDescent="0.25">
      <c r="A4203" s="5" t="s">
        <v>7583</v>
      </c>
      <c r="B4203" s="5" t="s">
        <v>7584</v>
      </c>
      <c r="E4203" s="5" t="s">
        <v>2</v>
      </c>
      <c r="F4203" s="6">
        <v>57</v>
      </c>
      <c r="G4203" s="6">
        <v>39.9</v>
      </c>
      <c r="H4203" s="7">
        <f>VLOOKUP(A4203,[1]Sheet!$A:$I,9,FALSE)</f>
        <v>45566.041666666664</v>
      </c>
    </row>
    <row r="4204" spans="1:8" s="5" customFormat="1" x14ac:dyDescent="0.25">
      <c r="A4204" s="5" t="s">
        <v>7585</v>
      </c>
      <c r="B4204" s="5" t="s">
        <v>336</v>
      </c>
      <c r="E4204" s="5" t="s">
        <v>2</v>
      </c>
      <c r="F4204" s="6">
        <v>478</v>
      </c>
      <c r="G4204" s="6">
        <v>334.59999999999997</v>
      </c>
      <c r="H4204" s="7">
        <f>VLOOKUP(A4204,[1]Sheet!$A:$I,9,FALSE)</f>
        <v>45566.041666666664</v>
      </c>
    </row>
    <row r="4205" spans="1:8" s="5" customFormat="1" x14ac:dyDescent="0.25">
      <c r="A4205" s="5" t="s">
        <v>7586</v>
      </c>
      <c r="B4205" s="5" t="s">
        <v>418</v>
      </c>
      <c r="E4205" s="5" t="s">
        <v>2</v>
      </c>
      <c r="F4205" s="6">
        <v>1615</v>
      </c>
      <c r="G4205" s="6">
        <v>1453.5</v>
      </c>
      <c r="H4205" s="7">
        <f>VLOOKUP(A4205,[1]Sheet!$A:$I,9,FALSE)</f>
        <v>45566.041666666664</v>
      </c>
    </row>
    <row r="4206" spans="1:8" s="5" customFormat="1" x14ac:dyDescent="0.25">
      <c r="A4206" s="5" t="s">
        <v>7587</v>
      </c>
      <c r="B4206" s="5" t="s">
        <v>239</v>
      </c>
      <c r="E4206" s="5" t="s">
        <v>2</v>
      </c>
      <c r="F4206" s="6">
        <v>570</v>
      </c>
      <c r="G4206" s="6">
        <v>399</v>
      </c>
      <c r="H4206" s="7">
        <f>VLOOKUP(A4206,[1]Sheet!$A:$I,9,FALSE)</f>
        <v>45566.041666666664</v>
      </c>
    </row>
    <row r="4207" spans="1:8" s="5" customFormat="1" x14ac:dyDescent="0.25">
      <c r="A4207" s="5" t="s">
        <v>7588</v>
      </c>
      <c r="B4207" s="5" t="s">
        <v>56</v>
      </c>
      <c r="E4207" s="5" t="s">
        <v>2</v>
      </c>
      <c r="F4207" s="6">
        <v>191</v>
      </c>
      <c r="G4207" s="6">
        <v>133.69999999999999</v>
      </c>
      <c r="H4207" s="7">
        <f>VLOOKUP(A4207,[1]Sheet!$A:$I,9,FALSE)</f>
        <v>45566.041666666664</v>
      </c>
    </row>
    <row r="4208" spans="1:8" s="5" customFormat="1" x14ac:dyDescent="0.25">
      <c r="A4208" s="5" t="s">
        <v>7589</v>
      </c>
      <c r="B4208" s="5" t="s">
        <v>7590</v>
      </c>
      <c r="E4208" s="5" t="s">
        <v>2</v>
      </c>
      <c r="F4208" s="6">
        <v>65</v>
      </c>
      <c r="G4208" s="6">
        <v>45.5</v>
      </c>
      <c r="H4208" s="7">
        <f>VLOOKUP(A4208,[1]Sheet!$A:$I,9,FALSE)</f>
        <v>45566.041666666664</v>
      </c>
    </row>
    <row r="4209" spans="1:8" s="5" customFormat="1" x14ac:dyDescent="0.25">
      <c r="A4209" s="5" t="s">
        <v>7591</v>
      </c>
      <c r="B4209" s="5" t="s">
        <v>199</v>
      </c>
      <c r="E4209" s="5" t="s">
        <v>2</v>
      </c>
      <c r="F4209" s="6">
        <v>125</v>
      </c>
      <c r="G4209" s="6">
        <v>87.5</v>
      </c>
      <c r="H4209" s="7">
        <f>VLOOKUP(A4209,[1]Sheet!$A:$I,9,FALSE)</f>
        <v>45566.041666666664</v>
      </c>
    </row>
    <row r="4210" spans="1:8" s="5" customFormat="1" x14ac:dyDescent="0.25">
      <c r="A4210" s="5" t="s">
        <v>7592</v>
      </c>
      <c r="B4210" s="5" t="s">
        <v>7590</v>
      </c>
      <c r="D4210" s="5" t="str">
        <f>VLOOKUP(A4210,[2]Sheet!$A:$C,3,FALSE)</f>
        <v>Spring cup</v>
      </c>
      <c r="E4210" s="5" t="s">
        <v>2</v>
      </c>
      <c r="F4210" s="6">
        <v>104</v>
      </c>
      <c r="G4210" s="6">
        <v>72.8</v>
      </c>
      <c r="H4210" s="7">
        <f>VLOOKUP(A4210,[1]Sheet!$A:$I,9,FALSE)</f>
        <v>45566.041666666664</v>
      </c>
    </row>
    <row r="4211" spans="1:8" s="5" customFormat="1" x14ac:dyDescent="0.25">
      <c r="A4211" s="5" t="s">
        <v>7593</v>
      </c>
      <c r="B4211" s="5" t="s">
        <v>7594</v>
      </c>
      <c r="D4211" s="5" t="str">
        <f>VLOOKUP(A4211,[2]Sheet!$A:$C,3,FALSE)</f>
        <v>Quide complete</v>
      </c>
      <c r="E4211" s="5" t="s">
        <v>2</v>
      </c>
      <c r="F4211" s="6">
        <v>1621</v>
      </c>
      <c r="G4211" s="6">
        <v>1296.8000000000002</v>
      </c>
      <c r="H4211" s="7">
        <f>VLOOKUP(A4211,[1]Sheet!$A:$I,9,FALSE)</f>
        <v>45566.041666666664</v>
      </c>
    </row>
    <row r="4212" spans="1:8" s="5" customFormat="1" x14ac:dyDescent="0.25">
      <c r="A4212" s="5" t="s">
        <v>7595</v>
      </c>
      <c r="B4212" s="5" t="s">
        <v>112</v>
      </c>
      <c r="E4212" s="5" t="s">
        <v>2</v>
      </c>
      <c r="F4212" s="6">
        <v>22</v>
      </c>
      <c r="G4212" s="6">
        <v>15.399999999999999</v>
      </c>
      <c r="H4212" s="7">
        <f>VLOOKUP(A4212,[1]Sheet!$A:$I,9,FALSE)</f>
        <v>45566.041666666664</v>
      </c>
    </row>
    <row r="4213" spans="1:8" s="5" customFormat="1" x14ac:dyDescent="0.25">
      <c r="A4213" s="5" t="s">
        <v>7596</v>
      </c>
      <c r="B4213" s="5" t="s">
        <v>112</v>
      </c>
      <c r="E4213" s="5" t="s">
        <v>2</v>
      </c>
      <c r="F4213" s="6">
        <v>22</v>
      </c>
      <c r="G4213" s="6">
        <v>15.399999999999999</v>
      </c>
      <c r="H4213" s="7">
        <f>VLOOKUP(A4213,[1]Sheet!$A:$I,9,FALSE)</f>
        <v>45566.041666666664</v>
      </c>
    </row>
    <row r="4214" spans="1:8" s="5" customFormat="1" x14ac:dyDescent="0.25">
      <c r="A4214" s="5" t="s">
        <v>7597</v>
      </c>
      <c r="B4214" s="5" t="s">
        <v>7580</v>
      </c>
      <c r="E4214" s="5" t="s">
        <v>161</v>
      </c>
      <c r="F4214" s="6">
        <v>539</v>
      </c>
      <c r="G4214" s="6">
        <v>377.29999999999995</v>
      </c>
      <c r="H4214" s="7">
        <f>VLOOKUP(A4214,[1]Sheet!$A:$I,9,FALSE)</f>
        <v>45566.041666666664</v>
      </c>
    </row>
    <row r="4215" spans="1:8" s="5" customFormat="1" x14ac:dyDescent="0.25">
      <c r="A4215" s="5" t="s">
        <v>7598</v>
      </c>
      <c r="B4215" s="5" t="s">
        <v>7599</v>
      </c>
      <c r="E4215" s="5" t="s">
        <v>2</v>
      </c>
      <c r="F4215" s="6">
        <v>117</v>
      </c>
      <c r="G4215" s="6">
        <v>81.899999999999991</v>
      </c>
      <c r="H4215" s="7">
        <f>VLOOKUP(A4215,[1]Sheet!$A:$I,9,FALSE)</f>
        <v>45566.041666666664</v>
      </c>
    </row>
    <row r="4216" spans="1:8" s="5" customFormat="1" x14ac:dyDescent="0.25">
      <c r="A4216" s="5" t="s">
        <v>7600</v>
      </c>
      <c r="B4216" s="5" t="s">
        <v>7601</v>
      </c>
      <c r="E4216" s="5" t="s">
        <v>2</v>
      </c>
      <c r="F4216" s="6">
        <v>14</v>
      </c>
      <c r="G4216" s="6">
        <v>9.7999999999999989</v>
      </c>
      <c r="H4216" s="7">
        <f>VLOOKUP(A4216,[1]Sheet!$A:$I,9,FALSE)</f>
        <v>45457.041666666664</v>
      </c>
    </row>
    <row r="4217" spans="1:8" s="5" customFormat="1" x14ac:dyDescent="0.25">
      <c r="A4217" s="5" t="s">
        <v>7602</v>
      </c>
      <c r="B4217" s="5" t="s">
        <v>4953</v>
      </c>
      <c r="E4217" s="5" t="s">
        <v>2</v>
      </c>
      <c r="F4217" s="6">
        <v>1983</v>
      </c>
      <c r="G4217" s="6">
        <v>1586.4</v>
      </c>
      <c r="H4217" s="7">
        <f>VLOOKUP(A4217,[1]Sheet!$A:$I,9,FALSE)</f>
        <v>45566.041666666664</v>
      </c>
    </row>
    <row r="4218" spans="1:8" s="5" customFormat="1" x14ac:dyDescent="0.25">
      <c r="A4218" s="5" t="s">
        <v>7603</v>
      </c>
      <c r="B4218" s="5" t="s">
        <v>4639</v>
      </c>
      <c r="E4218" s="5" t="s">
        <v>2</v>
      </c>
      <c r="F4218" s="6">
        <v>1643</v>
      </c>
      <c r="G4218" s="6">
        <v>1314.4</v>
      </c>
      <c r="H4218" s="7">
        <f>VLOOKUP(A4218,[1]Sheet!$A:$I,9,FALSE)</f>
        <v>45566.041666666664</v>
      </c>
    </row>
    <row r="4219" spans="1:8" s="5" customFormat="1" x14ac:dyDescent="0.25">
      <c r="A4219" s="5" t="s">
        <v>7604</v>
      </c>
      <c r="B4219" s="5" t="s">
        <v>160</v>
      </c>
      <c r="E4219" s="5" t="s">
        <v>161</v>
      </c>
      <c r="F4219" s="6">
        <v>655</v>
      </c>
      <c r="G4219" s="6">
        <v>458.49999999999994</v>
      </c>
      <c r="H4219" s="7">
        <f>VLOOKUP(A4219,[1]Sheet!$A:$I,9,FALSE)</f>
        <v>45566.041666666664</v>
      </c>
    </row>
    <row r="4220" spans="1:8" s="5" customFormat="1" x14ac:dyDescent="0.25">
      <c r="A4220" s="5" t="s">
        <v>7605</v>
      </c>
      <c r="B4220" s="5" t="s">
        <v>7606</v>
      </c>
      <c r="E4220" s="5" t="s">
        <v>2</v>
      </c>
      <c r="F4220" s="6">
        <v>4271</v>
      </c>
      <c r="G4220" s="6">
        <v>3416.8</v>
      </c>
      <c r="H4220" s="7">
        <f>VLOOKUP(A4220,[1]Sheet!$A:$I,9,FALSE)</f>
        <v>45566.041666666664</v>
      </c>
    </row>
    <row r="4221" spans="1:8" s="5" customFormat="1" x14ac:dyDescent="0.25">
      <c r="A4221" s="5" t="s">
        <v>7607</v>
      </c>
      <c r="B4221" s="5" t="s">
        <v>1002</v>
      </c>
      <c r="E4221" s="5" t="s">
        <v>2</v>
      </c>
      <c r="F4221" s="6">
        <v>431</v>
      </c>
      <c r="G4221" s="6">
        <v>344.8</v>
      </c>
      <c r="H4221" s="7">
        <f>VLOOKUP(A4221,[1]Sheet!$A:$I,9,FALSE)</f>
        <v>45566.041666666664</v>
      </c>
    </row>
    <row r="4222" spans="1:8" s="5" customFormat="1" x14ac:dyDescent="0.25">
      <c r="A4222" s="5" t="s">
        <v>7608</v>
      </c>
      <c r="B4222" s="5" t="s">
        <v>128</v>
      </c>
      <c r="E4222" s="5" t="s">
        <v>2</v>
      </c>
      <c r="F4222" s="6">
        <v>224</v>
      </c>
      <c r="G4222" s="6">
        <v>179.20000000000002</v>
      </c>
      <c r="H4222" s="7">
        <f>VLOOKUP(A4222,[1]Sheet!$A:$I,9,FALSE)</f>
        <v>45566.041666666664</v>
      </c>
    </row>
    <row r="4223" spans="1:8" s="5" customFormat="1" x14ac:dyDescent="0.25">
      <c r="A4223" s="5" t="s">
        <v>7609</v>
      </c>
      <c r="B4223" s="5" t="s">
        <v>234</v>
      </c>
      <c r="E4223" s="5" t="s">
        <v>2</v>
      </c>
      <c r="F4223" s="6">
        <v>75</v>
      </c>
      <c r="G4223" s="6">
        <v>60</v>
      </c>
      <c r="H4223" s="7">
        <f>VLOOKUP(A4223,[1]Sheet!$A:$I,9,FALSE)</f>
        <v>45566.041666666664</v>
      </c>
    </row>
    <row r="4224" spans="1:8" s="5" customFormat="1" x14ac:dyDescent="0.25">
      <c r="A4224" s="5" t="s">
        <v>7610</v>
      </c>
      <c r="B4224" s="5" t="s">
        <v>4639</v>
      </c>
      <c r="E4224" s="5" t="s">
        <v>2</v>
      </c>
      <c r="F4224" s="6">
        <v>1485</v>
      </c>
      <c r="G4224" s="6">
        <v>1188</v>
      </c>
      <c r="H4224" s="7">
        <f>VLOOKUP(A4224,[1]Sheet!$A:$I,9,FALSE)</f>
        <v>45566.041666666664</v>
      </c>
    </row>
    <row r="4225" spans="1:8" s="5" customFormat="1" x14ac:dyDescent="0.25">
      <c r="A4225" s="5" t="s">
        <v>7611</v>
      </c>
      <c r="B4225" s="5" t="s">
        <v>4953</v>
      </c>
      <c r="E4225" s="5" t="s">
        <v>2</v>
      </c>
      <c r="F4225" s="6">
        <v>2229</v>
      </c>
      <c r="G4225" s="6">
        <v>1783.2</v>
      </c>
      <c r="H4225" s="7">
        <f>VLOOKUP(A4225,[1]Sheet!$A:$I,9,FALSE)</f>
        <v>45566.041666666664</v>
      </c>
    </row>
    <row r="4226" spans="1:8" s="5" customFormat="1" x14ac:dyDescent="0.25">
      <c r="A4226" s="5" t="s">
        <v>7612</v>
      </c>
      <c r="B4226" s="5" t="s">
        <v>7613</v>
      </c>
      <c r="E4226" s="5" t="s">
        <v>161</v>
      </c>
      <c r="F4226" s="6">
        <v>663</v>
      </c>
      <c r="G4226" s="6">
        <v>464.09999999999997</v>
      </c>
      <c r="H4226" s="7">
        <f>VLOOKUP(A4226,[1]Sheet!$A:$I,9,FALSE)</f>
        <v>45566.041666666664</v>
      </c>
    </row>
    <row r="4227" spans="1:8" s="5" customFormat="1" x14ac:dyDescent="0.25">
      <c r="A4227" s="5" t="s">
        <v>7614</v>
      </c>
      <c r="B4227" s="5" t="s">
        <v>7615</v>
      </c>
      <c r="E4227" s="5" t="s">
        <v>161</v>
      </c>
      <c r="F4227" s="6">
        <v>217</v>
      </c>
      <c r="G4227" s="6">
        <v>151.89999999999998</v>
      </c>
      <c r="H4227" s="7">
        <f>VLOOKUP(A4227,[1]Sheet!$A:$I,9,FALSE)</f>
        <v>45566.041666666664</v>
      </c>
    </row>
    <row r="4228" spans="1:8" s="5" customFormat="1" x14ac:dyDescent="0.25">
      <c r="A4228" s="5" t="s">
        <v>7616</v>
      </c>
      <c r="B4228" s="5" t="s">
        <v>7617</v>
      </c>
      <c r="D4228" s="5" t="str">
        <f>VLOOKUP(A4228,[2]Sheet!$A:$C,3,FALSE)</f>
        <v>Gasket set turn</v>
      </c>
      <c r="E4228" s="5" t="s">
        <v>161</v>
      </c>
      <c r="F4228" s="6">
        <v>204</v>
      </c>
      <c r="G4228" s="6">
        <v>142.79999999999998</v>
      </c>
      <c r="H4228" s="7">
        <f>VLOOKUP(A4228,[1]Sheet!$A:$I,9,FALSE)</f>
        <v>45566.041666666664</v>
      </c>
    </row>
    <row r="4229" spans="1:8" s="5" customFormat="1" x14ac:dyDescent="0.25">
      <c r="A4229" s="5" t="s">
        <v>7618</v>
      </c>
      <c r="B4229" s="5" t="s">
        <v>7619</v>
      </c>
      <c r="E4229" s="5" t="s">
        <v>161</v>
      </c>
      <c r="F4229" s="6">
        <v>217</v>
      </c>
      <c r="G4229" s="6">
        <v>151.89999999999998</v>
      </c>
      <c r="H4229" s="7">
        <f>VLOOKUP(A4229,[1]Sheet!$A:$I,9,FALSE)</f>
        <v>45566.041666666664</v>
      </c>
    </row>
    <row r="4230" spans="1:8" s="5" customFormat="1" x14ac:dyDescent="0.25">
      <c r="A4230" s="5" t="s">
        <v>7620</v>
      </c>
      <c r="B4230" s="5" t="s">
        <v>7621</v>
      </c>
      <c r="E4230" s="5" t="s">
        <v>161</v>
      </c>
      <c r="F4230" s="6">
        <v>275</v>
      </c>
      <c r="G4230" s="6">
        <v>192.5</v>
      </c>
      <c r="H4230" s="7">
        <f>VLOOKUP(A4230,[1]Sheet!$A:$I,9,FALSE)</f>
        <v>45566.041666666664</v>
      </c>
    </row>
    <row r="4231" spans="1:8" s="5" customFormat="1" x14ac:dyDescent="0.25">
      <c r="A4231" s="5" t="s">
        <v>7622</v>
      </c>
      <c r="B4231" s="5" t="s">
        <v>7623</v>
      </c>
      <c r="E4231" s="5" t="s">
        <v>161</v>
      </c>
      <c r="F4231" s="6">
        <v>673</v>
      </c>
      <c r="G4231" s="6">
        <v>471.09999999999997</v>
      </c>
      <c r="H4231" s="7">
        <f>VLOOKUP(A4231,[1]Sheet!$A:$I,9,FALSE)</f>
        <v>45566.041666666664</v>
      </c>
    </row>
    <row r="4232" spans="1:8" s="5" customFormat="1" x14ac:dyDescent="0.25">
      <c r="A4232" s="5" t="s">
        <v>7624</v>
      </c>
      <c r="B4232" s="5" t="s">
        <v>170</v>
      </c>
      <c r="E4232" s="5" t="s">
        <v>2</v>
      </c>
      <c r="F4232" s="6">
        <v>155</v>
      </c>
      <c r="G4232" s="6">
        <v>124</v>
      </c>
      <c r="H4232" s="7">
        <f>VLOOKUP(A4232,[1]Sheet!$A:$I,9,FALSE)</f>
        <v>45566.041666666664</v>
      </c>
    </row>
    <row r="4233" spans="1:8" s="5" customFormat="1" x14ac:dyDescent="0.25">
      <c r="A4233" s="5" t="s">
        <v>7625</v>
      </c>
      <c r="B4233" s="5" t="s">
        <v>170</v>
      </c>
      <c r="E4233" s="5" t="s">
        <v>2</v>
      </c>
      <c r="F4233" s="6">
        <v>185</v>
      </c>
      <c r="G4233" s="6">
        <v>148</v>
      </c>
      <c r="H4233" s="7">
        <f>VLOOKUP(A4233,[1]Sheet!$A:$I,9,FALSE)</f>
        <v>45566.041666666664</v>
      </c>
    </row>
    <row r="4234" spans="1:8" s="5" customFormat="1" x14ac:dyDescent="0.25">
      <c r="A4234" s="5" t="s">
        <v>7626</v>
      </c>
      <c r="B4234" s="5" t="s">
        <v>112</v>
      </c>
      <c r="E4234" s="5" t="s">
        <v>2</v>
      </c>
      <c r="F4234" s="6">
        <v>41</v>
      </c>
      <c r="G4234" s="6">
        <v>28.7</v>
      </c>
      <c r="H4234" s="7">
        <f>VLOOKUP(A4234,[1]Sheet!$A:$I,9,FALSE)</f>
        <v>45566.041666666664</v>
      </c>
    </row>
    <row r="4235" spans="1:8" s="5" customFormat="1" x14ac:dyDescent="0.25">
      <c r="A4235" s="5" t="s">
        <v>7627</v>
      </c>
      <c r="B4235" s="5" t="s">
        <v>7628</v>
      </c>
      <c r="E4235" s="5" t="s">
        <v>2</v>
      </c>
      <c r="F4235" s="6">
        <v>140</v>
      </c>
      <c r="G4235" s="6">
        <v>112</v>
      </c>
      <c r="H4235" s="7">
        <f>VLOOKUP(A4235,[1]Sheet!$A:$I,9,FALSE)</f>
        <v>45566.041666666664</v>
      </c>
    </row>
    <row r="4236" spans="1:8" s="5" customFormat="1" x14ac:dyDescent="0.25">
      <c r="A4236" s="5" t="s">
        <v>7629</v>
      </c>
      <c r="B4236" s="5" t="s">
        <v>401</v>
      </c>
      <c r="E4236" s="5" t="s">
        <v>2</v>
      </c>
      <c r="F4236" s="6">
        <v>222</v>
      </c>
      <c r="G4236" s="6">
        <v>155.39999999999998</v>
      </c>
      <c r="H4236" s="7">
        <f>VLOOKUP(A4236,[1]Sheet!$A:$I,9,FALSE)</f>
        <v>45566.041666666664</v>
      </c>
    </row>
    <row r="4237" spans="1:8" s="5" customFormat="1" x14ac:dyDescent="0.25">
      <c r="A4237" s="5" t="s">
        <v>7630</v>
      </c>
      <c r="B4237" s="5" t="s">
        <v>7631</v>
      </c>
      <c r="E4237" s="5" t="s">
        <v>2</v>
      </c>
      <c r="F4237" s="6">
        <v>330</v>
      </c>
      <c r="G4237" s="6">
        <v>230.99999999999997</v>
      </c>
      <c r="H4237" s="7">
        <f>VLOOKUP(A4237,[1]Sheet!$A:$I,9,FALSE)</f>
        <v>45566.041666666664</v>
      </c>
    </row>
    <row r="4238" spans="1:8" s="5" customFormat="1" x14ac:dyDescent="0.25">
      <c r="A4238" s="5" t="s">
        <v>7632</v>
      </c>
      <c r="B4238" s="5" t="s">
        <v>7633</v>
      </c>
      <c r="E4238" s="5" t="s">
        <v>2</v>
      </c>
      <c r="F4238" s="6">
        <v>13</v>
      </c>
      <c r="G4238" s="6">
        <v>9.1</v>
      </c>
      <c r="H4238" s="7">
        <f>VLOOKUP(A4238,[1]Sheet!$A:$I,9,FALSE)</f>
        <v>45457.041666666664</v>
      </c>
    </row>
    <row r="4239" spans="1:8" s="5" customFormat="1" x14ac:dyDescent="0.25">
      <c r="A4239" s="5" t="s">
        <v>7634</v>
      </c>
      <c r="B4239" s="5" t="s">
        <v>7635</v>
      </c>
      <c r="E4239" s="5" t="s">
        <v>2</v>
      </c>
      <c r="F4239" s="6">
        <v>228</v>
      </c>
      <c r="G4239" s="6">
        <v>182.4</v>
      </c>
      <c r="H4239" s="7">
        <f>VLOOKUP(A4239,[1]Sheet!$A:$I,9,FALSE)</f>
        <v>45566.041666666664</v>
      </c>
    </row>
    <row r="4240" spans="1:8" s="5" customFormat="1" x14ac:dyDescent="0.25">
      <c r="A4240" s="5" t="s">
        <v>7636</v>
      </c>
      <c r="B4240" s="5" t="s">
        <v>7637</v>
      </c>
      <c r="E4240" s="5" t="s">
        <v>2</v>
      </c>
      <c r="F4240" s="6">
        <v>65</v>
      </c>
      <c r="G4240" s="6">
        <v>45.5</v>
      </c>
      <c r="H4240" s="7">
        <f>VLOOKUP(A4240,[1]Sheet!$A:$I,9,FALSE)</f>
        <v>45566.041666666664</v>
      </c>
    </row>
    <row r="4241" spans="1:8" s="5" customFormat="1" x14ac:dyDescent="0.25">
      <c r="A4241" s="5" t="s">
        <v>7638</v>
      </c>
      <c r="B4241" s="5" t="s">
        <v>7639</v>
      </c>
      <c r="E4241" s="5" t="s">
        <v>2</v>
      </c>
      <c r="F4241" s="6">
        <v>33</v>
      </c>
      <c r="G4241" s="6">
        <v>26.400000000000002</v>
      </c>
      <c r="H4241" s="7">
        <f>VLOOKUP(A4241,[1]Sheet!$A:$I,9,FALSE)</f>
        <v>45566.041666666664</v>
      </c>
    </row>
    <row r="4242" spans="1:8" s="5" customFormat="1" x14ac:dyDescent="0.25">
      <c r="A4242" s="5" t="s">
        <v>7640</v>
      </c>
      <c r="B4242" s="5" t="s">
        <v>7641</v>
      </c>
      <c r="E4242" s="5" t="s">
        <v>2</v>
      </c>
      <c r="F4242" s="6">
        <v>861</v>
      </c>
      <c r="G4242" s="6">
        <v>602.69999999999993</v>
      </c>
      <c r="H4242" s="7">
        <f>VLOOKUP(A4242,[1]Sheet!$A:$I,9,FALSE)</f>
        <v>45566.041666666664</v>
      </c>
    </row>
    <row r="4243" spans="1:8" s="5" customFormat="1" x14ac:dyDescent="0.25">
      <c r="A4243" s="5" t="s">
        <v>7642</v>
      </c>
      <c r="B4243" s="5" t="s">
        <v>738</v>
      </c>
      <c r="E4243" s="5" t="s">
        <v>2</v>
      </c>
      <c r="F4243" s="6">
        <v>97</v>
      </c>
      <c r="G4243" s="6">
        <v>67.899999999999991</v>
      </c>
      <c r="H4243" s="7">
        <f>VLOOKUP(A4243,[1]Sheet!$A:$I,9,FALSE)</f>
        <v>45566.041666666664</v>
      </c>
    </row>
    <row r="4244" spans="1:8" s="5" customFormat="1" x14ac:dyDescent="0.25">
      <c r="A4244" s="5" t="s">
        <v>7643</v>
      </c>
      <c r="B4244" s="5" t="s">
        <v>7076</v>
      </c>
      <c r="E4244" s="5" t="s">
        <v>2</v>
      </c>
      <c r="F4244" s="6">
        <v>93</v>
      </c>
      <c r="G4244" s="6">
        <v>65.099999999999994</v>
      </c>
      <c r="H4244" s="7">
        <f>VLOOKUP(A4244,[1]Sheet!$A:$I,9,FALSE)</f>
        <v>45566.041666666664</v>
      </c>
    </row>
    <row r="4245" spans="1:8" s="5" customFormat="1" x14ac:dyDescent="0.25">
      <c r="A4245" s="5" t="s">
        <v>7644</v>
      </c>
      <c r="B4245" s="5" t="s">
        <v>212</v>
      </c>
      <c r="E4245" s="5" t="s">
        <v>2</v>
      </c>
      <c r="F4245" s="6">
        <v>105</v>
      </c>
      <c r="G4245" s="6">
        <v>73.5</v>
      </c>
      <c r="H4245" s="7">
        <f>VLOOKUP(A4245,[1]Sheet!$A:$I,9,FALSE)</f>
        <v>45566.041666666664</v>
      </c>
    </row>
    <row r="4246" spans="1:8" s="5" customFormat="1" x14ac:dyDescent="0.25">
      <c r="A4246" s="5" t="s">
        <v>7645</v>
      </c>
      <c r="B4246" s="5" t="s">
        <v>7646</v>
      </c>
      <c r="E4246" s="5" t="s">
        <v>2</v>
      </c>
      <c r="F4246" s="6">
        <v>5026</v>
      </c>
      <c r="G4246" s="6">
        <v>4020.8</v>
      </c>
      <c r="H4246" s="7">
        <f>VLOOKUP(A4246,[1]Sheet!$A:$I,9,FALSE)</f>
        <v>45566.041666666664</v>
      </c>
    </row>
    <row r="4247" spans="1:8" s="5" customFormat="1" x14ac:dyDescent="0.25">
      <c r="A4247" s="5" t="s">
        <v>7647</v>
      </c>
      <c r="B4247" s="5" t="s">
        <v>336</v>
      </c>
      <c r="E4247" s="5" t="s">
        <v>2</v>
      </c>
      <c r="F4247" s="6">
        <v>1877</v>
      </c>
      <c r="G4247" s="6">
        <v>1501.6000000000001</v>
      </c>
      <c r="H4247" s="7">
        <f>VLOOKUP(A4247,[1]Sheet!$A:$I,9,FALSE)</f>
        <v>45566.041666666664</v>
      </c>
    </row>
    <row r="4248" spans="1:8" s="5" customFormat="1" x14ac:dyDescent="0.25">
      <c r="A4248" s="5" t="s">
        <v>7648</v>
      </c>
      <c r="B4248" s="5" t="s">
        <v>7649</v>
      </c>
      <c r="E4248" s="5" t="s">
        <v>2</v>
      </c>
      <c r="F4248" s="6">
        <v>1320</v>
      </c>
      <c r="G4248" s="6">
        <v>1056</v>
      </c>
      <c r="H4248" s="7">
        <f>VLOOKUP(A4248,[1]Sheet!$A:$I,9,FALSE)</f>
        <v>45566.041666666664</v>
      </c>
    </row>
    <row r="4249" spans="1:8" s="5" customFormat="1" x14ac:dyDescent="0.25">
      <c r="A4249" s="5" t="s">
        <v>7650</v>
      </c>
      <c r="B4249" s="5" t="s">
        <v>7651</v>
      </c>
      <c r="E4249" s="5" t="s">
        <v>2</v>
      </c>
      <c r="F4249" s="6">
        <v>1320</v>
      </c>
      <c r="G4249" s="6">
        <v>1056</v>
      </c>
      <c r="H4249" s="7">
        <f>VLOOKUP(A4249,[1]Sheet!$A:$I,9,FALSE)</f>
        <v>45566.041666666664</v>
      </c>
    </row>
    <row r="4250" spans="1:8" s="5" customFormat="1" x14ac:dyDescent="0.25">
      <c r="A4250" s="5" t="s">
        <v>7652</v>
      </c>
      <c r="B4250" s="5" t="s">
        <v>7653</v>
      </c>
      <c r="E4250" s="5" t="s">
        <v>2</v>
      </c>
      <c r="F4250" s="6">
        <v>269</v>
      </c>
      <c r="G4250" s="6">
        <v>188.29999999999998</v>
      </c>
      <c r="H4250" s="7">
        <f>VLOOKUP(A4250,[1]Sheet!$A:$I,9,FALSE)</f>
        <v>45566.041666666664</v>
      </c>
    </row>
    <row r="4251" spans="1:8" s="5" customFormat="1" x14ac:dyDescent="0.25">
      <c r="A4251" s="5" t="s">
        <v>7654</v>
      </c>
      <c r="B4251" s="5" t="s">
        <v>7655</v>
      </c>
      <c r="E4251" s="5" t="s">
        <v>2</v>
      </c>
      <c r="F4251" s="6">
        <v>160</v>
      </c>
      <c r="G4251" s="6">
        <v>112</v>
      </c>
      <c r="H4251" s="7">
        <f>VLOOKUP(A4251,[1]Sheet!$A:$I,9,FALSE)</f>
        <v>45566.041666666664</v>
      </c>
    </row>
    <row r="4252" spans="1:8" s="5" customFormat="1" x14ac:dyDescent="0.25">
      <c r="A4252" s="5" t="s">
        <v>7656</v>
      </c>
      <c r="B4252" s="5" t="s">
        <v>336</v>
      </c>
      <c r="E4252" s="5" t="s">
        <v>2</v>
      </c>
      <c r="F4252" s="6">
        <v>349</v>
      </c>
      <c r="G4252" s="6">
        <v>244.29999999999998</v>
      </c>
      <c r="H4252" s="7">
        <f>VLOOKUP(A4252,[1]Sheet!$A:$I,9,FALSE)</f>
        <v>45566.041666666664</v>
      </c>
    </row>
    <row r="4253" spans="1:8" s="5" customFormat="1" x14ac:dyDescent="0.25">
      <c r="A4253" s="5" t="s">
        <v>7657</v>
      </c>
      <c r="B4253" s="5" t="s">
        <v>336</v>
      </c>
      <c r="E4253" s="5" t="s">
        <v>2</v>
      </c>
      <c r="F4253" s="6">
        <v>544</v>
      </c>
      <c r="G4253" s="6">
        <v>380.79999999999995</v>
      </c>
      <c r="H4253" s="7">
        <f>VLOOKUP(A4253,[1]Sheet!$A:$I,9,FALSE)</f>
        <v>45566.041666666664</v>
      </c>
    </row>
    <row r="4254" spans="1:8" s="5" customFormat="1" x14ac:dyDescent="0.25">
      <c r="A4254" s="5" t="s">
        <v>7658</v>
      </c>
      <c r="B4254" s="5" t="s">
        <v>336</v>
      </c>
      <c r="E4254" s="5" t="s">
        <v>2</v>
      </c>
      <c r="F4254" s="6">
        <v>588</v>
      </c>
      <c r="G4254" s="6">
        <v>411.59999999999997</v>
      </c>
      <c r="H4254" s="7">
        <f>VLOOKUP(A4254,[1]Sheet!$A:$I,9,FALSE)</f>
        <v>45566.041666666664</v>
      </c>
    </row>
    <row r="4255" spans="1:8" s="5" customFormat="1" x14ac:dyDescent="0.25">
      <c r="A4255" s="5" t="s">
        <v>7659</v>
      </c>
      <c r="B4255" s="5" t="s">
        <v>7660</v>
      </c>
      <c r="E4255" s="5" t="s">
        <v>2</v>
      </c>
      <c r="F4255" s="6">
        <v>676</v>
      </c>
      <c r="G4255" s="6">
        <v>473.2</v>
      </c>
      <c r="H4255" s="7">
        <f>VLOOKUP(A4255,[1]Sheet!$A:$I,9,FALSE)</f>
        <v>45566.041666666664</v>
      </c>
    </row>
    <row r="4256" spans="1:8" s="5" customFormat="1" x14ac:dyDescent="0.25">
      <c r="A4256" s="5" t="s">
        <v>7661</v>
      </c>
      <c r="B4256" s="5" t="s">
        <v>6810</v>
      </c>
      <c r="E4256" s="5" t="s">
        <v>2</v>
      </c>
      <c r="F4256" s="6">
        <v>427</v>
      </c>
      <c r="G4256" s="6">
        <v>298.89999999999998</v>
      </c>
      <c r="H4256" s="7">
        <f>VLOOKUP(A4256,[1]Sheet!$A:$I,9,FALSE)</f>
        <v>45566.041666666664</v>
      </c>
    </row>
    <row r="4257" spans="1:8" s="5" customFormat="1" x14ac:dyDescent="0.25">
      <c r="A4257" s="5" t="s">
        <v>7662</v>
      </c>
      <c r="B4257" s="5" t="s">
        <v>7663</v>
      </c>
      <c r="E4257" s="5" t="s">
        <v>2</v>
      </c>
      <c r="F4257" s="6">
        <v>3761</v>
      </c>
      <c r="G4257" s="6">
        <v>3384.9</v>
      </c>
      <c r="H4257" s="7">
        <f>VLOOKUP(A4257,[1]Sheet!$A:$I,9,FALSE)</f>
        <v>45566.041666666664</v>
      </c>
    </row>
    <row r="4258" spans="1:8" s="5" customFormat="1" x14ac:dyDescent="0.25">
      <c r="A4258" s="5" t="s">
        <v>7664</v>
      </c>
      <c r="B4258" s="5" t="s">
        <v>7665</v>
      </c>
      <c r="D4258" s="5" t="str">
        <f>VLOOKUP(A4258,[2]Sheet!$A:$C,3,FALSE)</f>
        <v>Gear Z22 Z30</v>
      </c>
      <c r="E4258" s="5" t="s">
        <v>2</v>
      </c>
      <c r="F4258" s="6">
        <v>10930</v>
      </c>
      <c r="G4258" s="6">
        <v>8744</v>
      </c>
      <c r="H4258" s="7">
        <f>VLOOKUP(A4258,[1]Sheet!$A:$I,9,FALSE)</f>
        <v>45719</v>
      </c>
    </row>
    <row r="4259" spans="1:8" s="5" customFormat="1" x14ac:dyDescent="0.25">
      <c r="A4259" s="5" t="s">
        <v>7666</v>
      </c>
      <c r="B4259" s="5" t="s">
        <v>418</v>
      </c>
      <c r="E4259" s="5" t="s">
        <v>2</v>
      </c>
      <c r="F4259" s="6">
        <v>1850</v>
      </c>
      <c r="G4259" s="6">
        <v>1480</v>
      </c>
      <c r="H4259" s="7">
        <f>VLOOKUP(A4259,[1]Sheet!$A:$I,9,FALSE)</f>
        <v>45566.041666666664</v>
      </c>
    </row>
    <row r="4260" spans="1:8" s="5" customFormat="1" x14ac:dyDescent="0.25">
      <c r="A4260" s="5" t="s">
        <v>7667</v>
      </c>
      <c r="B4260" s="5" t="s">
        <v>429</v>
      </c>
      <c r="E4260" s="5" t="s">
        <v>2</v>
      </c>
      <c r="F4260" s="6">
        <v>1710</v>
      </c>
      <c r="G4260" s="6">
        <v>1368</v>
      </c>
      <c r="H4260" s="7">
        <f>VLOOKUP(A4260,[1]Sheet!$A:$I,9,FALSE)</f>
        <v>45566.041666666664</v>
      </c>
    </row>
    <row r="4261" spans="1:8" s="5" customFormat="1" x14ac:dyDescent="0.25">
      <c r="A4261" s="5" t="s">
        <v>7668</v>
      </c>
      <c r="B4261" s="5" t="s">
        <v>7669</v>
      </c>
      <c r="D4261" s="5" t="str">
        <f>VLOOKUP(A4261,[2]Sheet!$A:$C,3,FALSE)</f>
        <v>Winch shaft</v>
      </c>
      <c r="E4261" s="5" t="s">
        <v>2</v>
      </c>
      <c r="F4261" s="6">
        <v>4940</v>
      </c>
      <c r="G4261" s="6">
        <v>4446</v>
      </c>
      <c r="H4261" s="7">
        <f>VLOOKUP(A4261,[1]Sheet!$A:$I,9,FALSE)</f>
        <v>45566.041666666664</v>
      </c>
    </row>
    <row r="4262" spans="1:8" s="5" customFormat="1" x14ac:dyDescent="0.25">
      <c r="A4262" s="5" t="s">
        <v>7670</v>
      </c>
      <c r="B4262" s="5" t="s">
        <v>429</v>
      </c>
      <c r="E4262" s="5" t="s">
        <v>2</v>
      </c>
      <c r="F4262" s="6">
        <v>1038</v>
      </c>
      <c r="G4262" s="6">
        <v>830.40000000000009</v>
      </c>
      <c r="H4262" s="7">
        <f>VLOOKUP(A4262,[1]Sheet!$A:$I,9,FALSE)</f>
        <v>45566.041666666664</v>
      </c>
    </row>
    <row r="4263" spans="1:8" s="5" customFormat="1" x14ac:dyDescent="0.25">
      <c r="A4263" s="5" t="s">
        <v>7671</v>
      </c>
      <c r="B4263" s="5" t="s">
        <v>7672</v>
      </c>
      <c r="E4263" s="5" t="s">
        <v>2</v>
      </c>
      <c r="F4263" s="6">
        <v>1697</v>
      </c>
      <c r="G4263" s="6">
        <v>1357.6000000000001</v>
      </c>
      <c r="H4263" s="7">
        <f>VLOOKUP(A4263,[1]Sheet!$A:$I,9,FALSE)</f>
        <v>45566.041666666664</v>
      </c>
    </row>
    <row r="4264" spans="1:8" s="5" customFormat="1" x14ac:dyDescent="0.25">
      <c r="A4264" s="5" t="s">
        <v>7673</v>
      </c>
      <c r="B4264" s="5" t="s">
        <v>418</v>
      </c>
      <c r="E4264" s="5" t="s">
        <v>2</v>
      </c>
      <c r="F4264" s="6">
        <v>1594</v>
      </c>
      <c r="G4264" s="6">
        <v>1275.2</v>
      </c>
      <c r="H4264" s="7">
        <f>VLOOKUP(A4264,[1]Sheet!$A:$I,9,FALSE)</f>
        <v>45566.041666666664</v>
      </c>
    </row>
    <row r="4265" spans="1:8" s="5" customFormat="1" x14ac:dyDescent="0.25">
      <c r="A4265" s="5" t="s">
        <v>7674</v>
      </c>
      <c r="B4265" s="5" t="s">
        <v>7675</v>
      </c>
      <c r="E4265" s="5" t="s">
        <v>2</v>
      </c>
      <c r="F4265" s="6">
        <v>629</v>
      </c>
      <c r="G4265" s="6">
        <v>440.29999999999995</v>
      </c>
      <c r="H4265" s="7">
        <f>VLOOKUP(A4265,[1]Sheet!$A:$I,9,FALSE)</f>
        <v>45566.041666666664</v>
      </c>
    </row>
    <row r="4266" spans="1:8" s="5" customFormat="1" x14ac:dyDescent="0.25">
      <c r="A4266" s="5" t="s">
        <v>7676</v>
      </c>
      <c r="B4266" s="5" t="s">
        <v>738</v>
      </c>
      <c r="E4266" s="5" t="s">
        <v>2</v>
      </c>
      <c r="F4266" s="6">
        <v>177</v>
      </c>
      <c r="G4266" s="6">
        <v>123.89999999999999</v>
      </c>
      <c r="H4266" s="7">
        <f>VLOOKUP(A4266,[1]Sheet!$A:$I,9,FALSE)</f>
        <v>45566.041666666664</v>
      </c>
    </row>
    <row r="4267" spans="1:8" s="5" customFormat="1" x14ac:dyDescent="0.25">
      <c r="A4267" s="5" t="s">
        <v>7677</v>
      </c>
      <c r="B4267" s="5" t="s">
        <v>5422</v>
      </c>
      <c r="E4267" s="5" t="s">
        <v>2</v>
      </c>
      <c r="F4267" s="6">
        <v>947</v>
      </c>
      <c r="G4267" s="6">
        <v>662.9</v>
      </c>
      <c r="H4267" s="7">
        <f>VLOOKUP(A4267,[1]Sheet!$A:$I,9,FALSE)</f>
        <v>45566.041666666664</v>
      </c>
    </row>
    <row r="4268" spans="1:8" s="5" customFormat="1" x14ac:dyDescent="0.25">
      <c r="A4268" s="5" t="s">
        <v>7678</v>
      </c>
      <c r="B4268" s="5" t="s">
        <v>7675</v>
      </c>
      <c r="E4268" s="5" t="s">
        <v>2</v>
      </c>
      <c r="F4268" s="6">
        <v>423</v>
      </c>
      <c r="G4268" s="6">
        <v>338.40000000000003</v>
      </c>
      <c r="H4268" s="7">
        <f>VLOOKUP(A4268,[1]Sheet!$A:$I,9,FALSE)</f>
        <v>45566.041666666664</v>
      </c>
    </row>
    <row r="4269" spans="1:8" s="5" customFormat="1" x14ac:dyDescent="0.25">
      <c r="A4269" s="5" t="s">
        <v>7679</v>
      </c>
      <c r="B4269" s="5" t="s">
        <v>580</v>
      </c>
      <c r="E4269" s="5" t="s">
        <v>2</v>
      </c>
      <c r="F4269" s="6">
        <v>101</v>
      </c>
      <c r="G4269" s="6">
        <v>70.699999999999989</v>
      </c>
      <c r="H4269" s="7">
        <f>VLOOKUP(A4269,[1]Sheet!$A:$I,9,FALSE)</f>
        <v>45566.041666666664</v>
      </c>
    </row>
    <row r="4270" spans="1:8" s="5" customFormat="1" x14ac:dyDescent="0.25">
      <c r="A4270" s="5" t="s">
        <v>7680</v>
      </c>
      <c r="B4270" s="5" t="s">
        <v>5165</v>
      </c>
      <c r="E4270" s="5" t="s">
        <v>2</v>
      </c>
      <c r="F4270" s="6">
        <v>158</v>
      </c>
      <c r="G4270" s="6">
        <v>110.6</v>
      </c>
      <c r="H4270" s="7">
        <f>VLOOKUP(A4270,[1]Sheet!$A:$I,9,FALSE)</f>
        <v>45566.041666666664</v>
      </c>
    </row>
    <row r="4271" spans="1:8" s="5" customFormat="1" x14ac:dyDescent="0.25">
      <c r="A4271" s="5" t="s">
        <v>7681</v>
      </c>
      <c r="B4271" s="5" t="s">
        <v>5422</v>
      </c>
      <c r="E4271" s="5" t="s">
        <v>2</v>
      </c>
      <c r="F4271" s="6">
        <v>386</v>
      </c>
      <c r="G4271" s="6">
        <v>270.2</v>
      </c>
      <c r="H4271" s="7">
        <f>VLOOKUP(A4271,[1]Sheet!$A:$I,9,FALSE)</f>
        <v>45566.041666666664</v>
      </c>
    </row>
    <row r="4272" spans="1:8" s="5" customFormat="1" x14ac:dyDescent="0.25">
      <c r="A4272" s="5" t="s">
        <v>7682</v>
      </c>
      <c r="B4272" s="5" t="s">
        <v>7683</v>
      </c>
      <c r="E4272" s="5" t="s">
        <v>2</v>
      </c>
      <c r="F4272" s="6">
        <v>177</v>
      </c>
      <c r="G4272" s="6">
        <v>123.89999999999999</v>
      </c>
      <c r="H4272" s="7">
        <f>VLOOKUP(A4272,[1]Sheet!$A:$I,9,FALSE)</f>
        <v>45566.041666666664</v>
      </c>
    </row>
    <row r="4273" spans="1:8" s="5" customFormat="1" x14ac:dyDescent="0.25">
      <c r="A4273" s="5" t="s">
        <v>7684</v>
      </c>
      <c r="B4273" s="5" t="s">
        <v>429</v>
      </c>
      <c r="D4273" s="5" t="str">
        <f>VLOOKUP(A4273,[2]Sheet!$A:$C,3,FALSE)</f>
        <v>Gear</v>
      </c>
      <c r="E4273" s="5" t="s">
        <v>2</v>
      </c>
      <c r="F4273" s="6">
        <v>1922</v>
      </c>
      <c r="G4273" s="6">
        <v>1537.6000000000001</v>
      </c>
      <c r="H4273" s="7">
        <f>VLOOKUP(A4273,[1]Sheet!$A:$I,9,FALSE)</f>
        <v>45566.041666666664</v>
      </c>
    </row>
    <row r="4274" spans="1:8" s="5" customFormat="1" x14ac:dyDescent="0.25">
      <c r="A4274" s="5" t="s">
        <v>7685</v>
      </c>
      <c r="B4274" s="5" t="s">
        <v>7686</v>
      </c>
      <c r="E4274" s="5" t="s">
        <v>2</v>
      </c>
      <c r="F4274" s="6">
        <v>105</v>
      </c>
      <c r="G4274" s="6">
        <v>73.5</v>
      </c>
      <c r="H4274" s="7">
        <f>VLOOKUP(A4274,[1]Sheet!$A:$I,9,FALSE)</f>
        <v>45566.041666666664</v>
      </c>
    </row>
    <row r="4275" spans="1:8" s="5" customFormat="1" x14ac:dyDescent="0.25">
      <c r="A4275" s="5" t="s">
        <v>7687</v>
      </c>
      <c r="B4275" s="5" t="s">
        <v>7688</v>
      </c>
      <c r="E4275" s="5" t="s">
        <v>2</v>
      </c>
      <c r="F4275" s="6">
        <v>205</v>
      </c>
      <c r="G4275" s="6">
        <v>143.5</v>
      </c>
      <c r="H4275" s="7">
        <f>VLOOKUP(A4275,[1]Sheet!$A:$I,9,FALSE)</f>
        <v>45566.041666666664</v>
      </c>
    </row>
    <row r="4276" spans="1:8" s="5" customFormat="1" x14ac:dyDescent="0.25">
      <c r="A4276" s="5" t="s">
        <v>7689</v>
      </c>
      <c r="B4276" s="5" t="s">
        <v>5405</v>
      </c>
      <c r="E4276" s="5" t="s">
        <v>2</v>
      </c>
      <c r="F4276" s="6">
        <v>535</v>
      </c>
      <c r="G4276" s="6">
        <v>374.5</v>
      </c>
      <c r="H4276" s="7">
        <f>VLOOKUP(A4276,[1]Sheet!$A:$I,9,FALSE)</f>
        <v>45566.041666666664</v>
      </c>
    </row>
    <row r="4277" spans="1:8" s="5" customFormat="1" x14ac:dyDescent="0.25">
      <c r="A4277" s="5" t="s">
        <v>7690</v>
      </c>
      <c r="B4277" s="5" t="s">
        <v>371</v>
      </c>
      <c r="E4277" s="5" t="s">
        <v>2</v>
      </c>
      <c r="F4277" s="6">
        <v>369</v>
      </c>
      <c r="G4277" s="6">
        <v>258.3</v>
      </c>
      <c r="H4277" s="7">
        <f>VLOOKUP(A4277,[1]Sheet!$A:$I,9,FALSE)</f>
        <v>45566.041666666664</v>
      </c>
    </row>
    <row r="4278" spans="1:8" s="5" customFormat="1" x14ac:dyDescent="0.25">
      <c r="A4278" s="5" t="s">
        <v>7691</v>
      </c>
      <c r="B4278" s="5" t="s">
        <v>168</v>
      </c>
      <c r="E4278" s="5" t="s">
        <v>2</v>
      </c>
      <c r="F4278" s="6">
        <v>34</v>
      </c>
      <c r="G4278" s="6">
        <v>23.799999999999997</v>
      </c>
      <c r="H4278" s="7">
        <f>VLOOKUP(A4278,[1]Sheet!$A:$I,9,FALSE)</f>
        <v>45566.041666666664</v>
      </c>
    </row>
    <row r="4279" spans="1:8" s="5" customFormat="1" x14ac:dyDescent="0.25">
      <c r="A4279" s="5" t="s">
        <v>7692</v>
      </c>
      <c r="B4279" s="5" t="s">
        <v>7693</v>
      </c>
      <c r="E4279" s="5" t="s">
        <v>2</v>
      </c>
      <c r="F4279" s="6">
        <v>167</v>
      </c>
      <c r="G4279" s="6">
        <v>116.89999999999999</v>
      </c>
      <c r="H4279" s="7">
        <f>VLOOKUP(A4279,[1]Sheet!$A:$I,9,FALSE)</f>
        <v>45566.041666666664</v>
      </c>
    </row>
    <row r="4280" spans="1:8" s="5" customFormat="1" x14ac:dyDescent="0.25">
      <c r="A4280" s="5" t="s">
        <v>7694</v>
      </c>
      <c r="B4280" s="5" t="s">
        <v>7695</v>
      </c>
      <c r="E4280" s="5" t="s">
        <v>2</v>
      </c>
      <c r="F4280" s="6">
        <v>233</v>
      </c>
      <c r="G4280" s="6">
        <v>163.1</v>
      </c>
      <c r="H4280" s="7">
        <f>VLOOKUP(A4280,[1]Sheet!$A:$I,9,FALSE)</f>
        <v>45566.041666666664</v>
      </c>
    </row>
    <row r="4281" spans="1:8" s="5" customFormat="1" x14ac:dyDescent="0.25">
      <c r="A4281" s="5" t="s">
        <v>7696</v>
      </c>
      <c r="B4281" s="5" t="s">
        <v>168</v>
      </c>
      <c r="E4281" s="5" t="s">
        <v>2</v>
      </c>
      <c r="F4281" s="6">
        <v>378</v>
      </c>
      <c r="G4281" s="6">
        <v>264.59999999999997</v>
      </c>
      <c r="H4281" s="7">
        <f>VLOOKUP(A4281,[1]Sheet!$A:$I,9,FALSE)</f>
        <v>45566.041666666664</v>
      </c>
    </row>
    <row r="4282" spans="1:8" s="5" customFormat="1" x14ac:dyDescent="0.25">
      <c r="A4282" s="5" t="s">
        <v>7697</v>
      </c>
      <c r="B4282" s="5" t="s">
        <v>98</v>
      </c>
      <c r="E4282" s="5" t="s">
        <v>2</v>
      </c>
      <c r="F4282" s="6">
        <v>18</v>
      </c>
      <c r="G4282" s="6">
        <v>12.6</v>
      </c>
      <c r="H4282" s="7">
        <f>VLOOKUP(A4282,[1]Sheet!$A:$I,9,FALSE)</f>
        <v>45566.041666666664</v>
      </c>
    </row>
    <row r="4283" spans="1:8" s="5" customFormat="1" x14ac:dyDescent="0.25">
      <c r="A4283" s="5" t="s">
        <v>7698</v>
      </c>
      <c r="B4283" s="5" t="s">
        <v>7294</v>
      </c>
      <c r="E4283" s="5" t="s">
        <v>2</v>
      </c>
      <c r="F4283" s="6">
        <v>85</v>
      </c>
      <c r="G4283" s="6">
        <v>59.499999999999993</v>
      </c>
      <c r="H4283" s="7">
        <f>VLOOKUP(A4283,[1]Sheet!$A:$I,9,FALSE)</f>
        <v>45566.041666666664</v>
      </c>
    </row>
    <row r="4284" spans="1:8" s="5" customFormat="1" x14ac:dyDescent="0.25">
      <c r="A4284" s="5" t="s">
        <v>7699</v>
      </c>
      <c r="B4284" s="5" t="s">
        <v>98</v>
      </c>
      <c r="E4284" s="5" t="s">
        <v>2</v>
      </c>
      <c r="F4284" s="6">
        <v>52</v>
      </c>
      <c r="G4284" s="6">
        <v>36.4</v>
      </c>
      <c r="H4284" s="7">
        <f>VLOOKUP(A4284,[1]Sheet!$A:$I,9,FALSE)</f>
        <v>45566.041666666664</v>
      </c>
    </row>
    <row r="4285" spans="1:8" s="5" customFormat="1" x14ac:dyDescent="0.25">
      <c r="A4285" s="5" t="s">
        <v>7700</v>
      </c>
      <c r="B4285" s="5" t="s">
        <v>7701</v>
      </c>
      <c r="E4285" s="5" t="s">
        <v>2</v>
      </c>
      <c r="F4285" s="6">
        <v>8</v>
      </c>
      <c r="G4285" s="6">
        <v>5.6</v>
      </c>
      <c r="H4285" s="7">
        <f>VLOOKUP(A4285,[1]Sheet!$A:$I,9,FALSE)</f>
        <v>45457.041666666664</v>
      </c>
    </row>
    <row r="4286" spans="1:8" s="5" customFormat="1" x14ac:dyDescent="0.25">
      <c r="A4286" s="5" t="s">
        <v>7702</v>
      </c>
      <c r="B4286" s="5" t="s">
        <v>418</v>
      </c>
      <c r="E4286" s="5" t="s">
        <v>2</v>
      </c>
      <c r="F4286" s="6">
        <v>3724</v>
      </c>
      <c r="G4286" s="6">
        <v>2606.7999999999997</v>
      </c>
      <c r="H4286" s="7">
        <f>VLOOKUP(A4286,[1]Sheet!$A:$I,9,FALSE)</f>
        <v>45566.041666666664</v>
      </c>
    </row>
    <row r="4287" spans="1:8" s="5" customFormat="1" x14ac:dyDescent="0.25">
      <c r="A4287" s="5" t="s">
        <v>7703</v>
      </c>
      <c r="B4287" s="5" t="s">
        <v>7704</v>
      </c>
      <c r="E4287" s="5" t="s">
        <v>2</v>
      </c>
      <c r="F4287" s="6">
        <v>222</v>
      </c>
      <c r="G4287" s="6">
        <v>155.39999999999998</v>
      </c>
      <c r="H4287" s="7">
        <f>VLOOKUP(A4287,[1]Sheet!$A:$I,9,FALSE)</f>
        <v>45566.041666666664</v>
      </c>
    </row>
    <row r="4288" spans="1:8" s="5" customFormat="1" x14ac:dyDescent="0.25">
      <c r="A4288" s="5" t="s">
        <v>7705</v>
      </c>
      <c r="B4288" s="5" t="s">
        <v>168</v>
      </c>
      <c r="E4288" s="5" t="s">
        <v>2</v>
      </c>
      <c r="F4288" s="6">
        <v>75</v>
      </c>
      <c r="G4288" s="6">
        <v>52.5</v>
      </c>
      <c r="H4288" s="7">
        <f>VLOOKUP(A4288,[1]Sheet!$A:$I,9,FALSE)</f>
        <v>45566.041666666664</v>
      </c>
    </row>
    <row r="4289" spans="1:8" s="5" customFormat="1" x14ac:dyDescent="0.25">
      <c r="A4289" s="5" t="s">
        <v>7706</v>
      </c>
      <c r="B4289" s="5" t="s">
        <v>168</v>
      </c>
      <c r="E4289" s="5" t="s">
        <v>2</v>
      </c>
      <c r="F4289" s="6">
        <v>208</v>
      </c>
      <c r="G4289" s="6">
        <v>145.6</v>
      </c>
      <c r="H4289" s="7">
        <f>VLOOKUP(A4289,[1]Sheet!$A:$I,9,FALSE)</f>
        <v>45566.041666666664</v>
      </c>
    </row>
    <row r="4290" spans="1:8" s="5" customFormat="1" x14ac:dyDescent="0.25">
      <c r="A4290" s="5" t="s">
        <v>7707</v>
      </c>
      <c r="B4290" s="5" t="s">
        <v>7708</v>
      </c>
      <c r="E4290" s="5" t="s">
        <v>2</v>
      </c>
      <c r="F4290" s="6">
        <v>718</v>
      </c>
      <c r="G4290" s="6">
        <v>502.59999999999997</v>
      </c>
      <c r="H4290" s="7">
        <f>VLOOKUP(A4290,[1]Sheet!$A:$I,9,FALSE)</f>
        <v>45566.041666666664</v>
      </c>
    </row>
    <row r="4291" spans="1:8" s="5" customFormat="1" x14ac:dyDescent="0.25">
      <c r="A4291" s="5" t="s">
        <v>7709</v>
      </c>
      <c r="B4291" s="5" t="s">
        <v>7710</v>
      </c>
      <c r="E4291" s="5" t="s">
        <v>2</v>
      </c>
      <c r="F4291" s="6">
        <v>3179</v>
      </c>
      <c r="G4291" s="6">
        <v>2225.2999999999997</v>
      </c>
      <c r="H4291" s="7">
        <f>VLOOKUP(A4291,[1]Sheet!$A:$I,9,FALSE)</f>
        <v>45566.041666666664</v>
      </c>
    </row>
    <row r="4292" spans="1:8" s="5" customFormat="1" x14ac:dyDescent="0.25">
      <c r="A4292" s="5" t="s">
        <v>7711</v>
      </c>
      <c r="B4292" s="5" t="s">
        <v>168</v>
      </c>
      <c r="E4292" s="5" t="s">
        <v>2</v>
      </c>
      <c r="F4292" s="6">
        <v>63</v>
      </c>
      <c r="G4292" s="6">
        <v>50.400000000000006</v>
      </c>
      <c r="H4292" s="7">
        <f>VLOOKUP(A4292,[1]Sheet!$A:$I,9,FALSE)</f>
        <v>45566.041666666664</v>
      </c>
    </row>
    <row r="4293" spans="1:8" s="5" customFormat="1" x14ac:dyDescent="0.25">
      <c r="A4293" s="5" t="s">
        <v>7712</v>
      </c>
      <c r="B4293" s="5" t="s">
        <v>738</v>
      </c>
      <c r="E4293" s="5" t="s">
        <v>2</v>
      </c>
      <c r="F4293" s="6">
        <v>129</v>
      </c>
      <c r="G4293" s="6">
        <v>90.3</v>
      </c>
      <c r="H4293" s="7">
        <f>VLOOKUP(A4293,[1]Sheet!$A:$I,9,FALSE)</f>
        <v>45566.041666666664</v>
      </c>
    </row>
    <row r="4294" spans="1:8" s="5" customFormat="1" x14ac:dyDescent="0.25">
      <c r="A4294" s="5" t="s">
        <v>7713</v>
      </c>
      <c r="B4294" s="5" t="s">
        <v>128</v>
      </c>
      <c r="E4294" s="5" t="s">
        <v>2</v>
      </c>
      <c r="F4294" s="6">
        <v>103</v>
      </c>
      <c r="G4294" s="6">
        <v>72.099999999999994</v>
      </c>
      <c r="H4294" s="7">
        <f>VLOOKUP(A4294,[1]Sheet!$A:$I,9,FALSE)</f>
        <v>45566.041666666664</v>
      </c>
    </row>
    <row r="4295" spans="1:8" s="5" customFormat="1" x14ac:dyDescent="0.25">
      <c r="A4295" s="5" t="s">
        <v>7714</v>
      </c>
      <c r="B4295" s="5" t="s">
        <v>7715</v>
      </c>
      <c r="E4295" s="5" t="s">
        <v>2</v>
      </c>
      <c r="F4295" s="6">
        <v>116</v>
      </c>
      <c r="G4295" s="6">
        <v>81.199999999999989</v>
      </c>
      <c r="H4295" s="7">
        <f>VLOOKUP(A4295,[1]Sheet!$A:$I,9,FALSE)</f>
        <v>45566.041666666664</v>
      </c>
    </row>
    <row r="4296" spans="1:8" s="5" customFormat="1" x14ac:dyDescent="0.25">
      <c r="A4296" s="5" t="s">
        <v>7716</v>
      </c>
      <c r="B4296" s="5" t="s">
        <v>7717</v>
      </c>
      <c r="E4296" s="5" t="s">
        <v>2</v>
      </c>
      <c r="F4296" s="6">
        <v>61</v>
      </c>
      <c r="G4296" s="6">
        <v>42.699999999999996</v>
      </c>
      <c r="H4296" s="7">
        <f>VLOOKUP(A4296,[1]Sheet!$A:$I,9,FALSE)</f>
        <v>45566.041666666664</v>
      </c>
    </row>
    <row r="4297" spans="1:8" s="5" customFormat="1" x14ac:dyDescent="0.25">
      <c r="A4297" s="5" t="s">
        <v>7718</v>
      </c>
      <c r="B4297" s="5" t="s">
        <v>7719</v>
      </c>
      <c r="E4297" s="5" t="s">
        <v>2</v>
      </c>
      <c r="F4297" s="6">
        <v>112</v>
      </c>
      <c r="G4297" s="6">
        <v>78.399999999999991</v>
      </c>
      <c r="H4297" s="7">
        <f>VLOOKUP(A4297,[1]Sheet!$A:$I,9,FALSE)</f>
        <v>45566.041666666664</v>
      </c>
    </row>
    <row r="4298" spans="1:8" s="5" customFormat="1" x14ac:dyDescent="0.25">
      <c r="A4298" s="5" t="s">
        <v>7720</v>
      </c>
      <c r="B4298" s="5" t="s">
        <v>7660</v>
      </c>
      <c r="E4298" s="5" t="s">
        <v>2</v>
      </c>
      <c r="F4298" s="6">
        <v>534</v>
      </c>
      <c r="G4298" s="6">
        <v>373.79999999999995</v>
      </c>
      <c r="H4298" s="7">
        <f>VLOOKUP(A4298,[1]Sheet!$A:$I,9,FALSE)</f>
        <v>45566.041666666664</v>
      </c>
    </row>
    <row r="4299" spans="1:8" s="5" customFormat="1" x14ac:dyDescent="0.25">
      <c r="A4299" s="5" t="s">
        <v>7721</v>
      </c>
      <c r="B4299" s="5" t="s">
        <v>7722</v>
      </c>
      <c r="E4299" s="5" t="s">
        <v>2</v>
      </c>
      <c r="F4299" s="6">
        <v>77</v>
      </c>
      <c r="G4299" s="6">
        <v>53.9</v>
      </c>
      <c r="H4299" s="7">
        <f>VLOOKUP(A4299,[1]Sheet!$A:$I,9,FALSE)</f>
        <v>45566.041666666664</v>
      </c>
    </row>
    <row r="4300" spans="1:8" s="5" customFormat="1" x14ac:dyDescent="0.25">
      <c r="A4300" s="5" t="s">
        <v>7723</v>
      </c>
      <c r="B4300" s="5" t="s">
        <v>7649</v>
      </c>
      <c r="E4300" s="5" t="s">
        <v>2</v>
      </c>
      <c r="F4300" s="6">
        <v>1211</v>
      </c>
      <c r="G4300" s="6">
        <v>968.80000000000007</v>
      </c>
      <c r="H4300" s="7">
        <f>VLOOKUP(A4300,[1]Sheet!$A:$I,9,FALSE)</f>
        <v>45566.041666666664</v>
      </c>
    </row>
    <row r="4301" spans="1:8" s="5" customFormat="1" x14ac:dyDescent="0.25">
      <c r="A4301" s="5" t="s">
        <v>7724</v>
      </c>
      <c r="B4301" s="5" t="s">
        <v>7660</v>
      </c>
      <c r="E4301" s="5" t="s">
        <v>2</v>
      </c>
      <c r="F4301" s="6">
        <v>451</v>
      </c>
      <c r="G4301" s="6">
        <v>315.7</v>
      </c>
      <c r="H4301" s="7">
        <f>VLOOKUP(A4301,[1]Sheet!$A:$I,9,FALSE)</f>
        <v>45566.041666666664</v>
      </c>
    </row>
    <row r="4302" spans="1:8" s="5" customFormat="1" x14ac:dyDescent="0.25">
      <c r="A4302" s="5" t="s">
        <v>7725</v>
      </c>
      <c r="B4302" s="5" t="s">
        <v>7726</v>
      </c>
      <c r="E4302" s="5" t="s">
        <v>2</v>
      </c>
      <c r="F4302" s="6">
        <v>1258</v>
      </c>
      <c r="G4302" s="6">
        <v>1006.4000000000001</v>
      </c>
      <c r="H4302" s="7">
        <f>VLOOKUP(A4302,[1]Sheet!$A:$I,9,FALSE)</f>
        <v>45881.041666666664</v>
      </c>
    </row>
    <row r="4303" spans="1:8" s="5" customFormat="1" x14ac:dyDescent="0.25">
      <c r="A4303" s="5" t="s">
        <v>7727</v>
      </c>
      <c r="B4303" s="5" t="s">
        <v>7728</v>
      </c>
      <c r="E4303" s="5" t="s">
        <v>2</v>
      </c>
      <c r="F4303" s="6">
        <v>1077</v>
      </c>
      <c r="G4303" s="6">
        <v>753.9</v>
      </c>
      <c r="H4303" s="7">
        <f>VLOOKUP(A4303,[1]Sheet!$A:$I,9,FALSE)</f>
        <v>45566.041666666664</v>
      </c>
    </row>
    <row r="4304" spans="1:8" s="5" customFormat="1" x14ac:dyDescent="0.25">
      <c r="A4304" s="5" t="s">
        <v>7729</v>
      </c>
      <c r="B4304" s="5" t="s">
        <v>7730</v>
      </c>
      <c r="E4304" s="5" t="s">
        <v>2</v>
      </c>
      <c r="F4304" s="6">
        <v>3523</v>
      </c>
      <c r="G4304" s="6">
        <v>3170.7000000000003</v>
      </c>
      <c r="H4304" s="7">
        <f>VLOOKUP(A4304,[1]Sheet!$A:$I,9,FALSE)</f>
        <v>45566.041666666664</v>
      </c>
    </row>
    <row r="4305" spans="1:8" s="5" customFormat="1" x14ac:dyDescent="0.25">
      <c r="A4305" s="5" t="s">
        <v>7731</v>
      </c>
      <c r="B4305" s="5" t="s">
        <v>429</v>
      </c>
      <c r="E4305" s="5" t="s">
        <v>2</v>
      </c>
      <c r="F4305" s="6">
        <v>4608</v>
      </c>
      <c r="G4305" s="6">
        <v>4147.2</v>
      </c>
      <c r="H4305" s="7">
        <f>VLOOKUP(A4305,[1]Sheet!$A:$I,9,FALSE)</f>
        <v>45566.041666666664</v>
      </c>
    </row>
    <row r="4306" spans="1:8" s="5" customFormat="1" x14ac:dyDescent="0.25">
      <c r="A4306" s="5" t="s">
        <v>7732</v>
      </c>
      <c r="B4306" s="5" t="s">
        <v>7733</v>
      </c>
      <c r="E4306" s="5" t="s">
        <v>2</v>
      </c>
      <c r="F4306" s="6">
        <v>2295</v>
      </c>
      <c r="G4306" s="6">
        <v>2065.5</v>
      </c>
      <c r="H4306" s="7">
        <f>VLOOKUP(A4306,[1]Sheet!$A:$I,9,FALSE)</f>
        <v>45566.041666666664</v>
      </c>
    </row>
    <row r="4307" spans="1:8" s="5" customFormat="1" x14ac:dyDescent="0.25">
      <c r="A4307" s="5" t="s">
        <v>7734</v>
      </c>
      <c r="B4307" s="5" t="s">
        <v>7735</v>
      </c>
      <c r="E4307" s="5" t="s">
        <v>2</v>
      </c>
      <c r="F4307" s="6">
        <v>534</v>
      </c>
      <c r="G4307" s="6">
        <v>373.79999999999995</v>
      </c>
      <c r="H4307" s="7">
        <f>VLOOKUP(A4307,[1]Sheet!$A:$I,9,FALSE)</f>
        <v>45566.041666666664</v>
      </c>
    </row>
    <row r="4308" spans="1:8" s="5" customFormat="1" x14ac:dyDescent="0.25">
      <c r="A4308" s="5" t="s">
        <v>7736</v>
      </c>
      <c r="B4308" s="5" t="s">
        <v>168</v>
      </c>
      <c r="E4308" s="5" t="s">
        <v>2</v>
      </c>
      <c r="F4308" s="6">
        <v>149</v>
      </c>
      <c r="G4308" s="6">
        <v>104.3</v>
      </c>
      <c r="H4308" s="7">
        <f>VLOOKUP(A4308,[1]Sheet!$A:$I,9,FALSE)</f>
        <v>45566.041666666664</v>
      </c>
    </row>
    <row r="4309" spans="1:8" s="5" customFormat="1" x14ac:dyDescent="0.25">
      <c r="A4309" s="5" t="s">
        <v>7737</v>
      </c>
      <c r="B4309" s="5" t="s">
        <v>7738</v>
      </c>
      <c r="E4309" s="5" t="s">
        <v>2</v>
      </c>
      <c r="F4309" s="6">
        <v>369</v>
      </c>
      <c r="G4309" s="6">
        <v>258.3</v>
      </c>
      <c r="H4309" s="7">
        <f>VLOOKUP(A4309,[1]Sheet!$A:$I,9,FALSE)</f>
        <v>45566.041666666664</v>
      </c>
    </row>
    <row r="4310" spans="1:8" s="5" customFormat="1" x14ac:dyDescent="0.25">
      <c r="A4310" s="5" t="s">
        <v>7739</v>
      </c>
      <c r="B4310" s="5" t="s">
        <v>371</v>
      </c>
      <c r="E4310" s="5" t="s">
        <v>2</v>
      </c>
      <c r="F4310" s="6">
        <v>378</v>
      </c>
      <c r="G4310" s="6">
        <v>264.59999999999997</v>
      </c>
      <c r="H4310" s="7">
        <f>VLOOKUP(A4310,[1]Sheet!$A:$I,9,FALSE)</f>
        <v>45566.041666666664</v>
      </c>
    </row>
    <row r="4311" spans="1:8" s="5" customFormat="1" x14ac:dyDescent="0.25">
      <c r="A4311" s="5" t="s">
        <v>7740</v>
      </c>
      <c r="B4311" s="5" t="s">
        <v>7741</v>
      </c>
      <c r="E4311" s="5" t="s">
        <v>2</v>
      </c>
      <c r="F4311" s="6">
        <v>2112</v>
      </c>
      <c r="G4311" s="6">
        <v>1689.6000000000001</v>
      </c>
      <c r="H4311" s="7">
        <f>VLOOKUP(A4311,[1]Sheet!$A:$I,9,FALSE)</f>
        <v>45566.041666666664</v>
      </c>
    </row>
    <row r="4312" spans="1:8" s="5" customFormat="1" x14ac:dyDescent="0.25">
      <c r="A4312" s="5" t="s">
        <v>7742</v>
      </c>
      <c r="B4312" s="5" t="s">
        <v>7743</v>
      </c>
      <c r="E4312" s="5" t="s">
        <v>2</v>
      </c>
      <c r="F4312" s="6">
        <v>525</v>
      </c>
      <c r="G4312" s="6">
        <v>367.5</v>
      </c>
      <c r="H4312" s="7">
        <f>VLOOKUP(A4312,[1]Sheet!$A:$I,9,FALSE)</f>
        <v>45566.041666666664</v>
      </c>
    </row>
    <row r="4313" spans="1:8" s="5" customFormat="1" x14ac:dyDescent="0.25">
      <c r="A4313" s="5" t="s">
        <v>7744</v>
      </c>
      <c r="B4313" s="5" t="s">
        <v>401</v>
      </c>
      <c r="E4313" s="5" t="s">
        <v>2</v>
      </c>
      <c r="F4313" s="6">
        <v>34</v>
      </c>
      <c r="G4313" s="6">
        <v>23.799999999999997</v>
      </c>
      <c r="H4313" s="7">
        <f>VLOOKUP(A4313,[1]Sheet!$A:$I,9,FALSE)</f>
        <v>45566.041666666664</v>
      </c>
    </row>
    <row r="4314" spans="1:8" s="5" customFormat="1" x14ac:dyDescent="0.25">
      <c r="A4314" s="5" t="s">
        <v>7745</v>
      </c>
      <c r="B4314" s="5" t="s">
        <v>234</v>
      </c>
      <c r="E4314" s="5" t="s">
        <v>2</v>
      </c>
      <c r="F4314" s="6">
        <v>18</v>
      </c>
      <c r="G4314" s="6">
        <v>12.6</v>
      </c>
      <c r="H4314" s="7">
        <f>VLOOKUP(A4314,[1]Sheet!$A:$I,9,FALSE)</f>
        <v>45566.041666666664</v>
      </c>
    </row>
    <row r="4315" spans="1:8" s="5" customFormat="1" x14ac:dyDescent="0.25">
      <c r="A4315" s="5" t="s">
        <v>7746</v>
      </c>
      <c r="B4315" s="5" t="s">
        <v>401</v>
      </c>
      <c r="E4315" s="5" t="s">
        <v>2</v>
      </c>
      <c r="F4315" s="6">
        <v>27</v>
      </c>
      <c r="G4315" s="6">
        <v>18.899999999999999</v>
      </c>
      <c r="H4315" s="7">
        <f>VLOOKUP(A4315,[1]Sheet!$A:$I,9,FALSE)</f>
        <v>45566.041666666664</v>
      </c>
    </row>
    <row r="4316" spans="1:8" s="5" customFormat="1" x14ac:dyDescent="0.25">
      <c r="A4316" s="5" t="s">
        <v>7747</v>
      </c>
      <c r="B4316" s="5" t="s">
        <v>7748</v>
      </c>
      <c r="E4316" s="5" t="s">
        <v>2</v>
      </c>
      <c r="F4316" s="6">
        <v>418</v>
      </c>
      <c r="G4316" s="6">
        <v>292.59999999999997</v>
      </c>
      <c r="H4316" s="7">
        <f>VLOOKUP(A4316,[1]Sheet!$A:$I,9,FALSE)</f>
        <v>45566.041666666664</v>
      </c>
    </row>
    <row r="4317" spans="1:8" s="5" customFormat="1" x14ac:dyDescent="0.25">
      <c r="A4317" s="5" t="s">
        <v>7749</v>
      </c>
      <c r="B4317" s="5" t="s">
        <v>7750</v>
      </c>
      <c r="E4317" s="5" t="s">
        <v>2</v>
      </c>
      <c r="F4317" s="6">
        <v>445</v>
      </c>
      <c r="G4317" s="6">
        <v>311.5</v>
      </c>
      <c r="H4317" s="7">
        <f>VLOOKUP(A4317,[1]Sheet!$A:$I,9,FALSE)</f>
        <v>45566.041666666664</v>
      </c>
    </row>
    <row r="4318" spans="1:8" s="5" customFormat="1" x14ac:dyDescent="0.25">
      <c r="A4318" s="5" t="s">
        <v>7751</v>
      </c>
      <c r="B4318" s="5" t="s">
        <v>7394</v>
      </c>
      <c r="E4318" s="5" t="s">
        <v>2</v>
      </c>
      <c r="F4318" s="6">
        <v>304</v>
      </c>
      <c r="G4318" s="6">
        <v>212.79999999999998</v>
      </c>
      <c r="H4318" s="7">
        <f>VLOOKUP(A4318,[1]Sheet!$A:$I,9,FALSE)</f>
        <v>45566.041666666664</v>
      </c>
    </row>
    <row r="4319" spans="1:8" s="5" customFormat="1" x14ac:dyDescent="0.25">
      <c r="A4319" s="5" t="s">
        <v>7752</v>
      </c>
      <c r="B4319" s="5" t="s">
        <v>7154</v>
      </c>
      <c r="E4319" s="5" t="s">
        <v>2</v>
      </c>
      <c r="F4319" s="6">
        <v>38</v>
      </c>
      <c r="G4319" s="6">
        <v>26.599999999999998</v>
      </c>
      <c r="H4319" s="7">
        <f>VLOOKUP(A4319,[1]Sheet!$A:$I,9,FALSE)</f>
        <v>45566.041666666664</v>
      </c>
    </row>
    <row r="4320" spans="1:8" s="5" customFormat="1" x14ac:dyDescent="0.25">
      <c r="A4320" s="5" t="s">
        <v>7753</v>
      </c>
      <c r="B4320" s="5" t="s">
        <v>6474</v>
      </c>
      <c r="E4320" s="5" t="s">
        <v>2</v>
      </c>
      <c r="F4320" s="6">
        <v>5</v>
      </c>
      <c r="G4320" s="6">
        <v>3.5</v>
      </c>
      <c r="H4320" s="7">
        <f>VLOOKUP(A4320,[1]Sheet!$A:$I,9,FALSE)</f>
        <v>45457.041666666664</v>
      </c>
    </row>
    <row r="4321" spans="1:8" s="5" customFormat="1" x14ac:dyDescent="0.25">
      <c r="A4321" s="5" t="s">
        <v>7754</v>
      </c>
      <c r="B4321" s="5" t="s">
        <v>4917</v>
      </c>
      <c r="E4321" s="5" t="s">
        <v>2</v>
      </c>
      <c r="F4321" s="6">
        <v>11</v>
      </c>
      <c r="G4321" s="6">
        <v>7.6999999999999993</v>
      </c>
      <c r="H4321" s="7">
        <f>VLOOKUP(A4321,[1]Sheet!$A:$I,9,FALSE)</f>
        <v>45457.041666666664</v>
      </c>
    </row>
    <row r="4322" spans="1:8" s="5" customFormat="1" x14ac:dyDescent="0.25">
      <c r="A4322" s="5" t="s">
        <v>7755</v>
      </c>
      <c r="B4322" s="5" t="s">
        <v>401</v>
      </c>
      <c r="E4322" s="5" t="s">
        <v>2</v>
      </c>
      <c r="F4322" s="6">
        <v>151</v>
      </c>
      <c r="G4322" s="6">
        <v>105.69999999999999</v>
      </c>
      <c r="H4322" s="7">
        <f>VLOOKUP(A4322,[1]Sheet!$A:$I,9,FALSE)</f>
        <v>45566.041666666664</v>
      </c>
    </row>
    <row r="4323" spans="1:8" s="5" customFormat="1" x14ac:dyDescent="0.25">
      <c r="A4323" s="5" t="s">
        <v>7756</v>
      </c>
      <c r="B4323" s="5" t="s">
        <v>7757</v>
      </c>
      <c r="D4323" s="5" t="str">
        <f>VLOOKUP(A4323,[2]Sheet!$A:$C,3,FALSE)</f>
        <v>Shaft set</v>
      </c>
      <c r="E4323" s="5" t="s">
        <v>161</v>
      </c>
      <c r="F4323" s="6">
        <v>414</v>
      </c>
      <c r="G4323" s="6">
        <v>331.20000000000005</v>
      </c>
      <c r="H4323" s="7">
        <f>VLOOKUP(A4323,[1]Sheet!$A:$I,9,FALSE)</f>
        <v>45740</v>
      </c>
    </row>
    <row r="4324" spans="1:8" s="5" customFormat="1" x14ac:dyDescent="0.25">
      <c r="A4324" s="5" t="s">
        <v>7758</v>
      </c>
      <c r="B4324" s="5" t="s">
        <v>7759</v>
      </c>
      <c r="D4324" s="5" t="str">
        <f>VLOOKUP(A4324,[2]Sheet!$A:$C,3,FALSE)</f>
        <v>Bearing outer MCR3 MCS3</v>
      </c>
      <c r="E4324" s="5" t="s">
        <v>2</v>
      </c>
      <c r="F4324" s="6">
        <v>1118</v>
      </c>
      <c r="G4324" s="6">
        <v>1062.0999999999999</v>
      </c>
      <c r="H4324" s="7">
        <f>VLOOKUP(A4324,[1]Sheet!$A:$I,9,FALSE)</f>
        <v>45566.041666666664</v>
      </c>
    </row>
    <row r="4325" spans="1:8" s="5" customFormat="1" x14ac:dyDescent="0.25">
      <c r="A4325" s="5" t="s">
        <v>7760</v>
      </c>
      <c r="B4325" s="5" t="s">
        <v>7761</v>
      </c>
      <c r="D4325" s="5" t="str">
        <f>VLOOKUP(A4325,[2]Sheet!$A:$C,3,FALSE)</f>
        <v>Sealing in MCR3 ou MCS3</v>
      </c>
      <c r="E4325" s="5" t="s">
        <v>2</v>
      </c>
      <c r="F4325" s="6">
        <v>228</v>
      </c>
      <c r="G4325" s="6">
        <v>216.6</v>
      </c>
      <c r="H4325" s="7">
        <f>VLOOKUP(A4325,[1]Sheet!$A:$I,9,FALSE)</f>
        <v>45566.041666666664</v>
      </c>
    </row>
    <row r="4326" spans="1:8" s="5" customFormat="1" x14ac:dyDescent="0.25">
      <c r="A4326" s="5" t="s">
        <v>7762</v>
      </c>
      <c r="B4326" s="5" t="s">
        <v>7763</v>
      </c>
      <c r="D4326" s="5" t="str">
        <f>VLOOKUP(A4326,[2]Sheet!$A:$C,3,FALSE)</f>
        <v>Shaftsealing inner MCR5</v>
      </c>
      <c r="E4326" s="5" t="s">
        <v>2</v>
      </c>
      <c r="F4326" s="6">
        <v>161</v>
      </c>
      <c r="G4326" s="6">
        <v>128.80000000000001</v>
      </c>
      <c r="H4326" s="7">
        <f>VLOOKUP(A4326,[1]Sheet!$A:$I,9,FALSE)</f>
        <v>45566.041666666664</v>
      </c>
    </row>
    <row r="4327" spans="1:8" s="5" customFormat="1" x14ac:dyDescent="0.25">
      <c r="A4327" s="5" t="s">
        <v>7764</v>
      </c>
      <c r="B4327" s="5" t="s">
        <v>7765</v>
      </c>
      <c r="D4327" s="5" t="str">
        <f>VLOOKUP(A4327,[2]Sheet!$A:$C,3,FALSE)</f>
        <v>Sealing inner MCS3</v>
      </c>
      <c r="E4327" s="5" t="s">
        <v>2</v>
      </c>
      <c r="F4327" s="6">
        <v>181</v>
      </c>
      <c r="G4327" s="6">
        <v>126.69999999999999</v>
      </c>
      <c r="H4327" s="7">
        <f>VLOOKUP(A4327,[1]Sheet!$A:$I,9,FALSE)</f>
        <v>45566.041666666664</v>
      </c>
    </row>
    <row r="4328" spans="1:8" s="5" customFormat="1" x14ac:dyDescent="0.25">
      <c r="A4328" s="5" t="s">
        <v>7766</v>
      </c>
      <c r="B4328" s="5" t="s">
        <v>7767</v>
      </c>
      <c r="E4328" s="5" t="s">
        <v>2</v>
      </c>
      <c r="F4328" s="6">
        <v>1713</v>
      </c>
      <c r="G4328" s="6">
        <v>1627.35</v>
      </c>
      <c r="H4328" s="7">
        <f>VLOOKUP(A4328,[1]Sheet!$A:$I,9,FALSE)</f>
        <v>45566.041666666664</v>
      </c>
    </row>
    <row r="4329" spans="1:8" s="5" customFormat="1" x14ac:dyDescent="0.25">
      <c r="A4329" s="5" t="s">
        <v>7768</v>
      </c>
      <c r="B4329" s="5" t="s">
        <v>7769</v>
      </c>
      <c r="E4329" s="5" t="s">
        <v>2</v>
      </c>
      <c r="F4329" s="6">
        <v>331</v>
      </c>
      <c r="G4329" s="6">
        <v>297.90000000000003</v>
      </c>
      <c r="H4329" s="7">
        <f>VLOOKUP(A4329,[1]Sheet!$A:$I,9,FALSE)</f>
        <v>45566.041666666664</v>
      </c>
    </row>
    <row r="4330" spans="1:8" s="5" customFormat="1" x14ac:dyDescent="0.25">
      <c r="A4330" s="5" t="s">
        <v>7770</v>
      </c>
      <c r="B4330" s="5" t="s">
        <v>7771</v>
      </c>
      <c r="D4330" s="5" t="str">
        <f>VLOOKUP(A4330,[2]Sheet!$A:$C,3,FALSE)</f>
        <v>Bearing inner MCR3</v>
      </c>
      <c r="E4330" s="5" t="s">
        <v>2</v>
      </c>
      <c r="F4330" s="6">
        <v>942</v>
      </c>
      <c r="G4330" s="6">
        <v>894.9</v>
      </c>
      <c r="H4330" s="7">
        <f>VLOOKUP(A4330,[1]Sheet!$A:$I,9,FALSE)</f>
        <v>45566.041666666664</v>
      </c>
    </row>
    <row r="4331" spans="1:8" s="5" customFormat="1" x14ac:dyDescent="0.25">
      <c r="A4331" s="5" t="s">
        <v>7772</v>
      </c>
      <c r="B4331" s="5" t="s">
        <v>7773</v>
      </c>
      <c r="E4331" s="5" t="s">
        <v>2</v>
      </c>
      <c r="F4331" s="6">
        <v>3612</v>
      </c>
      <c r="G4331" s="6">
        <v>3250.8</v>
      </c>
      <c r="H4331" s="7">
        <f>VLOOKUP(A4331,[1]Sheet!$A:$I,9,FALSE)</f>
        <v>45566.041666666664</v>
      </c>
    </row>
    <row r="4332" spans="1:8" s="5" customFormat="1" x14ac:dyDescent="0.25">
      <c r="A4332" s="5" t="s">
        <v>7774</v>
      </c>
      <c r="B4332" s="5" t="s">
        <v>7775</v>
      </c>
      <c r="E4332" s="5" t="s">
        <v>2</v>
      </c>
      <c r="F4332" s="6">
        <v>2330</v>
      </c>
      <c r="G4332" s="6">
        <v>2213.5</v>
      </c>
      <c r="H4332" s="7">
        <f>VLOOKUP(A4332,[1]Sheet!$A:$I,9,FALSE)</f>
        <v>45566.041666666664</v>
      </c>
    </row>
    <row r="4333" spans="1:8" s="5" customFormat="1" x14ac:dyDescent="0.25">
      <c r="A4333" s="5" t="s">
        <v>7776</v>
      </c>
      <c r="B4333" s="5" t="s">
        <v>7777</v>
      </c>
      <c r="D4333" s="5" t="str">
        <f>VLOOKUP(A4333,[2]Sheet!$A:$C,3,FALSE)</f>
        <v>Shaftsealing outer MCR5</v>
      </c>
      <c r="E4333" s="5" t="s">
        <v>2</v>
      </c>
      <c r="F4333" s="6">
        <v>483</v>
      </c>
      <c r="G4333" s="6">
        <v>386.40000000000003</v>
      </c>
      <c r="H4333" s="7">
        <f>VLOOKUP(A4333,[1]Sheet!$A:$I,9,FALSE)</f>
        <v>45566.041666666664</v>
      </c>
    </row>
    <row r="4334" spans="1:8" s="5" customFormat="1" x14ac:dyDescent="0.25">
      <c r="A4334" s="5" t="s">
        <v>7778</v>
      </c>
      <c r="B4334" s="5" t="s">
        <v>7757</v>
      </c>
      <c r="E4334" s="5" t="s">
        <v>161</v>
      </c>
      <c r="F4334" s="6">
        <v>302</v>
      </c>
      <c r="G4334" s="6">
        <v>211.39999999999998</v>
      </c>
      <c r="H4334" s="7">
        <f>VLOOKUP(A4334,[1]Sheet!$A:$I,9,FALSE)</f>
        <v>45566.041666666664</v>
      </c>
    </row>
    <row r="4335" spans="1:8" s="5" customFormat="1" x14ac:dyDescent="0.25">
      <c r="A4335" s="5" t="s">
        <v>7779</v>
      </c>
      <c r="B4335" s="5" t="s">
        <v>7780</v>
      </c>
      <c r="D4335" s="5" t="str">
        <f>VLOOKUP(A4335,[2]Sheet!$A:$C,3,FALSE)</f>
        <v>Bushing kit</v>
      </c>
      <c r="E4335" s="5" t="s">
        <v>161</v>
      </c>
      <c r="F4335" s="6">
        <v>180</v>
      </c>
      <c r="G4335" s="6">
        <v>125.99999999999999</v>
      </c>
      <c r="H4335" s="7">
        <f>VLOOKUP(A4335,[1]Sheet!$A:$I,9,FALSE)</f>
        <v>45664</v>
      </c>
    </row>
    <row r="4336" spans="1:8" s="5" customFormat="1" x14ac:dyDescent="0.25">
      <c r="A4336" s="5" t="s">
        <v>7781</v>
      </c>
      <c r="B4336" s="5" t="s">
        <v>7782</v>
      </c>
      <c r="E4336" s="5" t="s">
        <v>2</v>
      </c>
      <c r="F4336" s="6">
        <v>176</v>
      </c>
      <c r="G4336" s="6">
        <v>123.19999999999999</v>
      </c>
      <c r="H4336" s="7">
        <f>VLOOKUP(A4336,[1]Sheet!$A:$I,9,FALSE)</f>
        <v>45566.041666666664</v>
      </c>
    </row>
    <row r="4337" spans="1:8" s="5" customFormat="1" x14ac:dyDescent="0.25">
      <c r="A4337" s="5" t="s">
        <v>7783</v>
      </c>
      <c r="B4337" s="5" t="s">
        <v>7521</v>
      </c>
      <c r="E4337" s="5" t="s">
        <v>2</v>
      </c>
      <c r="F4337" s="6">
        <v>63</v>
      </c>
      <c r="G4337" s="6">
        <v>44.099999999999994</v>
      </c>
      <c r="H4337" s="7">
        <f>VLOOKUP(A4337,[1]Sheet!$A:$I,9,FALSE)</f>
        <v>45566.041666666664</v>
      </c>
    </row>
    <row r="4338" spans="1:8" s="5" customFormat="1" x14ac:dyDescent="0.25">
      <c r="A4338" s="5" t="s">
        <v>7784</v>
      </c>
      <c r="B4338" s="5" t="s">
        <v>7785</v>
      </c>
      <c r="E4338" s="5" t="s">
        <v>2</v>
      </c>
      <c r="F4338" s="6">
        <v>11578</v>
      </c>
      <c r="G4338" s="6">
        <v>10420.200000000001</v>
      </c>
      <c r="H4338" s="7">
        <f>VLOOKUP(A4338,[1]Sheet!$A:$I,9,FALSE)</f>
        <v>45566.041666666664</v>
      </c>
    </row>
    <row r="4339" spans="1:8" s="5" customFormat="1" x14ac:dyDescent="0.25">
      <c r="A4339" s="5" t="s">
        <v>7786</v>
      </c>
      <c r="B4339" s="5" t="s">
        <v>7787</v>
      </c>
      <c r="E4339" s="5" t="s">
        <v>2</v>
      </c>
      <c r="F4339" s="6">
        <v>1398</v>
      </c>
      <c r="G4339" s="6">
        <v>1258.2</v>
      </c>
      <c r="H4339" s="7">
        <f>VLOOKUP(A4339,[1]Sheet!$A:$I,9,FALSE)</f>
        <v>45566.041666666664</v>
      </c>
    </row>
    <row r="4340" spans="1:8" s="5" customFormat="1" x14ac:dyDescent="0.25">
      <c r="A4340" s="5" t="s">
        <v>7788</v>
      </c>
      <c r="B4340" s="5" t="s">
        <v>7789</v>
      </c>
      <c r="E4340" s="5" t="s">
        <v>2</v>
      </c>
      <c r="F4340" s="6">
        <v>255</v>
      </c>
      <c r="G4340" s="6">
        <v>178.5</v>
      </c>
      <c r="H4340" s="7">
        <f>VLOOKUP(A4340,[1]Sheet!$A:$I,9,FALSE)</f>
        <v>45566.041666666664</v>
      </c>
    </row>
    <row r="4341" spans="1:8" s="5" customFormat="1" x14ac:dyDescent="0.25">
      <c r="A4341" s="5" t="s">
        <v>7790</v>
      </c>
      <c r="B4341" s="5" t="s">
        <v>7789</v>
      </c>
      <c r="E4341" s="5" t="s">
        <v>2</v>
      </c>
      <c r="F4341" s="6">
        <v>219</v>
      </c>
      <c r="G4341" s="6">
        <v>153.29999999999998</v>
      </c>
      <c r="H4341" s="7">
        <f>VLOOKUP(A4341,[1]Sheet!$A:$I,9,FALSE)</f>
        <v>45566.041666666664</v>
      </c>
    </row>
    <row r="4342" spans="1:8" s="5" customFormat="1" x14ac:dyDescent="0.25">
      <c r="A4342" s="5" t="s">
        <v>7791</v>
      </c>
      <c r="B4342" s="5" t="s">
        <v>7792</v>
      </c>
      <c r="E4342" s="5" t="s">
        <v>2</v>
      </c>
      <c r="F4342" s="6">
        <v>8961</v>
      </c>
      <c r="G4342" s="6">
        <v>8064.9000000000005</v>
      </c>
      <c r="H4342" s="7">
        <f>VLOOKUP(A4342,[1]Sheet!$A:$I,9,FALSE)</f>
        <v>45566.041666666664</v>
      </c>
    </row>
    <row r="4343" spans="1:8" s="5" customFormat="1" x14ac:dyDescent="0.25">
      <c r="A4343" s="5" t="s">
        <v>7793</v>
      </c>
      <c r="B4343" s="5" t="s">
        <v>429</v>
      </c>
      <c r="D4343" s="5" t="str">
        <f>VLOOKUP(A4343,[2]Sheet!$A:$C,3,FALSE)</f>
        <v>Gear wheel</v>
      </c>
      <c r="E4343" s="5" t="s">
        <v>2</v>
      </c>
      <c r="F4343" s="6">
        <v>4723</v>
      </c>
      <c r="G4343" s="6">
        <v>4250.7</v>
      </c>
      <c r="H4343" s="7">
        <f>VLOOKUP(A4343,[1]Sheet!$A:$I,9,FALSE)</f>
        <v>45715</v>
      </c>
    </row>
    <row r="4344" spans="1:8" s="5" customFormat="1" x14ac:dyDescent="0.25">
      <c r="A4344" s="5" t="s">
        <v>7794</v>
      </c>
      <c r="B4344" s="5" t="s">
        <v>429</v>
      </c>
      <c r="D4344" s="5" t="str">
        <f>VLOOKUP(A4344,[2]Sheet!$A:$C,3,FALSE)</f>
        <v>Gear wheel</v>
      </c>
      <c r="E4344" s="5" t="s">
        <v>2</v>
      </c>
      <c r="F4344" s="6">
        <v>3613</v>
      </c>
      <c r="G4344" s="6">
        <v>3251.7000000000003</v>
      </c>
      <c r="H4344" s="7">
        <f>VLOOKUP(A4344,[1]Sheet!$A:$I,9,FALSE)</f>
        <v>45715</v>
      </c>
    </row>
    <row r="4345" spans="1:8" s="5" customFormat="1" x14ac:dyDescent="0.25">
      <c r="A4345" s="5" t="s">
        <v>7795</v>
      </c>
      <c r="B4345" s="5" t="s">
        <v>418</v>
      </c>
      <c r="E4345" s="5" t="s">
        <v>2</v>
      </c>
      <c r="F4345" s="6">
        <v>2038</v>
      </c>
      <c r="G4345" s="6">
        <v>1834.2</v>
      </c>
      <c r="H4345" s="7">
        <f>VLOOKUP(A4345,[1]Sheet!$A:$I,9,FALSE)</f>
        <v>45566.041666666664</v>
      </c>
    </row>
    <row r="4346" spans="1:8" s="5" customFormat="1" x14ac:dyDescent="0.25">
      <c r="A4346" s="5" t="s">
        <v>7796</v>
      </c>
      <c r="B4346" s="5" t="s">
        <v>416</v>
      </c>
      <c r="E4346" s="5" t="s">
        <v>2</v>
      </c>
      <c r="F4346" s="6">
        <v>2137</v>
      </c>
      <c r="G4346" s="6">
        <v>1923.3</v>
      </c>
      <c r="H4346" s="7">
        <f>VLOOKUP(A4346,[1]Sheet!$A:$I,9,FALSE)</f>
        <v>45566.041666666664</v>
      </c>
    </row>
    <row r="4347" spans="1:8" s="5" customFormat="1" x14ac:dyDescent="0.25">
      <c r="A4347" s="5" t="s">
        <v>7797</v>
      </c>
      <c r="B4347" s="5" t="s">
        <v>418</v>
      </c>
      <c r="E4347" s="5" t="s">
        <v>2</v>
      </c>
      <c r="F4347" s="6">
        <v>1777</v>
      </c>
      <c r="G4347" s="6">
        <v>1599.3</v>
      </c>
      <c r="H4347" s="7">
        <f>VLOOKUP(A4347,[1]Sheet!$A:$I,9,FALSE)</f>
        <v>45566.041666666664</v>
      </c>
    </row>
    <row r="4348" spans="1:8" x14ac:dyDescent="0.25">
      <c r="A4348" s="5" t="s">
        <v>7798</v>
      </c>
      <c r="B4348" s="5" t="s">
        <v>7799</v>
      </c>
      <c r="C4348" s="5"/>
      <c r="D4348" s="5"/>
      <c r="E4348" s="5" t="s">
        <v>2</v>
      </c>
      <c r="F4348" s="6">
        <v>744</v>
      </c>
      <c r="G4348" s="6">
        <v>669.6</v>
      </c>
      <c r="H4348" s="7">
        <f>VLOOKUP(A4348,[1]Sheet!$A:$I,9,FALSE)</f>
        <v>45566.041666666664</v>
      </c>
    </row>
    <row r="4349" spans="1:8" s="5" customFormat="1" x14ac:dyDescent="0.25">
      <c r="A4349" s="5" t="s">
        <v>7800</v>
      </c>
      <c r="B4349" s="5" t="s">
        <v>7669</v>
      </c>
      <c r="E4349" s="5" t="s">
        <v>2</v>
      </c>
      <c r="F4349" s="6">
        <v>1915</v>
      </c>
      <c r="G4349" s="6">
        <v>1723.5</v>
      </c>
      <c r="H4349" s="7">
        <f>VLOOKUP(A4349,[1]Sheet!$A:$I,9,FALSE)</f>
        <v>45566.041666666664</v>
      </c>
    </row>
    <row r="4350" spans="1:8" s="5" customFormat="1" x14ac:dyDescent="0.25">
      <c r="A4350" s="5" t="s">
        <v>7801</v>
      </c>
      <c r="B4350" s="5" t="s">
        <v>336</v>
      </c>
      <c r="E4350" s="5" t="s">
        <v>2</v>
      </c>
      <c r="F4350" s="6">
        <v>1507</v>
      </c>
      <c r="G4350" s="6">
        <v>1356.3</v>
      </c>
      <c r="H4350" s="7">
        <f>VLOOKUP(A4350,[1]Sheet!$A:$I,9,FALSE)</f>
        <v>45566.041666666664</v>
      </c>
    </row>
    <row r="4351" spans="1:8" s="5" customFormat="1" x14ac:dyDescent="0.25">
      <c r="A4351" s="5" t="s">
        <v>7802</v>
      </c>
      <c r="B4351" s="5" t="s">
        <v>7803</v>
      </c>
      <c r="E4351" s="5" t="s">
        <v>2</v>
      </c>
      <c r="F4351" s="6">
        <v>415</v>
      </c>
      <c r="G4351" s="6">
        <v>373.5</v>
      </c>
      <c r="H4351" s="7">
        <f>VLOOKUP(A4351,[1]Sheet!$A:$I,9,FALSE)</f>
        <v>45566.041666666664</v>
      </c>
    </row>
    <row r="4352" spans="1:8" s="5" customFormat="1" x14ac:dyDescent="0.25">
      <c r="A4352" s="5" t="s">
        <v>7804</v>
      </c>
      <c r="B4352" s="5" t="s">
        <v>7803</v>
      </c>
      <c r="E4352" s="5" t="s">
        <v>2</v>
      </c>
      <c r="F4352" s="6">
        <v>93</v>
      </c>
      <c r="G4352" s="6">
        <v>65.099999999999994</v>
      </c>
      <c r="H4352" s="7">
        <f>VLOOKUP(A4352,[1]Sheet!$A:$I,9,FALSE)</f>
        <v>45566.041666666664</v>
      </c>
    </row>
    <row r="4353" spans="1:8" s="5" customFormat="1" x14ac:dyDescent="0.25">
      <c r="A4353" s="5" t="s">
        <v>7805</v>
      </c>
      <c r="B4353" s="5" t="s">
        <v>7806</v>
      </c>
      <c r="E4353" s="5" t="s">
        <v>2</v>
      </c>
      <c r="F4353" s="6">
        <v>748</v>
      </c>
      <c r="G4353" s="6">
        <v>598.4</v>
      </c>
      <c r="H4353" s="7">
        <f>VLOOKUP(A4353,[1]Sheet!$A:$I,9,FALSE)</f>
        <v>45566.041666666664</v>
      </c>
    </row>
    <row r="4354" spans="1:8" s="5" customFormat="1" x14ac:dyDescent="0.25">
      <c r="A4354" s="5" t="s">
        <v>7807</v>
      </c>
      <c r="B4354" s="5" t="s">
        <v>5348</v>
      </c>
      <c r="E4354" s="5" t="s">
        <v>2</v>
      </c>
      <c r="F4354" s="6">
        <v>267</v>
      </c>
      <c r="G4354" s="6">
        <v>240.3</v>
      </c>
      <c r="H4354" s="7">
        <f>VLOOKUP(A4354,[1]Sheet!$A:$I,9,FALSE)</f>
        <v>45566.041666666664</v>
      </c>
    </row>
    <row r="4355" spans="1:8" s="5" customFormat="1" x14ac:dyDescent="0.25">
      <c r="A4355" s="5" t="s">
        <v>7808</v>
      </c>
      <c r="B4355" s="5" t="s">
        <v>7109</v>
      </c>
      <c r="E4355" s="5" t="s">
        <v>2</v>
      </c>
      <c r="F4355" s="6">
        <v>58</v>
      </c>
      <c r="G4355" s="6">
        <v>40.599999999999994</v>
      </c>
      <c r="H4355" s="7">
        <f>VLOOKUP(A4355,[1]Sheet!$A:$I,9,FALSE)</f>
        <v>45566.041666666664</v>
      </c>
    </row>
    <row r="4356" spans="1:8" s="5" customFormat="1" x14ac:dyDescent="0.25">
      <c r="A4356" s="5" t="s">
        <v>7809</v>
      </c>
      <c r="B4356" s="5" t="s">
        <v>7810</v>
      </c>
      <c r="E4356" s="5" t="s">
        <v>2</v>
      </c>
      <c r="F4356" s="6">
        <v>364</v>
      </c>
      <c r="G4356" s="6">
        <v>327.60000000000002</v>
      </c>
      <c r="H4356" s="7">
        <f>VLOOKUP(A4356,[1]Sheet!$A:$I,9,FALSE)</f>
        <v>45566.041666666664</v>
      </c>
    </row>
    <row r="4357" spans="1:8" s="5" customFormat="1" x14ac:dyDescent="0.25">
      <c r="A4357" s="5" t="s">
        <v>7811</v>
      </c>
      <c r="B4357" s="5" t="s">
        <v>6532</v>
      </c>
      <c r="E4357" s="5" t="s">
        <v>2</v>
      </c>
      <c r="F4357" s="6">
        <v>168</v>
      </c>
      <c r="G4357" s="6">
        <v>151.20000000000002</v>
      </c>
      <c r="H4357" s="7">
        <f>VLOOKUP(A4357,[1]Sheet!$A:$I,9,FALSE)</f>
        <v>45566.041666666664</v>
      </c>
    </row>
    <row r="4358" spans="1:8" s="5" customFormat="1" x14ac:dyDescent="0.25">
      <c r="A4358" s="5" t="s">
        <v>7812</v>
      </c>
      <c r="B4358" s="5" t="s">
        <v>6215</v>
      </c>
      <c r="E4358" s="5" t="s">
        <v>2</v>
      </c>
      <c r="F4358" s="6">
        <v>291</v>
      </c>
      <c r="G4358" s="6">
        <v>203.7</v>
      </c>
      <c r="H4358" s="7">
        <f>VLOOKUP(A4358,[1]Sheet!$A:$I,9,FALSE)</f>
        <v>45800.041666666664</v>
      </c>
    </row>
    <row r="4359" spans="1:8" x14ac:dyDescent="0.25">
      <c r="A4359" s="5" t="s">
        <v>7813</v>
      </c>
      <c r="B4359" s="5" t="s">
        <v>7814</v>
      </c>
      <c r="C4359" s="5"/>
      <c r="D4359" s="5"/>
      <c r="E4359" s="5" t="s">
        <v>2</v>
      </c>
      <c r="F4359" s="6">
        <v>267</v>
      </c>
      <c r="G4359" s="6">
        <v>240.3</v>
      </c>
      <c r="H4359" s="7">
        <f>VLOOKUP(A4359,[1]Sheet!$A:$I,9,FALSE)</f>
        <v>45566.041666666664</v>
      </c>
    </row>
    <row r="4360" spans="1:8" s="5" customFormat="1" x14ac:dyDescent="0.25">
      <c r="A4360" s="5" t="s">
        <v>7815</v>
      </c>
      <c r="B4360" s="5" t="s">
        <v>7814</v>
      </c>
      <c r="E4360" s="5" t="s">
        <v>2</v>
      </c>
      <c r="F4360" s="6">
        <v>231</v>
      </c>
      <c r="G4360" s="6">
        <v>161.69999999999999</v>
      </c>
      <c r="H4360" s="7">
        <f>VLOOKUP(A4360,[1]Sheet!$A:$I,9,FALSE)</f>
        <v>45715</v>
      </c>
    </row>
    <row r="4361" spans="1:8" s="5" customFormat="1" x14ac:dyDescent="0.25">
      <c r="A4361" s="1" t="s">
        <v>7816</v>
      </c>
      <c r="B4361" s="1" t="s">
        <v>7817</v>
      </c>
      <c r="C4361" s="2"/>
      <c r="D4361" s="1" t="s">
        <v>9491</v>
      </c>
      <c r="E4361" s="1" t="s">
        <v>2</v>
      </c>
      <c r="F4361" s="8">
        <v>11820</v>
      </c>
      <c r="G4361" s="3">
        <v>9456</v>
      </c>
      <c r="H4361" s="9">
        <v>45916</v>
      </c>
    </row>
    <row r="4362" spans="1:8" s="5" customFormat="1" x14ac:dyDescent="0.25">
      <c r="A4362" s="5" t="s">
        <v>7818</v>
      </c>
      <c r="B4362" s="5" t="s">
        <v>7819</v>
      </c>
      <c r="D4362" s="5" t="str">
        <f>VLOOKUP(A4362,[2]Sheet!$A:$C,3,FALSE)</f>
        <v>Gear Z26 Z17</v>
      </c>
      <c r="E4362" s="5" t="s">
        <v>2</v>
      </c>
      <c r="F4362" s="6">
        <v>11250</v>
      </c>
      <c r="G4362" s="6">
        <v>9000</v>
      </c>
      <c r="H4362" s="7">
        <f>VLOOKUP(A4362,[1]Sheet!$A:$I,9,FALSE)</f>
        <v>45811.041666666664</v>
      </c>
    </row>
    <row r="4363" spans="1:8" s="5" customFormat="1" x14ac:dyDescent="0.25">
      <c r="A4363" s="5" t="s">
        <v>7820</v>
      </c>
      <c r="B4363" s="5" t="s">
        <v>7733</v>
      </c>
      <c r="E4363" s="5" t="s">
        <v>2</v>
      </c>
      <c r="F4363" s="6">
        <v>2663</v>
      </c>
      <c r="G4363" s="6">
        <v>2396.7000000000003</v>
      </c>
      <c r="H4363" s="7">
        <f>VLOOKUP(A4363,[1]Sheet!$A:$I,9,FALSE)</f>
        <v>45566.041666666664</v>
      </c>
    </row>
    <row r="4364" spans="1:8" s="5" customFormat="1" x14ac:dyDescent="0.25">
      <c r="A4364" s="5" t="s">
        <v>7821</v>
      </c>
      <c r="B4364" s="5" t="s">
        <v>7641</v>
      </c>
      <c r="E4364" s="5" t="s">
        <v>2</v>
      </c>
      <c r="F4364" s="6">
        <v>879</v>
      </c>
      <c r="G4364" s="6">
        <v>791.1</v>
      </c>
      <c r="H4364" s="7">
        <f>VLOOKUP(A4364,[1]Sheet!$A:$I,9,FALSE)</f>
        <v>45566.041666666664</v>
      </c>
    </row>
    <row r="4365" spans="1:8" s="5" customFormat="1" x14ac:dyDescent="0.25">
      <c r="A4365" s="5" t="s">
        <v>7822</v>
      </c>
      <c r="B4365" s="5" t="s">
        <v>7641</v>
      </c>
      <c r="E4365" s="5" t="s">
        <v>2</v>
      </c>
      <c r="F4365" s="6">
        <v>1513</v>
      </c>
      <c r="G4365" s="6">
        <v>1361.7</v>
      </c>
      <c r="H4365" s="7">
        <f>VLOOKUP(A4365,[1]Sheet!$A:$I,9,FALSE)</f>
        <v>45566.041666666664</v>
      </c>
    </row>
    <row r="4366" spans="1:8" s="5" customFormat="1" x14ac:dyDescent="0.25">
      <c r="A4366" s="5" t="s">
        <v>7823</v>
      </c>
      <c r="B4366" s="5" t="s">
        <v>168</v>
      </c>
      <c r="E4366" s="5" t="s">
        <v>2</v>
      </c>
      <c r="F4366" s="6">
        <v>93</v>
      </c>
      <c r="G4366" s="6">
        <v>65.099999999999994</v>
      </c>
      <c r="H4366" s="7">
        <f>VLOOKUP(A4366,[1]Sheet!$A:$I,9,FALSE)</f>
        <v>45566.041666666664</v>
      </c>
    </row>
    <row r="4367" spans="1:8" s="5" customFormat="1" x14ac:dyDescent="0.25">
      <c r="A4367" s="5" t="s">
        <v>7824</v>
      </c>
      <c r="B4367" s="5" t="s">
        <v>7825</v>
      </c>
      <c r="E4367" s="5" t="s">
        <v>2</v>
      </c>
      <c r="F4367" s="6">
        <v>85</v>
      </c>
      <c r="G4367" s="6">
        <v>59.499999999999993</v>
      </c>
      <c r="H4367" s="7">
        <f>VLOOKUP(A4367,[1]Sheet!$A:$I,9,FALSE)</f>
        <v>45566.041666666664</v>
      </c>
    </row>
    <row r="4368" spans="1:8" s="5" customFormat="1" x14ac:dyDescent="0.25">
      <c r="A4368" s="5" t="s">
        <v>7826</v>
      </c>
      <c r="B4368" s="5" t="s">
        <v>7827</v>
      </c>
      <c r="D4368" s="5" t="str">
        <f>VLOOKUP(A4368,[2]Sheet!$A:$C,3,FALSE)</f>
        <v>Gabel Winch</v>
      </c>
      <c r="E4368" s="5" t="s">
        <v>2</v>
      </c>
      <c r="F4368" s="6">
        <v>4714</v>
      </c>
      <c r="G4368" s="6">
        <v>4242.6000000000004</v>
      </c>
      <c r="H4368" s="7">
        <f>VLOOKUP(A4368,[1]Sheet!$A:$I,9,FALSE)</f>
        <v>45566.041666666664</v>
      </c>
    </row>
    <row r="4369" spans="1:8" s="5" customFormat="1" x14ac:dyDescent="0.25">
      <c r="A4369" s="5" t="s">
        <v>7828</v>
      </c>
      <c r="B4369" s="5" t="s">
        <v>7814</v>
      </c>
      <c r="E4369" s="5" t="s">
        <v>2</v>
      </c>
      <c r="F4369" s="6">
        <v>4236</v>
      </c>
      <c r="G4369" s="6">
        <v>3812.4</v>
      </c>
      <c r="H4369" s="7">
        <f>VLOOKUP(A4369,[1]Sheet!$A:$I,9,FALSE)</f>
        <v>45566.041666666664</v>
      </c>
    </row>
    <row r="4370" spans="1:8" s="5" customFormat="1" x14ac:dyDescent="0.25">
      <c r="A4370" s="5" t="s">
        <v>7829</v>
      </c>
      <c r="B4370" s="5" t="s">
        <v>7830</v>
      </c>
      <c r="E4370" s="5" t="s">
        <v>2</v>
      </c>
      <c r="F4370" s="6">
        <v>1984</v>
      </c>
      <c r="G4370" s="6">
        <v>1785.6000000000001</v>
      </c>
      <c r="H4370" s="7">
        <f>VLOOKUP(A4370,[1]Sheet!$A:$I,9,FALSE)</f>
        <v>45566.041666666664</v>
      </c>
    </row>
    <row r="4371" spans="1:8" s="5" customFormat="1" x14ac:dyDescent="0.25">
      <c r="A4371" s="5" t="s">
        <v>7831</v>
      </c>
      <c r="B4371" s="5" t="s">
        <v>7832</v>
      </c>
      <c r="D4371" s="5" t="str">
        <f>VLOOKUP(A4371,[2]Sheet!$A:$C,3,FALSE)</f>
        <v>Shaft-gear Z=33</v>
      </c>
      <c r="E4371" s="5" t="s">
        <v>2</v>
      </c>
      <c r="F4371" s="6">
        <v>9050</v>
      </c>
      <c r="G4371" s="6">
        <v>7240</v>
      </c>
      <c r="H4371" s="7">
        <f>VLOOKUP(A4371,[1]Sheet!$A:$I,9,FALSE)</f>
        <v>45852.041666666664</v>
      </c>
    </row>
    <row r="4372" spans="1:8" s="5" customFormat="1" x14ac:dyDescent="0.25">
      <c r="A4372" s="1" t="s">
        <v>7833</v>
      </c>
      <c r="B4372" s="1" t="s">
        <v>7834</v>
      </c>
      <c r="C4372" s="2"/>
      <c r="D4372" s="1" t="s">
        <v>9492</v>
      </c>
      <c r="E4372" s="1" t="s">
        <v>2</v>
      </c>
      <c r="F4372" s="8">
        <v>23800</v>
      </c>
      <c r="G4372" s="3">
        <v>22610</v>
      </c>
      <c r="H4372" s="9">
        <v>45916</v>
      </c>
    </row>
    <row r="4373" spans="1:8" s="5" customFormat="1" x14ac:dyDescent="0.25">
      <c r="A4373" s="5" t="s">
        <v>7835</v>
      </c>
      <c r="B4373" s="5" t="s">
        <v>7836</v>
      </c>
      <c r="D4373" s="5" t="str">
        <f>VLOOKUP(A4373,[2]Sheet!$A:$C,3,FALSE)</f>
        <v>Gear Z14 Z22</v>
      </c>
      <c r="E4373" s="5" t="s">
        <v>2</v>
      </c>
      <c r="F4373" s="6">
        <v>7938</v>
      </c>
      <c r="G4373" s="6">
        <v>6350.4000000000005</v>
      </c>
      <c r="H4373" s="7">
        <f>VLOOKUP(A4373,[1]Sheet!$A:$I,9,FALSE)</f>
        <v>45566.041666666664</v>
      </c>
    </row>
    <row r="4374" spans="1:8" s="5" customFormat="1" x14ac:dyDescent="0.25">
      <c r="A4374" s="5" t="s">
        <v>7837</v>
      </c>
      <c r="B4374" s="5" t="s">
        <v>418</v>
      </c>
      <c r="E4374" s="5" t="s">
        <v>2</v>
      </c>
      <c r="F4374" s="6">
        <v>2776</v>
      </c>
      <c r="G4374" s="6">
        <v>2498.4</v>
      </c>
      <c r="H4374" s="7">
        <f>VLOOKUP(A4374,[1]Sheet!$A:$I,9,FALSE)</f>
        <v>45566.041666666664</v>
      </c>
    </row>
    <row r="4375" spans="1:8" s="5" customFormat="1" x14ac:dyDescent="0.25">
      <c r="A4375" s="5" t="s">
        <v>7838</v>
      </c>
      <c r="B4375" s="5" t="s">
        <v>7839</v>
      </c>
      <c r="E4375" s="5" t="s">
        <v>2</v>
      </c>
      <c r="F4375" s="6">
        <v>4504</v>
      </c>
      <c r="G4375" s="6">
        <v>4053.6</v>
      </c>
      <c r="H4375" s="7">
        <f>VLOOKUP(A4375,[1]Sheet!$A:$I,9,FALSE)</f>
        <v>45566.041666666664</v>
      </c>
    </row>
    <row r="4376" spans="1:8" s="5" customFormat="1" x14ac:dyDescent="0.25">
      <c r="A4376" s="5" t="s">
        <v>7840</v>
      </c>
      <c r="B4376" s="5" t="s">
        <v>7841</v>
      </c>
      <c r="E4376" s="5" t="s">
        <v>2</v>
      </c>
      <c r="F4376" s="6">
        <v>2966</v>
      </c>
      <c r="G4376" s="6">
        <v>2669.4</v>
      </c>
      <c r="H4376" s="7">
        <f>VLOOKUP(A4376,[1]Sheet!$A:$I,9,FALSE)</f>
        <v>45566.041666666664</v>
      </c>
    </row>
    <row r="4377" spans="1:8" s="5" customFormat="1" x14ac:dyDescent="0.25">
      <c r="A4377" s="5" t="s">
        <v>7842</v>
      </c>
      <c r="B4377" s="5" t="s">
        <v>7843</v>
      </c>
      <c r="E4377" s="5" t="s">
        <v>2</v>
      </c>
      <c r="F4377" s="6">
        <v>2732</v>
      </c>
      <c r="G4377" s="6">
        <v>2458.8000000000002</v>
      </c>
      <c r="H4377" s="7">
        <f>VLOOKUP(A4377,[1]Sheet!$A:$I,9,FALSE)</f>
        <v>45566.041666666664</v>
      </c>
    </row>
    <row r="4378" spans="1:8" s="5" customFormat="1" x14ac:dyDescent="0.25">
      <c r="A4378" s="5" t="s">
        <v>7844</v>
      </c>
      <c r="B4378" s="5" t="s">
        <v>7845</v>
      </c>
      <c r="E4378" s="5" t="s">
        <v>2</v>
      </c>
      <c r="F4378" s="6">
        <v>1021</v>
      </c>
      <c r="G4378" s="6">
        <v>918.9</v>
      </c>
      <c r="H4378" s="7">
        <f>VLOOKUP(A4378,[1]Sheet!$A:$I,9,FALSE)</f>
        <v>45566.041666666664</v>
      </c>
    </row>
    <row r="4379" spans="1:8" s="5" customFormat="1" x14ac:dyDescent="0.25">
      <c r="A4379" s="5" t="s">
        <v>7846</v>
      </c>
      <c r="B4379" s="5" t="s">
        <v>7847</v>
      </c>
      <c r="E4379" s="5" t="s">
        <v>2</v>
      </c>
      <c r="F4379" s="6">
        <v>2846</v>
      </c>
      <c r="G4379" s="6">
        <v>2561.4</v>
      </c>
      <c r="H4379" s="7">
        <f>VLOOKUP(A4379,[1]Sheet!$A:$I,9,FALSE)</f>
        <v>45566.041666666664</v>
      </c>
    </row>
    <row r="4380" spans="1:8" s="5" customFormat="1" x14ac:dyDescent="0.25">
      <c r="A4380" s="5" t="s">
        <v>7848</v>
      </c>
      <c r="B4380" s="5" t="s">
        <v>7669</v>
      </c>
      <c r="E4380" s="5" t="s">
        <v>2</v>
      </c>
      <c r="F4380" s="6">
        <v>2797</v>
      </c>
      <c r="G4380" s="6">
        <v>2517.3000000000002</v>
      </c>
      <c r="H4380" s="7">
        <f>VLOOKUP(A4380,[1]Sheet!$A:$I,9,FALSE)</f>
        <v>45566.041666666664</v>
      </c>
    </row>
    <row r="4381" spans="1:8" s="5" customFormat="1" x14ac:dyDescent="0.25">
      <c r="A4381" s="5" t="s">
        <v>7849</v>
      </c>
      <c r="B4381" s="5" t="s">
        <v>5426</v>
      </c>
      <c r="E4381" s="5" t="s">
        <v>2</v>
      </c>
      <c r="F4381" s="6">
        <v>1426</v>
      </c>
      <c r="G4381" s="6">
        <v>1283.4000000000001</v>
      </c>
      <c r="H4381" s="7">
        <f>VLOOKUP(A4381,[1]Sheet!$A:$I,9,FALSE)</f>
        <v>45566.041666666664</v>
      </c>
    </row>
    <row r="4382" spans="1:8" s="5" customFormat="1" x14ac:dyDescent="0.25">
      <c r="A4382" s="5" t="s">
        <v>7850</v>
      </c>
      <c r="B4382" s="5" t="s">
        <v>5509</v>
      </c>
      <c r="E4382" s="5" t="s">
        <v>2</v>
      </c>
      <c r="F4382" s="6">
        <v>3593</v>
      </c>
      <c r="G4382" s="6">
        <v>3233.7000000000003</v>
      </c>
      <c r="H4382" s="7">
        <f>VLOOKUP(A4382,[1]Sheet!$A:$I,9,FALSE)</f>
        <v>45566.041666666664</v>
      </c>
    </row>
    <row r="4383" spans="1:8" s="5" customFormat="1" x14ac:dyDescent="0.25">
      <c r="A4383" s="5" t="s">
        <v>7851</v>
      </c>
      <c r="B4383" s="5" t="s">
        <v>418</v>
      </c>
      <c r="E4383" s="5" t="s">
        <v>2</v>
      </c>
      <c r="F4383" s="6">
        <v>372</v>
      </c>
      <c r="G4383" s="6">
        <v>334.8</v>
      </c>
      <c r="H4383" s="7">
        <f>VLOOKUP(A4383,[1]Sheet!$A:$I,9,FALSE)</f>
        <v>45566.041666666664</v>
      </c>
    </row>
    <row r="4384" spans="1:8" s="5" customFormat="1" x14ac:dyDescent="0.25">
      <c r="A4384" s="5" t="s">
        <v>7852</v>
      </c>
      <c r="B4384" s="5" t="s">
        <v>7853</v>
      </c>
      <c r="D4384" s="5" t="str">
        <f>VLOOKUP(A4384,[2]Sheet!$A:$C,3,FALSE)</f>
        <v>Gear Z=31</v>
      </c>
      <c r="E4384" s="5" t="s">
        <v>2</v>
      </c>
      <c r="F4384" s="6">
        <v>2966</v>
      </c>
      <c r="G4384" s="6">
        <v>2669.4</v>
      </c>
      <c r="H4384" s="7">
        <f>VLOOKUP(A4384,[1]Sheet!$A:$I,9,FALSE)</f>
        <v>45566.041666666664</v>
      </c>
    </row>
    <row r="4385" spans="1:8" s="5" customFormat="1" x14ac:dyDescent="0.25">
      <c r="A4385" s="5" t="s">
        <v>7854</v>
      </c>
      <c r="B4385" s="5" t="s">
        <v>7855</v>
      </c>
      <c r="E4385" s="5" t="s">
        <v>2</v>
      </c>
      <c r="F4385" s="6">
        <v>1785</v>
      </c>
      <c r="G4385" s="6">
        <v>1606.5</v>
      </c>
      <c r="H4385" s="7">
        <f>VLOOKUP(A4385,[1]Sheet!$A:$I,9,FALSE)</f>
        <v>45566.041666666664</v>
      </c>
    </row>
    <row r="4386" spans="1:8" s="5" customFormat="1" x14ac:dyDescent="0.25">
      <c r="A4386" s="5" t="s">
        <v>7856</v>
      </c>
      <c r="B4386" s="5" t="s">
        <v>7857</v>
      </c>
      <c r="D4386" s="5" t="str">
        <f>VLOOKUP(A4386,[2]Sheet!$A:$C,3,FALSE)</f>
        <v>Gear Z28 Z36</v>
      </c>
      <c r="E4386" s="5" t="s">
        <v>2</v>
      </c>
      <c r="F4386" s="6">
        <v>12848</v>
      </c>
      <c r="G4386" s="6">
        <v>10278.400000000001</v>
      </c>
      <c r="H4386" s="7">
        <f>VLOOKUP(A4386,[1]Sheet!$A:$I,9,FALSE)</f>
        <v>45566.041666666664</v>
      </c>
    </row>
    <row r="4387" spans="1:8" s="5" customFormat="1" x14ac:dyDescent="0.25">
      <c r="A4387" s="5" t="s">
        <v>7858</v>
      </c>
      <c r="B4387" s="5" t="s">
        <v>98</v>
      </c>
      <c r="E4387" s="5" t="s">
        <v>2</v>
      </c>
      <c r="F4387" s="6">
        <v>8</v>
      </c>
      <c r="G4387" s="6">
        <v>5.6</v>
      </c>
      <c r="H4387" s="7">
        <f>VLOOKUP(A4387,[1]Sheet!$A:$I,9,FALSE)</f>
        <v>45457.041666666664</v>
      </c>
    </row>
    <row r="4388" spans="1:8" s="5" customFormat="1" x14ac:dyDescent="0.25">
      <c r="A4388" s="5" t="s">
        <v>7859</v>
      </c>
      <c r="B4388" s="5" t="s">
        <v>418</v>
      </c>
      <c r="E4388" s="5" t="s">
        <v>2</v>
      </c>
      <c r="F4388" s="6">
        <v>789</v>
      </c>
      <c r="G4388" s="6">
        <v>710.1</v>
      </c>
      <c r="H4388" s="7">
        <f>VLOOKUP(A4388,[1]Sheet!$A:$I,9,FALSE)</f>
        <v>45566.041666666664</v>
      </c>
    </row>
    <row r="4389" spans="1:8" s="5" customFormat="1" x14ac:dyDescent="0.25">
      <c r="A4389" s="5" t="s">
        <v>7860</v>
      </c>
      <c r="B4389" s="5" t="s">
        <v>7651</v>
      </c>
      <c r="E4389" s="5" t="s">
        <v>2</v>
      </c>
      <c r="F4389" s="6">
        <v>1777</v>
      </c>
      <c r="G4389" s="6">
        <v>1599.3</v>
      </c>
      <c r="H4389" s="7">
        <f>VLOOKUP(A4389,[1]Sheet!$A:$I,9,FALSE)</f>
        <v>45566.041666666664</v>
      </c>
    </row>
    <row r="4390" spans="1:8" s="5" customFormat="1" x14ac:dyDescent="0.25">
      <c r="A4390" s="5" t="s">
        <v>7861</v>
      </c>
      <c r="B4390" s="5" t="s">
        <v>418</v>
      </c>
      <c r="E4390" s="5" t="s">
        <v>2</v>
      </c>
      <c r="F4390" s="6">
        <v>893</v>
      </c>
      <c r="G4390" s="6">
        <v>803.7</v>
      </c>
      <c r="H4390" s="7">
        <f>VLOOKUP(A4390,[1]Sheet!$A:$I,9,FALSE)</f>
        <v>45566.041666666664</v>
      </c>
    </row>
    <row r="4391" spans="1:8" s="5" customFormat="1" x14ac:dyDescent="0.25">
      <c r="A4391" s="5" t="s">
        <v>7862</v>
      </c>
      <c r="B4391" s="5" t="s">
        <v>7649</v>
      </c>
      <c r="D4391" s="5" t="str">
        <f>VLOOKUP(A4391,[2]Sheet!$A:$C,3,FALSE)</f>
        <v>Shift fork H,L</v>
      </c>
      <c r="E4391" s="5" t="s">
        <v>2</v>
      </c>
      <c r="F4391" s="6">
        <v>2000</v>
      </c>
      <c r="G4391" s="6">
        <v>1800</v>
      </c>
      <c r="H4391" s="7">
        <f>VLOOKUP(A4391,[1]Sheet!$A:$I,9,FALSE)</f>
        <v>45566.041666666664</v>
      </c>
    </row>
    <row r="4392" spans="1:8" s="5" customFormat="1" x14ac:dyDescent="0.25">
      <c r="A4392" s="5" t="s">
        <v>7863</v>
      </c>
      <c r="B4392" s="5" t="s">
        <v>418</v>
      </c>
      <c r="D4392" s="5" t="str">
        <f>VLOOKUP(A4392,[2]Sheet!$A:$C,3,FALSE)</f>
        <v>Shaft</v>
      </c>
      <c r="E4392" s="5" t="s">
        <v>2</v>
      </c>
      <c r="F4392" s="6">
        <v>767</v>
      </c>
      <c r="G4392" s="6">
        <v>690.30000000000007</v>
      </c>
      <c r="H4392" s="7">
        <f>VLOOKUP(A4392,[1]Sheet!$A:$I,9,FALSE)</f>
        <v>45566.041666666664</v>
      </c>
    </row>
    <row r="4393" spans="1:8" s="5" customFormat="1" x14ac:dyDescent="0.25">
      <c r="A4393" s="5" t="s">
        <v>7864</v>
      </c>
      <c r="B4393" s="5" t="s">
        <v>7865</v>
      </c>
      <c r="E4393" s="5" t="s">
        <v>2</v>
      </c>
      <c r="F4393" s="6">
        <v>637</v>
      </c>
      <c r="G4393" s="6">
        <v>445.9</v>
      </c>
      <c r="H4393" s="7">
        <f>VLOOKUP(A4393,[1]Sheet!$A:$I,9,FALSE)</f>
        <v>45566.041666666664</v>
      </c>
    </row>
    <row r="4394" spans="1:8" s="5" customFormat="1" x14ac:dyDescent="0.25">
      <c r="A4394" s="5" t="s">
        <v>7866</v>
      </c>
      <c r="B4394" s="5" t="s">
        <v>711</v>
      </c>
      <c r="D4394" s="5" t="str">
        <f>VLOOKUP(A4394,[2]Sheet!$A:$C,3,FALSE)</f>
        <v>Lever</v>
      </c>
      <c r="E4394" s="5" t="s">
        <v>2</v>
      </c>
      <c r="F4394" s="6">
        <v>637</v>
      </c>
      <c r="G4394" s="6">
        <v>573.30000000000007</v>
      </c>
      <c r="H4394" s="7">
        <f>VLOOKUP(A4394,[1]Sheet!$A:$I,9,FALSE)</f>
        <v>45566.041666666664</v>
      </c>
    </row>
    <row r="4395" spans="1:8" s="5" customFormat="1" x14ac:dyDescent="0.25">
      <c r="A4395" s="5" t="s">
        <v>7867</v>
      </c>
      <c r="B4395" s="5" t="s">
        <v>7868</v>
      </c>
      <c r="E4395" s="5" t="s">
        <v>2</v>
      </c>
      <c r="F4395" s="6">
        <v>1695</v>
      </c>
      <c r="G4395" s="6">
        <v>1525.5</v>
      </c>
      <c r="H4395" s="7">
        <f>VLOOKUP(A4395,[1]Sheet!$A:$I,9,FALSE)</f>
        <v>45566.041666666664</v>
      </c>
    </row>
    <row r="4396" spans="1:8" s="5" customFormat="1" x14ac:dyDescent="0.25">
      <c r="A4396" s="5" t="s">
        <v>7869</v>
      </c>
      <c r="B4396" s="5" t="s">
        <v>6215</v>
      </c>
      <c r="E4396" s="5" t="s">
        <v>2</v>
      </c>
      <c r="F4396" s="6">
        <v>597</v>
      </c>
      <c r="G4396" s="6">
        <v>537.30000000000007</v>
      </c>
      <c r="H4396" s="7">
        <f>VLOOKUP(A4396,[1]Sheet!$A:$I,9,FALSE)</f>
        <v>45566.041666666664</v>
      </c>
    </row>
    <row r="4397" spans="1:8" s="5" customFormat="1" x14ac:dyDescent="0.25">
      <c r="A4397" s="5" t="s">
        <v>7870</v>
      </c>
      <c r="B4397" s="5" t="s">
        <v>168</v>
      </c>
      <c r="E4397" s="5" t="s">
        <v>2</v>
      </c>
      <c r="F4397" s="6">
        <v>84</v>
      </c>
      <c r="G4397" s="6">
        <v>75.600000000000009</v>
      </c>
      <c r="H4397" s="7">
        <f>VLOOKUP(A4397,[1]Sheet!$A:$I,9,FALSE)</f>
        <v>45566.041666666664</v>
      </c>
    </row>
    <row r="4398" spans="1:8" s="5" customFormat="1" x14ac:dyDescent="0.25">
      <c r="A4398" s="5" t="s">
        <v>7871</v>
      </c>
      <c r="B4398" s="5" t="s">
        <v>401</v>
      </c>
      <c r="D4398" s="5" t="str">
        <f>VLOOKUP(A4398,[2]Sheet!$A:$C,3,FALSE)</f>
        <v>Bushing</v>
      </c>
      <c r="E4398" s="5" t="s">
        <v>2</v>
      </c>
      <c r="F4398" s="6">
        <v>115</v>
      </c>
      <c r="G4398" s="6">
        <v>103.5</v>
      </c>
      <c r="H4398" s="7">
        <f>VLOOKUP(A4398,[1]Sheet!$A:$I,9,FALSE)</f>
        <v>45566.041666666664</v>
      </c>
    </row>
    <row r="4399" spans="1:8" s="5" customFormat="1" x14ac:dyDescent="0.25">
      <c r="A4399" s="5" t="s">
        <v>7872</v>
      </c>
      <c r="B4399" s="5" t="s">
        <v>418</v>
      </c>
      <c r="E4399" s="5" t="s">
        <v>2</v>
      </c>
      <c r="F4399" s="6">
        <v>1743</v>
      </c>
      <c r="G4399" s="6">
        <v>1568.7</v>
      </c>
      <c r="H4399" s="7">
        <f>VLOOKUP(A4399,[1]Sheet!$A:$I,9,FALSE)</f>
        <v>45566.041666666664</v>
      </c>
    </row>
    <row r="4400" spans="1:8" s="5" customFormat="1" x14ac:dyDescent="0.25">
      <c r="A4400" s="5" t="s">
        <v>7873</v>
      </c>
      <c r="B4400" s="5" t="s">
        <v>7874</v>
      </c>
      <c r="E4400" s="5" t="s">
        <v>2</v>
      </c>
      <c r="F4400" s="6">
        <v>3400</v>
      </c>
      <c r="G4400" s="6">
        <v>3060</v>
      </c>
      <c r="H4400" s="7">
        <f>VLOOKUP(A4400,[1]Sheet!$A:$I,9,FALSE)</f>
        <v>45566.041666666664</v>
      </c>
    </row>
    <row r="4401" spans="1:8" s="5" customFormat="1" x14ac:dyDescent="0.25">
      <c r="A4401" s="5" t="s">
        <v>7875</v>
      </c>
      <c r="B4401" s="5" t="s">
        <v>7876</v>
      </c>
      <c r="D4401" s="5" t="str">
        <f>VLOOKUP(A4401,[2]Sheet!$A:$C,3,FALSE)</f>
        <v>Sprocket wheel Z18</v>
      </c>
      <c r="E4401" s="5" t="s">
        <v>2</v>
      </c>
      <c r="F4401" s="6">
        <v>2238</v>
      </c>
      <c r="G4401" s="6">
        <v>2014.2</v>
      </c>
      <c r="H4401" s="7">
        <f>VLOOKUP(A4401,[1]Sheet!$A:$I,9,FALSE)</f>
        <v>45566.041666666664</v>
      </c>
    </row>
    <row r="4402" spans="1:8" s="5" customFormat="1" x14ac:dyDescent="0.25">
      <c r="A4402" s="5" t="s">
        <v>7877</v>
      </c>
      <c r="B4402" s="5" t="s">
        <v>7876</v>
      </c>
      <c r="D4402" s="5" t="str">
        <f>VLOOKUP(A4402,[2]Sheet!$A:$C,3,FALSE)</f>
        <v>Sprocket wheel Z18</v>
      </c>
      <c r="E4402" s="5" t="s">
        <v>2</v>
      </c>
      <c r="F4402" s="6">
        <v>2238</v>
      </c>
      <c r="G4402" s="6">
        <v>2014.2</v>
      </c>
      <c r="H4402" s="7">
        <f>VLOOKUP(A4402,[1]Sheet!$A:$I,9,FALSE)</f>
        <v>45566.041666666664</v>
      </c>
    </row>
    <row r="4403" spans="1:8" s="5" customFormat="1" x14ac:dyDescent="0.25">
      <c r="A4403" s="5" t="s">
        <v>7878</v>
      </c>
      <c r="B4403" s="5" t="s">
        <v>418</v>
      </c>
      <c r="D4403" s="5" t="str">
        <f>VLOOKUP(A4403,[2]Sheet!$A:$C,3,FALSE)</f>
        <v>Shaft</v>
      </c>
      <c r="E4403" s="5" t="s">
        <v>2</v>
      </c>
      <c r="F4403" s="6">
        <v>507</v>
      </c>
      <c r="G4403" s="6">
        <v>456.3</v>
      </c>
      <c r="H4403" s="7">
        <f>VLOOKUP(A4403,[1]Sheet!$A:$I,9,FALSE)</f>
        <v>45566.041666666664</v>
      </c>
    </row>
    <row r="4404" spans="1:8" s="5" customFormat="1" x14ac:dyDescent="0.25">
      <c r="A4404" s="5" t="s">
        <v>7879</v>
      </c>
      <c r="B4404" s="5" t="s">
        <v>5553</v>
      </c>
      <c r="E4404" s="5" t="s">
        <v>2</v>
      </c>
      <c r="F4404" s="6">
        <v>860</v>
      </c>
      <c r="G4404" s="6">
        <v>774</v>
      </c>
      <c r="H4404" s="7">
        <f>VLOOKUP(A4404,[1]Sheet!$A:$I,9,FALSE)</f>
        <v>45566.041666666664</v>
      </c>
    </row>
    <row r="4405" spans="1:8" s="5" customFormat="1" x14ac:dyDescent="0.25">
      <c r="A4405" s="5" t="s">
        <v>7880</v>
      </c>
      <c r="B4405" s="5" t="s">
        <v>7881</v>
      </c>
      <c r="E4405" s="5" t="s">
        <v>2</v>
      </c>
      <c r="F4405" s="6">
        <v>624</v>
      </c>
      <c r="G4405" s="6">
        <v>561.6</v>
      </c>
      <c r="H4405" s="7">
        <f>VLOOKUP(A4405,[1]Sheet!$A:$I,9,FALSE)</f>
        <v>45566.041666666664</v>
      </c>
    </row>
    <row r="4406" spans="1:8" s="5" customFormat="1" x14ac:dyDescent="0.25">
      <c r="A4406" s="5" t="s">
        <v>7882</v>
      </c>
      <c r="B4406" s="5" t="s">
        <v>7883</v>
      </c>
      <c r="E4406" s="5" t="s">
        <v>2</v>
      </c>
      <c r="F4406" s="6">
        <v>992</v>
      </c>
      <c r="G4406" s="6">
        <v>892.80000000000007</v>
      </c>
      <c r="H4406" s="7">
        <f>VLOOKUP(A4406,[1]Sheet!$A:$I,9,FALSE)</f>
        <v>45566.041666666664</v>
      </c>
    </row>
    <row r="4407" spans="1:8" s="5" customFormat="1" x14ac:dyDescent="0.25">
      <c r="A4407" s="5" t="s">
        <v>7884</v>
      </c>
      <c r="B4407" s="5" t="s">
        <v>7885</v>
      </c>
      <c r="E4407" s="5" t="s">
        <v>2</v>
      </c>
      <c r="F4407" s="6">
        <v>110</v>
      </c>
      <c r="G4407" s="6">
        <v>77</v>
      </c>
      <c r="H4407" s="7">
        <f>VLOOKUP(A4407,[1]Sheet!$A:$I,9,FALSE)</f>
        <v>45566.041666666664</v>
      </c>
    </row>
    <row r="4408" spans="1:8" s="5" customFormat="1" x14ac:dyDescent="0.25">
      <c r="A4408" s="5" t="s">
        <v>7886</v>
      </c>
      <c r="B4408" s="5" t="s">
        <v>429</v>
      </c>
      <c r="E4408" s="5" t="s">
        <v>2</v>
      </c>
      <c r="F4408" s="6">
        <v>1649</v>
      </c>
      <c r="G4408" s="6">
        <v>1484.1000000000001</v>
      </c>
      <c r="H4408" s="7">
        <f>VLOOKUP(A4408,[1]Sheet!$A:$I,9,FALSE)</f>
        <v>45566.041666666664</v>
      </c>
    </row>
    <row r="4409" spans="1:8" x14ac:dyDescent="0.25">
      <c r="A4409" s="5" t="s">
        <v>7887</v>
      </c>
      <c r="B4409" s="5" t="s">
        <v>429</v>
      </c>
      <c r="C4409" s="5"/>
      <c r="D4409" s="5"/>
      <c r="E4409" s="5" t="s">
        <v>2</v>
      </c>
      <c r="F4409" s="6">
        <v>922</v>
      </c>
      <c r="G4409" s="6">
        <v>829.80000000000007</v>
      </c>
      <c r="H4409" s="7">
        <f>VLOOKUP(A4409,[1]Sheet!$A:$I,9,FALSE)</f>
        <v>45566.041666666664</v>
      </c>
    </row>
    <row r="4410" spans="1:8" s="5" customFormat="1" x14ac:dyDescent="0.25">
      <c r="A4410" s="5" t="s">
        <v>7888</v>
      </c>
      <c r="B4410" s="5" t="s">
        <v>7889</v>
      </c>
      <c r="E4410" s="5" t="s">
        <v>2</v>
      </c>
      <c r="F4410" s="6">
        <v>364</v>
      </c>
      <c r="G4410" s="6">
        <v>254.79999999999998</v>
      </c>
      <c r="H4410" s="7">
        <f>VLOOKUP(A4410,[1]Sheet!$A:$I,9,FALSE)</f>
        <v>45566.041666666664</v>
      </c>
    </row>
    <row r="4411" spans="1:8" s="5" customFormat="1" x14ac:dyDescent="0.25">
      <c r="A4411" s="5" t="s">
        <v>7890</v>
      </c>
      <c r="B4411" s="5" t="s">
        <v>288</v>
      </c>
      <c r="E4411" s="5" t="s">
        <v>2</v>
      </c>
      <c r="F4411" s="6">
        <v>367</v>
      </c>
      <c r="G4411" s="6">
        <v>256.89999999999998</v>
      </c>
      <c r="H4411" s="7">
        <f>VLOOKUP(A4411,[1]Sheet!$A:$I,9,FALSE)</f>
        <v>45566.041666666664</v>
      </c>
    </row>
    <row r="4412" spans="1:8" s="5" customFormat="1" x14ac:dyDescent="0.25">
      <c r="A4412" s="5" t="s">
        <v>7891</v>
      </c>
      <c r="B4412" s="5" t="s">
        <v>7892</v>
      </c>
      <c r="D4412" s="5" t="str">
        <f>VLOOKUP(A4412,[2]Sheet!$A:$C,3,FALSE)</f>
        <v>Filter gear box</v>
      </c>
      <c r="E4412" s="5" t="s">
        <v>2</v>
      </c>
      <c r="F4412" s="6">
        <v>179</v>
      </c>
      <c r="G4412" s="6">
        <v>143.20000000000002</v>
      </c>
      <c r="H4412" s="7">
        <f>VLOOKUP(A4412,[1]Sheet!$A:$I,9,FALSE)</f>
        <v>45755.041666666664</v>
      </c>
    </row>
    <row r="4413" spans="1:8" s="5" customFormat="1" x14ac:dyDescent="0.25">
      <c r="A4413" s="5" t="s">
        <v>7893</v>
      </c>
      <c r="B4413" s="5" t="s">
        <v>7894</v>
      </c>
      <c r="E4413" s="5" t="s">
        <v>2</v>
      </c>
      <c r="F4413" s="6">
        <v>637</v>
      </c>
      <c r="G4413" s="6">
        <v>573.30000000000007</v>
      </c>
      <c r="H4413" s="7">
        <f>VLOOKUP(A4413,[1]Sheet!$A:$I,9,FALSE)</f>
        <v>45566.041666666664</v>
      </c>
    </row>
    <row r="4414" spans="1:8" s="5" customFormat="1" x14ac:dyDescent="0.25">
      <c r="A4414" s="5" t="s">
        <v>7895</v>
      </c>
      <c r="B4414" s="5" t="s">
        <v>7896</v>
      </c>
      <c r="E4414" s="5" t="s">
        <v>2</v>
      </c>
      <c r="F4414" s="6">
        <v>272</v>
      </c>
      <c r="G4414" s="6">
        <v>244.8</v>
      </c>
      <c r="H4414" s="7">
        <f>VLOOKUP(A4414,[1]Sheet!$A:$I,9,FALSE)</f>
        <v>45566.041666666664</v>
      </c>
    </row>
    <row r="4415" spans="1:8" s="5" customFormat="1" x14ac:dyDescent="0.25">
      <c r="A4415" s="5" t="s">
        <v>7897</v>
      </c>
      <c r="B4415" s="5" t="s">
        <v>7896</v>
      </c>
      <c r="D4415" s="5" t="str">
        <f>VLOOKUP(A4415,[2]Sheet!$A:$C,3,FALSE)</f>
        <v>Sleeve</v>
      </c>
      <c r="E4415" s="5" t="s">
        <v>2</v>
      </c>
      <c r="F4415" s="6">
        <v>2148</v>
      </c>
      <c r="G4415" s="6">
        <v>1933.2</v>
      </c>
      <c r="H4415" s="7">
        <f>VLOOKUP(A4415,[1]Sheet!$A:$I,9,FALSE)</f>
        <v>45566.041666666664</v>
      </c>
    </row>
    <row r="4416" spans="1:8" s="5" customFormat="1" x14ac:dyDescent="0.25">
      <c r="A4416" s="5" t="s">
        <v>7898</v>
      </c>
      <c r="B4416" s="5" t="s">
        <v>7899</v>
      </c>
      <c r="D4416" s="5" t="str">
        <f>VLOOKUP(A4416,[2]Sheet!$A:$C,3,FALSE)</f>
        <v>Drive shaft</v>
      </c>
      <c r="E4416" s="5" t="s">
        <v>2</v>
      </c>
      <c r="F4416" s="6">
        <v>5284</v>
      </c>
      <c r="G4416" s="6">
        <v>4227.2</v>
      </c>
      <c r="H4416" s="7">
        <f>VLOOKUP(A4416,[1]Sheet!$A:$I,9,FALSE)</f>
        <v>45566.041666666664</v>
      </c>
    </row>
    <row r="4417" spans="1:8" s="5" customFormat="1" x14ac:dyDescent="0.25">
      <c r="A4417" s="5" t="s">
        <v>7900</v>
      </c>
      <c r="B4417" s="5" t="s">
        <v>7901</v>
      </c>
      <c r="D4417" s="5" t="str">
        <f>VLOOKUP(A4417,[2]Sheet!$A:$C,3,FALSE)</f>
        <v>Draw plate</v>
      </c>
      <c r="E4417" s="5" t="s">
        <v>2</v>
      </c>
      <c r="F4417" s="6">
        <v>11913</v>
      </c>
      <c r="G4417" s="6">
        <v>10721.7</v>
      </c>
      <c r="H4417" s="7">
        <f>VLOOKUP(A4417,[1]Sheet!$A:$I,9,FALSE)</f>
        <v>45874.041666666664</v>
      </c>
    </row>
    <row r="4418" spans="1:8" s="5" customFormat="1" x14ac:dyDescent="0.25">
      <c r="A4418" s="5" t="s">
        <v>7902</v>
      </c>
      <c r="B4418" s="5" t="s">
        <v>7903</v>
      </c>
      <c r="D4418" s="5" t="str">
        <f>VLOOKUP(A4418,[2]Sheet!$A:$C,3,FALSE)</f>
        <v>Washer</v>
      </c>
      <c r="E4418" s="5" t="s">
        <v>2</v>
      </c>
      <c r="F4418" s="6">
        <v>90</v>
      </c>
      <c r="G4418" s="6">
        <v>62.999999999999993</v>
      </c>
      <c r="H4418" s="7">
        <f>VLOOKUP(A4418,[1]Sheet!$A:$I,9,FALSE)</f>
        <v>45566.041666666664</v>
      </c>
    </row>
    <row r="4419" spans="1:8" s="5" customFormat="1" x14ac:dyDescent="0.25">
      <c r="A4419" s="5" t="s">
        <v>7904</v>
      </c>
      <c r="B4419" s="5" t="s">
        <v>7905</v>
      </c>
      <c r="E4419" s="5" t="s">
        <v>2</v>
      </c>
      <c r="F4419" s="6">
        <v>23</v>
      </c>
      <c r="G4419" s="6">
        <v>16.099999999999998</v>
      </c>
      <c r="H4419" s="7">
        <f>VLOOKUP(A4419,[1]Sheet!$A:$I,9,FALSE)</f>
        <v>45566.041666666664</v>
      </c>
    </row>
    <row r="4420" spans="1:8" s="5" customFormat="1" x14ac:dyDescent="0.25">
      <c r="A4420" s="5" t="s">
        <v>7906</v>
      </c>
      <c r="B4420" s="5" t="s">
        <v>7907</v>
      </c>
      <c r="E4420" s="5" t="s">
        <v>2</v>
      </c>
      <c r="F4420" s="6">
        <v>7280</v>
      </c>
      <c r="G4420" s="6">
        <v>6916</v>
      </c>
      <c r="H4420" s="7">
        <f>VLOOKUP(A4420,[1]Sheet!$A:$I,9,FALSE)</f>
        <v>45566.041666666664</v>
      </c>
    </row>
    <row r="4421" spans="1:8" s="5" customFormat="1" x14ac:dyDescent="0.25">
      <c r="A4421" s="5" t="s">
        <v>7908</v>
      </c>
      <c r="B4421" s="5" t="s">
        <v>7789</v>
      </c>
      <c r="E4421" s="5" t="s">
        <v>2</v>
      </c>
      <c r="F4421" s="6">
        <v>235</v>
      </c>
      <c r="G4421" s="6">
        <v>164.5</v>
      </c>
      <c r="H4421" s="7">
        <f>VLOOKUP(A4421,[1]Sheet!$A:$I,9,FALSE)</f>
        <v>45566.041666666664</v>
      </c>
    </row>
    <row r="4422" spans="1:8" s="5" customFormat="1" ht="75" x14ac:dyDescent="0.25">
      <c r="A4422" s="1" t="s">
        <v>7909</v>
      </c>
      <c r="B4422" s="1" t="s">
        <v>7910</v>
      </c>
      <c r="C4422" s="2" t="s">
        <v>9490</v>
      </c>
      <c r="D4422" s="1" t="str">
        <f>VLOOKUP(A4422,[2]Sheet!$A:$C,3,FALSE)</f>
        <v>Gear with bushing</v>
      </c>
      <c r="E4422" s="1" t="s">
        <v>2</v>
      </c>
      <c r="F4422" s="8">
        <v>12004</v>
      </c>
      <c r="G4422" s="3">
        <v>10803.6</v>
      </c>
      <c r="H4422" s="9">
        <v>45916</v>
      </c>
    </row>
    <row r="4423" spans="1:8" s="5" customFormat="1" x14ac:dyDescent="0.25">
      <c r="A4423" s="5" t="s">
        <v>7911</v>
      </c>
      <c r="B4423" s="5" t="s">
        <v>7912</v>
      </c>
      <c r="E4423" s="5" t="s">
        <v>2</v>
      </c>
      <c r="F4423" s="6">
        <v>4648</v>
      </c>
      <c r="G4423" s="6">
        <v>4183.2</v>
      </c>
      <c r="H4423" s="7">
        <f>VLOOKUP(A4423,[1]Sheet!$A:$I,9,FALSE)</f>
        <v>45566.041666666664</v>
      </c>
    </row>
    <row r="4424" spans="1:8" s="5" customFormat="1" x14ac:dyDescent="0.25">
      <c r="A4424" s="5" t="s">
        <v>7913</v>
      </c>
      <c r="B4424" s="5" t="s">
        <v>990</v>
      </c>
      <c r="E4424" s="5" t="s">
        <v>2</v>
      </c>
      <c r="F4424" s="6">
        <v>448</v>
      </c>
      <c r="G4424" s="6">
        <v>313.59999999999997</v>
      </c>
      <c r="H4424" s="7">
        <f>VLOOKUP(A4424,[1]Sheet!$A:$I,9,FALSE)</f>
        <v>45566.041666666664</v>
      </c>
    </row>
    <row r="4425" spans="1:8" s="5" customFormat="1" x14ac:dyDescent="0.25">
      <c r="A4425" s="5" t="s">
        <v>7914</v>
      </c>
      <c r="B4425" s="5" t="s">
        <v>7912</v>
      </c>
      <c r="E4425" s="5" t="s">
        <v>2</v>
      </c>
      <c r="F4425" s="6">
        <v>4365</v>
      </c>
      <c r="G4425" s="6">
        <v>3928.5</v>
      </c>
      <c r="H4425" s="7">
        <f>VLOOKUP(A4425,[1]Sheet!$A:$I,9,FALSE)</f>
        <v>45566.041666666664</v>
      </c>
    </row>
    <row r="4426" spans="1:8" s="5" customFormat="1" x14ac:dyDescent="0.25">
      <c r="A4426" s="5" t="s">
        <v>7915</v>
      </c>
      <c r="B4426" s="5" t="s">
        <v>7916</v>
      </c>
      <c r="D4426" s="5" t="str">
        <f>VLOOKUP(A4426,[2]Sheet!$A:$C,3,FALSE)</f>
        <v>Gear with sleeve Z47</v>
      </c>
      <c r="E4426" s="5" t="s">
        <v>2</v>
      </c>
      <c r="F4426" s="6">
        <v>4301</v>
      </c>
      <c r="G4426" s="6">
        <v>3870.9</v>
      </c>
      <c r="H4426" s="7">
        <f>VLOOKUP(A4426,[1]Sheet!$A:$I,9,FALSE)</f>
        <v>45566.041666666664</v>
      </c>
    </row>
    <row r="4427" spans="1:8" s="5" customFormat="1" x14ac:dyDescent="0.25">
      <c r="A4427" s="5" t="s">
        <v>7917</v>
      </c>
      <c r="B4427" s="5" t="s">
        <v>7918</v>
      </c>
      <c r="E4427" s="5" t="s">
        <v>2</v>
      </c>
      <c r="F4427" s="6">
        <v>2421</v>
      </c>
      <c r="G4427" s="6">
        <v>2178.9</v>
      </c>
      <c r="H4427" s="7">
        <f>VLOOKUP(A4427,[1]Sheet!$A:$I,9,FALSE)</f>
        <v>45566.041666666664</v>
      </c>
    </row>
    <row r="4428" spans="1:8" s="5" customFormat="1" x14ac:dyDescent="0.25">
      <c r="A4428" s="5" t="s">
        <v>7919</v>
      </c>
      <c r="B4428" s="5" t="s">
        <v>650</v>
      </c>
      <c r="E4428" s="5" t="s">
        <v>2</v>
      </c>
      <c r="F4428" s="6">
        <v>2394</v>
      </c>
      <c r="G4428" s="6">
        <v>2154.6</v>
      </c>
      <c r="H4428" s="7">
        <f>VLOOKUP(A4428,[1]Sheet!$A:$I,9,FALSE)</f>
        <v>45566.041666666664</v>
      </c>
    </row>
    <row r="4429" spans="1:8" s="5" customFormat="1" x14ac:dyDescent="0.25">
      <c r="A4429" s="5" t="s">
        <v>7920</v>
      </c>
      <c r="B4429" s="5" t="s">
        <v>7921</v>
      </c>
      <c r="D4429" s="5" t="str">
        <f>VLOOKUP(A4429,[2]Sheet!$A:$C,3,FALSE)</f>
        <v>Gear wheel Z31</v>
      </c>
      <c r="E4429" s="5" t="s">
        <v>2</v>
      </c>
      <c r="F4429" s="6">
        <v>6409</v>
      </c>
      <c r="G4429" s="6">
        <v>6088.5499999999993</v>
      </c>
      <c r="H4429" s="7">
        <f>VLOOKUP(A4429,[1]Sheet!$A:$I,9,FALSE)</f>
        <v>45566.041666666664</v>
      </c>
    </row>
    <row r="4430" spans="1:8" s="5" customFormat="1" x14ac:dyDescent="0.25">
      <c r="A4430" s="5" t="s">
        <v>7922</v>
      </c>
      <c r="B4430" s="5" t="s">
        <v>7923</v>
      </c>
      <c r="E4430" s="5" t="s">
        <v>2</v>
      </c>
      <c r="F4430" s="6">
        <v>1255</v>
      </c>
      <c r="G4430" s="6">
        <v>1129.5</v>
      </c>
      <c r="H4430" s="7">
        <f>VLOOKUP(A4430,[1]Sheet!$A:$I,9,FALSE)</f>
        <v>45566.041666666664</v>
      </c>
    </row>
    <row r="4431" spans="1:8" s="5" customFormat="1" x14ac:dyDescent="0.25">
      <c r="A4431" s="5" t="s">
        <v>7924</v>
      </c>
      <c r="B4431" s="5" t="s">
        <v>7925</v>
      </c>
      <c r="E4431" s="5" t="s">
        <v>2</v>
      </c>
      <c r="F4431" s="6">
        <v>9214</v>
      </c>
      <c r="G4431" s="6">
        <v>8753.2999999999993</v>
      </c>
      <c r="H4431" s="7">
        <f>VLOOKUP(A4431,[1]Sheet!$A:$I,9,FALSE)</f>
        <v>45566.041666666664</v>
      </c>
    </row>
    <row r="4432" spans="1:8" s="5" customFormat="1" x14ac:dyDescent="0.25">
      <c r="A4432" s="5" t="s">
        <v>7926</v>
      </c>
      <c r="B4432" s="5" t="s">
        <v>7927</v>
      </c>
      <c r="E4432" s="5" t="s">
        <v>2</v>
      </c>
      <c r="F4432" s="6">
        <v>3405</v>
      </c>
      <c r="G4432" s="6">
        <v>3064.5</v>
      </c>
      <c r="H4432" s="7">
        <f>VLOOKUP(A4432,[1]Sheet!$A:$I,9,FALSE)</f>
        <v>45566.041666666664</v>
      </c>
    </row>
    <row r="4433" spans="1:8" s="5" customFormat="1" x14ac:dyDescent="0.25">
      <c r="A4433" s="5" t="s">
        <v>7928</v>
      </c>
      <c r="B4433" s="5" t="s">
        <v>7827</v>
      </c>
      <c r="E4433" s="5" t="s">
        <v>2</v>
      </c>
      <c r="F4433" s="6">
        <v>5057</v>
      </c>
      <c r="G4433" s="6">
        <v>4551.3</v>
      </c>
      <c r="H4433" s="7">
        <f>VLOOKUP(A4433,[1]Sheet!$A:$I,9,FALSE)</f>
        <v>45566.041666666664</v>
      </c>
    </row>
    <row r="4434" spans="1:8" s="5" customFormat="1" x14ac:dyDescent="0.25">
      <c r="A4434" s="5" t="s">
        <v>7929</v>
      </c>
      <c r="B4434" s="5" t="s">
        <v>7930</v>
      </c>
      <c r="D4434" s="5" t="str">
        <f>VLOOKUP(A4434,[2]Sheet!$A:$C,3,FALSE)</f>
        <v>Gear shaft Z13</v>
      </c>
      <c r="E4434" s="5" t="s">
        <v>2</v>
      </c>
      <c r="F4434" s="6">
        <v>2940</v>
      </c>
      <c r="G4434" s="6">
        <v>2646</v>
      </c>
      <c r="H4434" s="7">
        <f>VLOOKUP(A4434,[1]Sheet!$A:$I,9,FALSE)</f>
        <v>45566.041666666664</v>
      </c>
    </row>
    <row r="4435" spans="1:8" s="5" customFormat="1" x14ac:dyDescent="0.25">
      <c r="A4435" s="5" t="s">
        <v>7931</v>
      </c>
      <c r="B4435" s="5" t="s">
        <v>7932</v>
      </c>
      <c r="D4435" s="5" t="str">
        <f>VLOOKUP(A4435,[2]Sheet!$A:$C,3,FALSE)</f>
        <v>Gear Z43</v>
      </c>
      <c r="E4435" s="5" t="s">
        <v>2</v>
      </c>
      <c r="F4435" s="6">
        <v>2863</v>
      </c>
      <c r="G4435" s="6">
        <v>2576.7000000000003</v>
      </c>
      <c r="H4435" s="7">
        <f>VLOOKUP(A4435,[1]Sheet!$A:$I,9,FALSE)</f>
        <v>45566.041666666664</v>
      </c>
    </row>
    <row r="4436" spans="1:8" s="5" customFormat="1" x14ac:dyDescent="0.25">
      <c r="A4436" s="5" t="s">
        <v>7933</v>
      </c>
      <c r="B4436" s="5" t="s">
        <v>7934</v>
      </c>
      <c r="E4436" s="5" t="s">
        <v>2</v>
      </c>
      <c r="F4436" s="6">
        <v>4888</v>
      </c>
      <c r="G4436" s="6">
        <v>4643.5999999999995</v>
      </c>
      <c r="H4436" s="7">
        <f>VLOOKUP(A4436,[1]Sheet!$A:$I,9,FALSE)</f>
        <v>45566.041666666664</v>
      </c>
    </row>
    <row r="4437" spans="1:8" s="5" customFormat="1" x14ac:dyDescent="0.25">
      <c r="A4437" s="5" t="s">
        <v>7935</v>
      </c>
      <c r="B4437" s="5" t="s">
        <v>7649</v>
      </c>
      <c r="E4437" s="5" t="s">
        <v>2</v>
      </c>
      <c r="F4437" s="6">
        <v>1551</v>
      </c>
      <c r="G4437" s="6">
        <v>1395.9</v>
      </c>
      <c r="H4437" s="7">
        <f>VLOOKUP(A4437,[1]Sheet!$A:$I,9,FALSE)</f>
        <v>45566.041666666664</v>
      </c>
    </row>
    <row r="4438" spans="1:8" s="5" customFormat="1" x14ac:dyDescent="0.25">
      <c r="A4438" s="5" t="s">
        <v>7936</v>
      </c>
      <c r="B4438" s="5" t="s">
        <v>418</v>
      </c>
      <c r="E4438" s="5" t="s">
        <v>2</v>
      </c>
      <c r="F4438" s="6">
        <v>823</v>
      </c>
      <c r="G4438" s="6">
        <v>740.7</v>
      </c>
      <c r="H4438" s="7">
        <f>VLOOKUP(A4438,[1]Sheet!$A:$I,9,FALSE)</f>
        <v>45566.041666666664</v>
      </c>
    </row>
    <row r="4439" spans="1:8" s="5" customFormat="1" x14ac:dyDescent="0.25">
      <c r="A4439" s="5" t="s">
        <v>7937</v>
      </c>
      <c r="B4439" s="5" t="s">
        <v>7649</v>
      </c>
      <c r="D4439" s="5" t="str">
        <f>VLOOKUP(A4439,[2]Sheet!$A:$C,3,FALSE)</f>
        <v>Shift Fork</v>
      </c>
      <c r="E4439" s="5" t="s">
        <v>2</v>
      </c>
      <c r="F4439" s="6">
        <v>1605</v>
      </c>
      <c r="G4439" s="6">
        <v>1444.5</v>
      </c>
      <c r="H4439" s="7">
        <f>VLOOKUP(A4439,[1]Sheet!$A:$I,9,FALSE)</f>
        <v>45566.041666666664</v>
      </c>
    </row>
    <row r="4440" spans="1:8" s="5" customFormat="1" x14ac:dyDescent="0.25">
      <c r="A4440" s="5" t="s">
        <v>7938</v>
      </c>
      <c r="B4440" s="5" t="s">
        <v>418</v>
      </c>
      <c r="E4440" s="5" t="s">
        <v>2</v>
      </c>
      <c r="F4440" s="6">
        <v>791</v>
      </c>
      <c r="G4440" s="6">
        <v>711.9</v>
      </c>
      <c r="H4440" s="7">
        <f>VLOOKUP(A4440,[1]Sheet!$A:$I,9,FALSE)</f>
        <v>45566.041666666664</v>
      </c>
    </row>
    <row r="4441" spans="1:8" s="5" customFormat="1" x14ac:dyDescent="0.25">
      <c r="A4441" s="5" t="s">
        <v>7939</v>
      </c>
      <c r="B4441" s="5" t="s">
        <v>650</v>
      </c>
      <c r="E4441" s="5" t="s">
        <v>2</v>
      </c>
      <c r="F4441" s="6">
        <v>3458</v>
      </c>
      <c r="G4441" s="6">
        <v>3112.2000000000003</v>
      </c>
      <c r="H4441" s="7">
        <f>VLOOKUP(A4441,[1]Sheet!$A:$I,9,FALSE)</f>
        <v>45566.041666666664</v>
      </c>
    </row>
    <row r="4442" spans="1:8" s="5" customFormat="1" x14ac:dyDescent="0.25">
      <c r="A4442" s="5" t="s">
        <v>7940</v>
      </c>
      <c r="B4442" s="5" t="s">
        <v>7941</v>
      </c>
      <c r="D4442" s="5" t="str">
        <f>VLOOKUP(A4442,[2]Sheet!$A:$C,3,FALSE)</f>
        <v>Gear Z32 Z23 Z15</v>
      </c>
      <c r="E4442" s="5" t="s">
        <v>2</v>
      </c>
      <c r="F4442" s="6">
        <v>7868</v>
      </c>
      <c r="G4442" s="6">
        <v>7474.5999999999995</v>
      </c>
      <c r="H4442" s="7">
        <f>VLOOKUP(A4442,[1]Sheet!$A:$I,9,FALSE)</f>
        <v>45566.041666666664</v>
      </c>
    </row>
    <row r="4443" spans="1:8" s="5" customFormat="1" x14ac:dyDescent="0.25">
      <c r="A4443" s="5" t="s">
        <v>7942</v>
      </c>
      <c r="B4443" s="5" t="s">
        <v>7943</v>
      </c>
      <c r="E4443" s="5" t="s">
        <v>2</v>
      </c>
      <c r="F4443" s="6">
        <v>10298</v>
      </c>
      <c r="G4443" s="6">
        <v>9783.1</v>
      </c>
      <c r="H4443" s="7">
        <f>VLOOKUP(A4443,[1]Sheet!$A:$I,9,FALSE)</f>
        <v>45566.041666666664</v>
      </c>
    </row>
    <row r="4444" spans="1:8" s="5" customFormat="1" x14ac:dyDescent="0.25">
      <c r="A4444" s="5" t="s">
        <v>7944</v>
      </c>
      <c r="B4444" s="5" t="s">
        <v>7945</v>
      </c>
      <c r="E4444" s="5" t="s">
        <v>2</v>
      </c>
      <c r="F4444" s="6">
        <v>12080</v>
      </c>
      <c r="G4444" s="6">
        <v>11476</v>
      </c>
      <c r="H4444" s="7">
        <f>VLOOKUP(A4444,[1]Sheet!$A:$I,9,FALSE)</f>
        <v>45566.041666666664</v>
      </c>
    </row>
    <row r="4445" spans="1:8" s="5" customFormat="1" x14ac:dyDescent="0.25">
      <c r="A4445" s="5" t="s">
        <v>7946</v>
      </c>
      <c r="B4445" s="5" t="s">
        <v>7947</v>
      </c>
      <c r="E4445" s="5" t="s">
        <v>2</v>
      </c>
      <c r="F4445" s="6">
        <v>506</v>
      </c>
      <c r="G4445" s="6">
        <v>455.40000000000003</v>
      </c>
      <c r="H4445" s="7">
        <f>VLOOKUP(A4445,[1]Sheet!$A:$I,9,FALSE)</f>
        <v>45566.041666666664</v>
      </c>
    </row>
    <row r="4446" spans="1:8" s="5" customFormat="1" x14ac:dyDescent="0.25">
      <c r="A4446" s="5" t="s">
        <v>7948</v>
      </c>
      <c r="B4446" s="5" t="s">
        <v>7949</v>
      </c>
      <c r="E4446" s="5" t="s">
        <v>2</v>
      </c>
      <c r="F4446" s="6">
        <v>38</v>
      </c>
      <c r="G4446" s="6">
        <v>26.599999999999998</v>
      </c>
      <c r="H4446" s="7">
        <f>VLOOKUP(A4446,[1]Sheet!$A:$I,9,FALSE)</f>
        <v>45566.041666666664</v>
      </c>
    </row>
    <row r="4447" spans="1:8" s="5" customFormat="1" x14ac:dyDescent="0.25">
      <c r="A4447" s="5" t="s">
        <v>7950</v>
      </c>
      <c r="B4447" s="5" t="s">
        <v>7951</v>
      </c>
      <c r="E4447" s="5" t="s">
        <v>161</v>
      </c>
      <c r="F4447" s="6">
        <v>851</v>
      </c>
      <c r="G4447" s="6">
        <v>765.9</v>
      </c>
      <c r="H4447" s="7">
        <f>VLOOKUP(A4447,[1]Sheet!$A:$I,9,FALSE)</f>
        <v>45566.041666666664</v>
      </c>
    </row>
    <row r="4448" spans="1:8" s="5" customFormat="1" x14ac:dyDescent="0.25">
      <c r="A4448" s="5" t="s">
        <v>7952</v>
      </c>
      <c r="B4448" s="5" t="s">
        <v>7953</v>
      </c>
      <c r="E4448" s="5" t="s">
        <v>2</v>
      </c>
      <c r="F4448" s="6">
        <v>799</v>
      </c>
      <c r="G4448" s="6">
        <v>719.1</v>
      </c>
      <c r="H4448" s="7">
        <f>VLOOKUP(A4448,[1]Sheet!$A:$I,9,FALSE)</f>
        <v>45566.041666666664</v>
      </c>
    </row>
    <row r="4449" spans="1:8" s="5" customFormat="1" x14ac:dyDescent="0.25">
      <c r="A4449" s="5" t="s">
        <v>7954</v>
      </c>
      <c r="B4449" s="5" t="s">
        <v>7955</v>
      </c>
      <c r="E4449" s="5" t="s">
        <v>2</v>
      </c>
      <c r="F4449" s="6">
        <v>71</v>
      </c>
      <c r="G4449" s="6">
        <v>49.699999999999996</v>
      </c>
      <c r="H4449" s="7">
        <f>VLOOKUP(A4449,[1]Sheet!$A:$I,9,FALSE)</f>
        <v>45566.041666666664</v>
      </c>
    </row>
    <row r="4450" spans="1:8" s="5" customFormat="1" x14ac:dyDescent="0.25">
      <c r="A4450" s="5" t="s">
        <v>7956</v>
      </c>
      <c r="B4450" s="5" t="s">
        <v>7957</v>
      </c>
      <c r="E4450" s="5" t="s">
        <v>2</v>
      </c>
      <c r="F4450" s="6">
        <v>1598</v>
      </c>
      <c r="G4450" s="6">
        <v>1438.2</v>
      </c>
      <c r="H4450" s="7">
        <f>VLOOKUP(A4450,[1]Sheet!$A:$I,9,FALSE)</f>
        <v>45566.041666666664</v>
      </c>
    </row>
    <row r="4451" spans="1:8" s="5" customFormat="1" x14ac:dyDescent="0.25">
      <c r="A4451" s="5" t="s">
        <v>7958</v>
      </c>
      <c r="B4451" s="5" t="s">
        <v>7959</v>
      </c>
      <c r="E4451" s="5" t="s">
        <v>2</v>
      </c>
      <c r="F4451" s="6">
        <v>213</v>
      </c>
      <c r="G4451" s="6">
        <v>170.4</v>
      </c>
      <c r="H4451" s="7">
        <f>VLOOKUP(A4451,[1]Sheet!$A:$I,9,FALSE)</f>
        <v>45566.041666666664</v>
      </c>
    </row>
    <row r="4452" spans="1:8" s="5" customFormat="1" x14ac:dyDescent="0.25">
      <c r="A4452" s="5" t="s">
        <v>7960</v>
      </c>
      <c r="B4452" s="5" t="s">
        <v>7961</v>
      </c>
      <c r="E4452" s="5" t="s">
        <v>2</v>
      </c>
      <c r="F4452" s="6">
        <v>145</v>
      </c>
      <c r="G4452" s="6">
        <v>116</v>
      </c>
      <c r="H4452" s="7">
        <f>VLOOKUP(A4452,[1]Sheet!$A:$I,9,FALSE)</f>
        <v>45566.041666666664</v>
      </c>
    </row>
    <row r="4453" spans="1:8" s="5" customFormat="1" x14ac:dyDescent="0.25">
      <c r="A4453" s="5" t="s">
        <v>7962</v>
      </c>
      <c r="B4453" s="5" t="s">
        <v>7959</v>
      </c>
      <c r="E4453" s="5" t="s">
        <v>2</v>
      </c>
      <c r="F4453" s="6">
        <v>149</v>
      </c>
      <c r="G4453" s="6">
        <v>119.2</v>
      </c>
      <c r="H4453" s="7">
        <f>VLOOKUP(A4453,[1]Sheet!$A:$I,9,FALSE)</f>
        <v>45566.041666666664</v>
      </c>
    </row>
    <row r="4454" spans="1:8" s="5" customFormat="1" x14ac:dyDescent="0.25">
      <c r="A4454" s="5" t="s">
        <v>7963</v>
      </c>
      <c r="B4454" s="5" t="s">
        <v>7964</v>
      </c>
      <c r="E4454" s="5" t="s">
        <v>2</v>
      </c>
      <c r="F4454" s="6">
        <v>203</v>
      </c>
      <c r="G4454" s="6">
        <v>162.4</v>
      </c>
      <c r="H4454" s="7">
        <f>VLOOKUP(A4454,[1]Sheet!$A:$I,9,FALSE)</f>
        <v>45566.041666666664</v>
      </c>
    </row>
    <row r="4455" spans="1:8" s="5" customFormat="1" x14ac:dyDescent="0.25">
      <c r="A4455" s="5" t="s">
        <v>7965</v>
      </c>
      <c r="B4455" s="5" t="s">
        <v>7959</v>
      </c>
      <c r="E4455" s="5" t="s">
        <v>2</v>
      </c>
      <c r="F4455" s="6">
        <v>153</v>
      </c>
      <c r="G4455" s="6">
        <v>122.4</v>
      </c>
      <c r="H4455" s="7">
        <f>VLOOKUP(A4455,[1]Sheet!$A:$I,9,FALSE)</f>
        <v>45566.041666666664</v>
      </c>
    </row>
    <row r="4456" spans="1:8" s="5" customFormat="1" x14ac:dyDescent="0.25">
      <c r="A4456" s="5" t="s">
        <v>7966</v>
      </c>
      <c r="B4456" s="5" t="s">
        <v>7959</v>
      </c>
      <c r="E4456" s="5" t="s">
        <v>2</v>
      </c>
      <c r="F4456" s="6">
        <v>153</v>
      </c>
      <c r="G4456" s="6">
        <v>122.4</v>
      </c>
      <c r="H4456" s="7">
        <f>VLOOKUP(A4456,[1]Sheet!$A:$I,9,FALSE)</f>
        <v>45566.041666666664</v>
      </c>
    </row>
    <row r="4457" spans="1:8" s="5" customFormat="1" x14ac:dyDescent="0.25">
      <c r="A4457" s="5" t="s">
        <v>7967</v>
      </c>
      <c r="B4457" s="5" t="s">
        <v>7968</v>
      </c>
      <c r="E4457" s="5" t="s">
        <v>2</v>
      </c>
      <c r="F4457" s="6">
        <v>198</v>
      </c>
      <c r="G4457" s="6">
        <v>158.4</v>
      </c>
      <c r="H4457" s="7">
        <f>VLOOKUP(A4457,[1]Sheet!$A:$I,9,FALSE)</f>
        <v>45566.041666666664</v>
      </c>
    </row>
    <row r="4458" spans="1:8" s="5" customFormat="1" x14ac:dyDescent="0.25">
      <c r="A4458" s="5" t="s">
        <v>7969</v>
      </c>
      <c r="B4458" s="5" t="s">
        <v>7970</v>
      </c>
      <c r="E4458" s="5" t="s">
        <v>2</v>
      </c>
      <c r="F4458" s="6">
        <v>428</v>
      </c>
      <c r="G4458" s="6">
        <v>385.2</v>
      </c>
      <c r="H4458" s="7">
        <f>VLOOKUP(A4458,[1]Sheet!$A:$I,9,FALSE)</f>
        <v>45566.041666666664</v>
      </c>
    </row>
    <row r="4459" spans="1:8" s="5" customFormat="1" x14ac:dyDescent="0.25">
      <c r="A4459" s="5" t="s">
        <v>7971</v>
      </c>
      <c r="B4459" s="5" t="s">
        <v>107</v>
      </c>
      <c r="E4459" s="5" t="s">
        <v>2</v>
      </c>
      <c r="F4459" s="6">
        <v>33</v>
      </c>
      <c r="G4459" s="6">
        <v>26.400000000000002</v>
      </c>
      <c r="H4459" s="7">
        <f>VLOOKUP(A4459,[1]Sheet!$A:$I,9,FALSE)</f>
        <v>45566.041666666664</v>
      </c>
    </row>
    <row r="4460" spans="1:8" s="5" customFormat="1" x14ac:dyDescent="0.25">
      <c r="A4460" s="5" t="s">
        <v>7972</v>
      </c>
      <c r="B4460" s="5" t="s">
        <v>7973</v>
      </c>
      <c r="E4460" s="5" t="s">
        <v>161</v>
      </c>
      <c r="F4460" s="6">
        <v>362</v>
      </c>
      <c r="G4460" s="6">
        <v>253.39999999999998</v>
      </c>
      <c r="H4460" s="7">
        <f>VLOOKUP(A4460,[1]Sheet!$A:$I,9,FALSE)</f>
        <v>45566.041666666664</v>
      </c>
    </row>
    <row r="4461" spans="1:8" s="5" customFormat="1" x14ac:dyDescent="0.25">
      <c r="A4461" s="5" t="s">
        <v>7974</v>
      </c>
      <c r="B4461" s="5" t="s">
        <v>7975</v>
      </c>
      <c r="E4461" s="5" t="s">
        <v>161</v>
      </c>
      <c r="F4461" s="6">
        <v>417</v>
      </c>
      <c r="G4461" s="6">
        <v>333.6</v>
      </c>
      <c r="H4461" s="7">
        <f>VLOOKUP(A4461,[1]Sheet!$A:$I,9,FALSE)</f>
        <v>45566.041666666664</v>
      </c>
    </row>
    <row r="4462" spans="1:8" s="5" customFormat="1" x14ac:dyDescent="0.25">
      <c r="A4462" s="5" t="s">
        <v>7976</v>
      </c>
      <c r="B4462" s="5" t="s">
        <v>7977</v>
      </c>
      <c r="E4462" s="5" t="s">
        <v>161</v>
      </c>
      <c r="F4462" s="6">
        <v>691</v>
      </c>
      <c r="G4462" s="6">
        <v>483.7</v>
      </c>
      <c r="H4462" s="7">
        <f>VLOOKUP(A4462,[1]Sheet!$A:$I,9,FALSE)</f>
        <v>45566.041666666664</v>
      </c>
    </row>
    <row r="4463" spans="1:8" s="5" customFormat="1" x14ac:dyDescent="0.25">
      <c r="A4463" s="5" t="s">
        <v>7978</v>
      </c>
      <c r="B4463" s="5" t="s">
        <v>7979</v>
      </c>
      <c r="E4463" s="5" t="s">
        <v>2</v>
      </c>
      <c r="F4463" s="6">
        <v>5</v>
      </c>
      <c r="G4463" s="6">
        <v>3.5</v>
      </c>
      <c r="H4463" s="7">
        <f>VLOOKUP(A4463,[1]Sheet!$A:$I,9,FALSE)</f>
        <v>45457.041666666664</v>
      </c>
    </row>
    <row r="4464" spans="1:8" s="5" customFormat="1" x14ac:dyDescent="0.25">
      <c r="A4464" s="5" t="s">
        <v>7980</v>
      </c>
      <c r="B4464" s="5" t="s">
        <v>7981</v>
      </c>
      <c r="E4464" s="5" t="s">
        <v>2</v>
      </c>
      <c r="F4464" s="6">
        <v>97</v>
      </c>
      <c r="G4464" s="6">
        <v>67.899999999999991</v>
      </c>
      <c r="H4464" s="7">
        <f>VLOOKUP(A4464,[1]Sheet!$A:$I,9,FALSE)</f>
        <v>45566.041666666664</v>
      </c>
    </row>
    <row r="4465" spans="1:8" s="5" customFormat="1" x14ac:dyDescent="0.25">
      <c r="A4465" s="5" t="s">
        <v>7982</v>
      </c>
      <c r="B4465" s="5" t="s">
        <v>7983</v>
      </c>
      <c r="E4465" s="5" t="s">
        <v>2</v>
      </c>
      <c r="F4465" s="6">
        <v>140</v>
      </c>
      <c r="G4465" s="6">
        <v>98</v>
      </c>
      <c r="H4465" s="7">
        <f>VLOOKUP(A4465,[1]Sheet!$A:$I,9,FALSE)</f>
        <v>45566.041666666664</v>
      </c>
    </row>
    <row r="4466" spans="1:8" s="5" customFormat="1" x14ac:dyDescent="0.25">
      <c r="A4466" s="5" t="s">
        <v>7984</v>
      </c>
      <c r="B4466" s="5" t="s">
        <v>7985</v>
      </c>
      <c r="E4466" s="5" t="s">
        <v>2</v>
      </c>
      <c r="F4466" s="6">
        <v>150</v>
      </c>
      <c r="G4466" s="6">
        <v>105</v>
      </c>
      <c r="H4466" s="7">
        <f>VLOOKUP(A4466,[1]Sheet!$A:$I,9,FALSE)</f>
        <v>45566.041666666664</v>
      </c>
    </row>
    <row r="4467" spans="1:8" s="5" customFormat="1" x14ac:dyDescent="0.25">
      <c r="A4467" s="5" t="s">
        <v>7986</v>
      </c>
      <c r="B4467" s="5" t="s">
        <v>7987</v>
      </c>
      <c r="E4467" s="5" t="s">
        <v>2</v>
      </c>
      <c r="F4467" s="6">
        <v>225</v>
      </c>
      <c r="G4467" s="6">
        <v>180</v>
      </c>
      <c r="H4467" s="7">
        <f>VLOOKUP(A4467,[1]Sheet!$A:$I,9,FALSE)</f>
        <v>45566.041666666664</v>
      </c>
    </row>
    <row r="4468" spans="1:8" s="5" customFormat="1" x14ac:dyDescent="0.25">
      <c r="A4468" s="5" t="s">
        <v>7988</v>
      </c>
      <c r="B4468" s="5" t="s">
        <v>7989</v>
      </c>
      <c r="E4468" s="5" t="s">
        <v>2</v>
      </c>
      <c r="F4468" s="6">
        <v>4008</v>
      </c>
      <c r="G4468" s="6">
        <v>3607.2000000000003</v>
      </c>
      <c r="H4468" s="7">
        <f>VLOOKUP(A4468,[1]Sheet!$A:$I,9,FALSE)</f>
        <v>45566.041666666664</v>
      </c>
    </row>
    <row r="4469" spans="1:8" s="5" customFormat="1" x14ac:dyDescent="0.25">
      <c r="A4469" s="5" t="s">
        <v>7990</v>
      </c>
      <c r="B4469" s="5" t="s">
        <v>7991</v>
      </c>
      <c r="E4469" s="5" t="s">
        <v>2</v>
      </c>
      <c r="F4469" s="6">
        <v>854</v>
      </c>
      <c r="G4469" s="6">
        <v>768.6</v>
      </c>
      <c r="H4469" s="7">
        <f>VLOOKUP(A4469,[1]Sheet!$A:$I,9,FALSE)</f>
        <v>45566.041666666664</v>
      </c>
    </row>
    <row r="4470" spans="1:8" s="5" customFormat="1" x14ac:dyDescent="0.25">
      <c r="A4470" s="5" t="s">
        <v>7992</v>
      </c>
      <c r="B4470" s="5" t="s">
        <v>7993</v>
      </c>
      <c r="E4470" s="5" t="s">
        <v>2</v>
      </c>
      <c r="F4470" s="6">
        <v>959</v>
      </c>
      <c r="G4470" s="6">
        <v>767.2</v>
      </c>
      <c r="H4470" s="7">
        <f>VLOOKUP(A4470,[1]Sheet!$A:$I,9,FALSE)</f>
        <v>45566.041666666664</v>
      </c>
    </row>
    <row r="4471" spans="1:8" s="5" customFormat="1" x14ac:dyDescent="0.25">
      <c r="A4471" s="5" t="s">
        <v>7994</v>
      </c>
      <c r="B4471" s="5" t="s">
        <v>7995</v>
      </c>
      <c r="E4471" s="5" t="s">
        <v>2</v>
      </c>
      <c r="F4471" s="6">
        <v>580</v>
      </c>
      <c r="G4471" s="6">
        <v>464</v>
      </c>
      <c r="H4471" s="7">
        <f>VLOOKUP(A4471,[1]Sheet!$A:$I,9,FALSE)</f>
        <v>45566.041666666664</v>
      </c>
    </row>
    <row r="4472" spans="1:8" s="5" customFormat="1" x14ac:dyDescent="0.25">
      <c r="A4472" s="5" t="s">
        <v>7996</v>
      </c>
      <c r="B4472" s="5" t="s">
        <v>7997</v>
      </c>
      <c r="E4472" s="5" t="s">
        <v>2</v>
      </c>
      <c r="F4472" s="6">
        <v>686</v>
      </c>
      <c r="G4472" s="6">
        <v>651.69999999999993</v>
      </c>
      <c r="H4472" s="7">
        <f>VLOOKUP(A4472,[1]Sheet!$A:$I,9,FALSE)</f>
        <v>45566.041666666664</v>
      </c>
    </row>
    <row r="4473" spans="1:8" s="5" customFormat="1" x14ac:dyDescent="0.25">
      <c r="A4473" s="5" t="s">
        <v>7998</v>
      </c>
      <c r="B4473" s="5" t="s">
        <v>7999</v>
      </c>
      <c r="E4473" s="5" t="s">
        <v>2</v>
      </c>
      <c r="F4473" s="6">
        <v>510</v>
      </c>
      <c r="G4473" s="6">
        <v>459</v>
      </c>
      <c r="H4473" s="7">
        <f>VLOOKUP(A4473,[1]Sheet!$A:$I,9,FALSE)</f>
        <v>45566.041666666664</v>
      </c>
    </row>
    <row r="4474" spans="1:8" s="5" customFormat="1" x14ac:dyDescent="0.25">
      <c r="A4474" s="5" t="s">
        <v>8000</v>
      </c>
      <c r="B4474" s="5" t="s">
        <v>8001</v>
      </c>
      <c r="E4474" s="5" t="s">
        <v>2</v>
      </c>
      <c r="F4474" s="6">
        <v>1146</v>
      </c>
      <c r="G4474" s="6">
        <v>916.80000000000007</v>
      </c>
      <c r="H4474" s="7">
        <f>VLOOKUP(A4474,[1]Sheet!$A:$I,9,FALSE)</f>
        <v>45566.041666666664</v>
      </c>
    </row>
    <row r="4475" spans="1:8" s="5" customFormat="1" x14ac:dyDescent="0.25">
      <c r="A4475" s="5" t="s">
        <v>8002</v>
      </c>
      <c r="B4475" s="5" t="s">
        <v>8003</v>
      </c>
      <c r="E4475" s="5" t="s">
        <v>2</v>
      </c>
      <c r="F4475" s="6">
        <v>21068</v>
      </c>
      <c r="G4475" s="6">
        <v>18961.2</v>
      </c>
      <c r="H4475" s="7">
        <f>VLOOKUP(A4475,[1]Sheet!$A:$I,9,FALSE)</f>
        <v>45881.041666666664</v>
      </c>
    </row>
    <row r="4476" spans="1:8" s="5" customFormat="1" x14ac:dyDescent="0.25">
      <c r="A4476" s="5" t="s">
        <v>8004</v>
      </c>
      <c r="B4476" s="5" t="s">
        <v>8005</v>
      </c>
      <c r="E4476" s="5" t="s">
        <v>2</v>
      </c>
      <c r="F4476" s="6">
        <v>6763</v>
      </c>
      <c r="G4476" s="6">
        <v>6424.8499999999995</v>
      </c>
      <c r="H4476" s="7">
        <f>VLOOKUP(A4476,[1]Sheet!$A:$I,9,FALSE)</f>
        <v>45566.041666666664</v>
      </c>
    </row>
    <row r="4477" spans="1:8" s="5" customFormat="1" x14ac:dyDescent="0.25">
      <c r="A4477" s="5" t="s">
        <v>8006</v>
      </c>
      <c r="B4477" s="5" t="s">
        <v>1150</v>
      </c>
      <c r="E4477" s="5" t="s">
        <v>2</v>
      </c>
      <c r="F4477" s="6">
        <v>108</v>
      </c>
      <c r="G4477" s="6">
        <v>75.599999999999994</v>
      </c>
      <c r="H4477" s="7">
        <f>VLOOKUP(A4477,[1]Sheet!$A:$I,9,FALSE)</f>
        <v>45566.041666666664</v>
      </c>
    </row>
    <row r="4478" spans="1:8" s="5" customFormat="1" x14ac:dyDescent="0.25">
      <c r="A4478" s="5" t="s">
        <v>8007</v>
      </c>
      <c r="B4478" s="5" t="s">
        <v>8008</v>
      </c>
      <c r="E4478" s="5" t="s">
        <v>2</v>
      </c>
      <c r="F4478" s="6">
        <v>2</v>
      </c>
      <c r="G4478" s="6">
        <v>1.4</v>
      </c>
      <c r="H4478" s="7">
        <f>VLOOKUP(A4478,[1]Sheet!$A:$I,9,FALSE)</f>
        <v>45566.041666666664</v>
      </c>
    </row>
    <row r="4479" spans="1:8" s="5" customFormat="1" x14ac:dyDescent="0.25">
      <c r="A4479" s="5" t="s">
        <v>8009</v>
      </c>
      <c r="B4479" s="5" t="s">
        <v>560</v>
      </c>
      <c r="E4479" s="5" t="s">
        <v>2</v>
      </c>
      <c r="F4479" s="6">
        <v>5</v>
      </c>
      <c r="G4479" s="6">
        <v>3.5</v>
      </c>
      <c r="H4479" s="7">
        <f>VLOOKUP(A4479,[1]Sheet!$A:$I,9,FALSE)</f>
        <v>45457.041666666664</v>
      </c>
    </row>
    <row r="4480" spans="1:8" s="5" customFormat="1" x14ac:dyDescent="0.25">
      <c r="A4480" s="5" t="s">
        <v>8010</v>
      </c>
      <c r="B4480" s="5" t="s">
        <v>8011</v>
      </c>
      <c r="E4480" s="5" t="s">
        <v>2</v>
      </c>
      <c r="F4480" s="6">
        <v>3</v>
      </c>
      <c r="G4480" s="6">
        <v>2.0999999999999996</v>
      </c>
      <c r="H4480" s="7">
        <f>VLOOKUP(A4480,[1]Sheet!$A:$I,9,FALSE)</f>
        <v>45457.041666666664</v>
      </c>
    </row>
    <row r="4481" spans="1:8" s="5" customFormat="1" x14ac:dyDescent="0.25">
      <c r="A4481" s="5" t="s">
        <v>8012</v>
      </c>
      <c r="B4481" s="5" t="s">
        <v>745</v>
      </c>
      <c r="E4481" s="5" t="s">
        <v>2</v>
      </c>
      <c r="F4481" s="6">
        <v>146</v>
      </c>
      <c r="G4481" s="6">
        <v>102.19999999999999</v>
      </c>
      <c r="H4481" s="7">
        <f>VLOOKUP(A4481,[1]Sheet!$A:$I,9,FALSE)</f>
        <v>45566.041666666664</v>
      </c>
    </row>
    <row r="4482" spans="1:8" s="5" customFormat="1" x14ac:dyDescent="0.25">
      <c r="A4482" s="5" t="s">
        <v>8013</v>
      </c>
      <c r="B4482" s="5" t="s">
        <v>6570</v>
      </c>
      <c r="E4482" s="5" t="s">
        <v>2</v>
      </c>
      <c r="F4482" s="6">
        <v>36</v>
      </c>
      <c r="G4482" s="6">
        <v>25.2</v>
      </c>
      <c r="H4482" s="7">
        <f>VLOOKUP(A4482,[1]Sheet!$A:$I,9,FALSE)</f>
        <v>45566.041666666664</v>
      </c>
    </row>
    <row r="4483" spans="1:8" s="5" customFormat="1" x14ac:dyDescent="0.25">
      <c r="A4483" s="5" t="s">
        <v>8014</v>
      </c>
      <c r="B4483" s="5" t="s">
        <v>8015</v>
      </c>
      <c r="E4483" s="5" t="s">
        <v>2</v>
      </c>
      <c r="F4483" s="6">
        <v>942</v>
      </c>
      <c r="G4483" s="6">
        <v>847.80000000000007</v>
      </c>
      <c r="H4483" s="7">
        <f>VLOOKUP(A4483,[1]Sheet!$A:$I,9,FALSE)</f>
        <v>45566.041666666664</v>
      </c>
    </row>
    <row r="4484" spans="1:8" s="5" customFormat="1" x14ac:dyDescent="0.25">
      <c r="A4484" s="5" t="s">
        <v>8016</v>
      </c>
      <c r="B4484" s="5" t="s">
        <v>8017</v>
      </c>
      <c r="E4484" s="5" t="s">
        <v>2</v>
      </c>
      <c r="F4484" s="6">
        <v>834</v>
      </c>
      <c r="G4484" s="6">
        <v>750.6</v>
      </c>
      <c r="H4484" s="7">
        <f>VLOOKUP(A4484,[1]Sheet!$A:$I,9,FALSE)</f>
        <v>45566.041666666664</v>
      </c>
    </row>
    <row r="4485" spans="1:8" s="5" customFormat="1" x14ac:dyDescent="0.25">
      <c r="A4485" s="5" t="s">
        <v>8018</v>
      </c>
      <c r="B4485" s="5" t="s">
        <v>8019</v>
      </c>
      <c r="E4485" s="5" t="s">
        <v>2</v>
      </c>
      <c r="F4485" s="6">
        <v>1000</v>
      </c>
      <c r="G4485" s="6">
        <v>700</v>
      </c>
      <c r="H4485" s="7">
        <f>VLOOKUP(A4485,[1]Sheet!$A:$I,9,FALSE)</f>
        <v>45566.041666666664</v>
      </c>
    </row>
    <row r="4486" spans="1:8" s="5" customFormat="1" x14ac:dyDescent="0.25">
      <c r="A4486" s="5" t="s">
        <v>8020</v>
      </c>
      <c r="B4486" s="5" t="s">
        <v>8021</v>
      </c>
      <c r="E4486" s="5" t="s">
        <v>2</v>
      </c>
      <c r="F4486" s="6">
        <v>210</v>
      </c>
      <c r="G4486" s="6">
        <v>189</v>
      </c>
      <c r="H4486" s="7">
        <f>VLOOKUP(A4486,[1]Sheet!$A:$I,9,FALSE)</f>
        <v>45566.041666666664</v>
      </c>
    </row>
    <row r="4487" spans="1:8" x14ac:dyDescent="0.25">
      <c r="A4487" s="5" t="s">
        <v>8022</v>
      </c>
      <c r="B4487" s="5" t="s">
        <v>8023</v>
      </c>
      <c r="C4487" s="5"/>
      <c r="D4487" s="5"/>
      <c r="E4487" s="5" t="s">
        <v>2</v>
      </c>
      <c r="F4487" s="6">
        <v>1076</v>
      </c>
      <c r="G4487" s="6">
        <v>753.19999999999993</v>
      </c>
      <c r="H4487" s="7">
        <f>VLOOKUP(A4487,[1]Sheet!$A:$I,9,FALSE)</f>
        <v>45566.041666666664</v>
      </c>
    </row>
    <row r="4488" spans="1:8" s="5" customFormat="1" x14ac:dyDescent="0.25">
      <c r="A4488" s="5" t="s">
        <v>8024</v>
      </c>
      <c r="B4488" s="5" t="s">
        <v>8025</v>
      </c>
      <c r="E4488" s="5" t="s">
        <v>2</v>
      </c>
      <c r="F4488" s="6">
        <v>87</v>
      </c>
      <c r="G4488" s="6">
        <v>69.600000000000009</v>
      </c>
      <c r="H4488" s="7">
        <f>VLOOKUP(A4488,[1]Sheet!$A:$I,9,FALSE)</f>
        <v>45566.041666666664</v>
      </c>
    </row>
    <row r="4489" spans="1:8" s="5" customFormat="1" x14ac:dyDescent="0.25">
      <c r="A4489" s="5" t="s">
        <v>8026</v>
      </c>
      <c r="B4489" s="5" t="s">
        <v>8027</v>
      </c>
      <c r="D4489" s="5" t="str">
        <f>VLOOKUP(A4489,[2]Sheet!$A:$C,3,FALSE)</f>
        <v>Hub ATD/34/3020</v>
      </c>
      <c r="E4489" s="5" t="s">
        <v>2</v>
      </c>
      <c r="F4489" s="6">
        <v>1090</v>
      </c>
      <c r="G4489" s="6">
        <v>872</v>
      </c>
      <c r="H4489" s="7">
        <f>VLOOKUP(A4489,[1]Sheet!$A:$I,9,FALSE)</f>
        <v>45566.041666666664</v>
      </c>
    </row>
    <row r="4490" spans="1:8" s="5" customFormat="1" x14ac:dyDescent="0.25">
      <c r="A4490" s="5" t="s">
        <v>8028</v>
      </c>
      <c r="B4490" s="5" t="s">
        <v>8029</v>
      </c>
      <c r="E4490" s="5" t="s">
        <v>2</v>
      </c>
      <c r="F4490" s="6">
        <v>217</v>
      </c>
      <c r="G4490" s="6">
        <v>151.89999999999998</v>
      </c>
      <c r="H4490" s="7">
        <f>VLOOKUP(A4490,[1]Sheet!$A:$I,9,FALSE)</f>
        <v>45566.041666666664</v>
      </c>
    </row>
    <row r="4491" spans="1:8" s="5" customFormat="1" x14ac:dyDescent="0.25">
      <c r="A4491" s="5" t="s">
        <v>8030</v>
      </c>
      <c r="B4491" s="5" t="s">
        <v>6588</v>
      </c>
      <c r="D4491" s="5" t="str">
        <f>VLOOKUP(A4491,[2]Sheet!$A:$C,3,FALSE)</f>
        <v>Attachment for brake cylinder</v>
      </c>
      <c r="E4491" s="5" t="s">
        <v>2</v>
      </c>
      <c r="F4491" s="6">
        <v>276</v>
      </c>
      <c r="G4491" s="6">
        <v>193.2</v>
      </c>
      <c r="H4491" s="7">
        <f>VLOOKUP(A4491,[1]Sheet!$A:$I,9,FALSE)</f>
        <v>45566.041666666664</v>
      </c>
    </row>
    <row r="4492" spans="1:8" s="5" customFormat="1" x14ac:dyDescent="0.25">
      <c r="A4492" s="5" t="s">
        <v>8031</v>
      </c>
      <c r="B4492" s="5" t="s">
        <v>8032</v>
      </c>
      <c r="E4492" s="5" t="s">
        <v>2</v>
      </c>
      <c r="F4492" s="6">
        <v>529</v>
      </c>
      <c r="G4492" s="6">
        <v>370.29999999999995</v>
      </c>
      <c r="H4492" s="7">
        <f>VLOOKUP(A4492,[1]Sheet!$A:$I,9,FALSE)</f>
        <v>45566.041666666664</v>
      </c>
    </row>
    <row r="4493" spans="1:8" s="5" customFormat="1" x14ac:dyDescent="0.25">
      <c r="A4493" s="5" t="s">
        <v>8033</v>
      </c>
      <c r="B4493" s="5" t="s">
        <v>8034</v>
      </c>
      <c r="E4493" s="5" t="s">
        <v>2</v>
      </c>
      <c r="F4493" s="6">
        <v>145</v>
      </c>
      <c r="G4493" s="6">
        <v>116</v>
      </c>
      <c r="H4493" s="7">
        <f>VLOOKUP(A4493,[1]Sheet!$A:$I,9,FALSE)</f>
        <v>45566.041666666664</v>
      </c>
    </row>
    <row r="4494" spans="1:8" s="5" customFormat="1" x14ac:dyDescent="0.25">
      <c r="A4494" s="5" t="s">
        <v>8035</v>
      </c>
      <c r="B4494" s="5" t="s">
        <v>8034</v>
      </c>
      <c r="E4494" s="5" t="s">
        <v>2</v>
      </c>
      <c r="F4494" s="6">
        <v>145</v>
      </c>
      <c r="G4494" s="6">
        <v>116</v>
      </c>
      <c r="H4494" s="7">
        <f>VLOOKUP(A4494,[1]Sheet!$A:$I,9,FALSE)</f>
        <v>45566.041666666664</v>
      </c>
    </row>
    <row r="4495" spans="1:8" s="5" customFormat="1" x14ac:dyDescent="0.25">
      <c r="A4495" s="5" t="s">
        <v>8036</v>
      </c>
      <c r="B4495" s="5" t="s">
        <v>8034</v>
      </c>
      <c r="E4495" s="5" t="s">
        <v>2</v>
      </c>
      <c r="F4495" s="6">
        <v>145</v>
      </c>
      <c r="G4495" s="6">
        <v>116</v>
      </c>
      <c r="H4495" s="7">
        <f>VLOOKUP(A4495,[1]Sheet!$A:$I,9,FALSE)</f>
        <v>45566.041666666664</v>
      </c>
    </row>
    <row r="4496" spans="1:8" s="5" customFormat="1" x14ac:dyDescent="0.25">
      <c r="A4496" s="5" t="s">
        <v>8037</v>
      </c>
      <c r="B4496" s="5" t="s">
        <v>8038</v>
      </c>
      <c r="E4496" s="5" t="s">
        <v>2</v>
      </c>
      <c r="F4496" s="6">
        <v>238</v>
      </c>
      <c r="G4496" s="6">
        <v>190.4</v>
      </c>
      <c r="H4496" s="7">
        <f>VLOOKUP(A4496,[1]Sheet!$A:$I,9,FALSE)</f>
        <v>45762.041666666664</v>
      </c>
    </row>
    <row r="4497" spans="1:8" s="5" customFormat="1" x14ac:dyDescent="0.25">
      <c r="A4497" s="5" t="s">
        <v>8039</v>
      </c>
      <c r="B4497" s="5" t="s">
        <v>8040</v>
      </c>
      <c r="E4497" s="5" t="s">
        <v>2</v>
      </c>
      <c r="F4497" s="6">
        <v>9414</v>
      </c>
      <c r="G4497" s="6">
        <v>8943.2999999999993</v>
      </c>
      <c r="H4497" s="7">
        <f>VLOOKUP(A4497,[1]Sheet!$A:$I,9,FALSE)</f>
        <v>45566.041666666664</v>
      </c>
    </row>
    <row r="4498" spans="1:8" s="5" customFormat="1" x14ac:dyDescent="0.25">
      <c r="A4498" s="5" t="s">
        <v>8041</v>
      </c>
      <c r="B4498" s="5" t="s">
        <v>8042</v>
      </c>
      <c r="E4498" s="5" t="s">
        <v>2</v>
      </c>
      <c r="F4498" s="6">
        <v>9414</v>
      </c>
      <c r="G4498" s="6">
        <v>8943.2999999999993</v>
      </c>
      <c r="H4498" s="7">
        <f>VLOOKUP(A4498,[1]Sheet!$A:$I,9,FALSE)</f>
        <v>45566.041666666664</v>
      </c>
    </row>
    <row r="4499" spans="1:8" s="5" customFormat="1" x14ac:dyDescent="0.25">
      <c r="A4499" s="5" t="s">
        <v>8043</v>
      </c>
      <c r="B4499" s="5" t="s">
        <v>8044</v>
      </c>
      <c r="D4499" s="5" t="str">
        <f>VLOOKUP(A4499,[2]Sheet!$A:$C,3,FALSE)</f>
        <v>Bar track trailer 1020-2040</v>
      </c>
      <c r="E4499" s="5" t="s">
        <v>2</v>
      </c>
      <c r="F4499" s="6">
        <v>130</v>
      </c>
      <c r="G4499" s="6">
        <v>104</v>
      </c>
      <c r="H4499" s="7">
        <f>VLOOKUP(A4499,[1]Sheet!$A:$I,9,FALSE)</f>
        <v>45684</v>
      </c>
    </row>
    <row r="4500" spans="1:8" s="5" customFormat="1" x14ac:dyDescent="0.25">
      <c r="A4500" s="1" t="s">
        <v>8045</v>
      </c>
      <c r="B4500" s="1" t="s">
        <v>8046</v>
      </c>
      <c r="C4500" s="2" t="s">
        <v>9399</v>
      </c>
      <c r="D4500" s="1" t="str">
        <f>VLOOKUP(A4500,[2]Sheet!$A:$C,3,FALSE)</f>
        <v>Bar track standard Terri</v>
      </c>
      <c r="E4500" s="1" t="s">
        <v>2</v>
      </c>
      <c r="F4500" s="8">
        <v>200</v>
      </c>
      <c r="G4500" s="3">
        <v>160</v>
      </c>
      <c r="H4500" s="9">
        <v>45916</v>
      </c>
    </row>
    <row r="4501" spans="1:8" s="5" customFormat="1" x14ac:dyDescent="0.25">
      <c r="A4501" s="5" t="s">
        <v>8047</v>
      </c>
      <c r="B4501" s="5" t="s">
        <v>8048</v>
      </c>
      <c r="E4501" s="5" t="s">
        <v>2</v>
      </c>
      <c r="F4501" s="6">
        <v>18430</v>
      </c>
      <c r="G4501" s="6">
        <v>17508.5</v>
      </c>
      <c r="H4501" s="7">
        <f>VLOOKUP(A4501,[1]Sheet!$A:$I,9,FALSE)</f>
        <v>45566.041666666664</v>
      </c>
    </row>
    <row r="4502" spans="1:8" s="5" customFormat="1" x14ac:dyDescent="0.25">
      <c r="A4502" s="5" t="s">
        <v>8049</v>
      </c>
      <c r="B4502" s="5" t="s">
        <v>8050</v>
      </c>
      <c r="E4502" s="5" t="s">
        <v>2</v>
      </c>
      <c r="F4502" s="6">
        <v>4304</v>
      </c>
      <c r="G4502" s="6">
        <v>3443.2000000000003</v>
      </c>
      <c r="H4502" s="7">
        <f>VLOOKUP(A4502,[1]Sheet!$A:$I,9,FALSE)</f>
        <v>45566.041666666664</v>
      </c>
    </row>
    <row r="4503" spans="1:8" s="5" customFormat="1" x14ac:dyDescent="0.25">
      <c r="A4503" s="5" t="s">
        <v>8051</v>
      </c>
      <c r="B4503" s="5" t="s">
        <v>8052</v>
      </c>
      <c r="E4503" s="5" t="s">
        <v>2</v>
      </c>
      <c r="F4503" s="6">
        <v>4304</v>
      </c>
      <c r="G4503" s="6">
        <v>3443.2000000000003</v>
      </c>
      <c r="H4503" s="7">
        <f>VLOOKUP(A4503,[1]Sheet!$A:$I,9,FALSE)</f>
        <v>45566.041666666664</v>
      </c>
    </row>
    <row r="4504" spans="1:8" s="5" customFormat="1" x14ac:dyDescent="0.25">
      <c r="A4504" s="5" t="s">
        <v>8053</v>
      </c>
      <c r="B4504" s="5" t="s">
        <v>8054</v>
      </c>
      <c r="E4504" s="5" t="s">
        <v>2</v>
      </c>
      <c r="F4504" s="6">
        <v>159</v>
      </c>
      <c r="G4504" s="6">
        <v>127.2</v>
      </c>
      <c r="H4504" s="7">
        <f>VLOOKUP(A4504,[1]Sheet!$A:$I,9,FALSE)</f>
        <v>45762.041666666664</v>
      </c>
    </row>
    <row r="4505" spans="1:8" s="5" customFormat="1" x14ac:dyDescent="0.25">
      <c r="A4505" s="5" t="s">
        <v>8055</v>
      </c>
      <c r="B4505" s="5" t="s">
        <v>8056</v>
      </c>
      <c r="D4505" s="5" t="str">
        <f>VLOOKUP(A4505,[2]Sheet!$A:$C,3,FALSE)</f>
        <v>Guide track trailer 1020-2040</v>
      </c>
      <c r="E4505" s="5" t="s">
        <v>2</v>
      </c>
      <c r="F4505" s="6">
        <v>126</v>
      </c>
      <c r="G4505" s="6">
        <v>100.80000000000001</v>
      </c>
      <c r="H4505" s="7">
        <f>VLOOKUP(A4505,[1]Sheet!$A:$I,9,FALSE)</f>
        <v>45762.041666666664</v>
      </c>
    </row>
    <row r="4506" spans="1:8" s="5" customFormat="1" x14ac:dyDescent="0.25">
      <c r="A4506" s="5" t="s">
        <v>8057</v>
      </c>
      <c r="B4506" s="5" t="s">
        <v>5479</v>
      </c>
      <c r="D4506" s="5" t="str">
        <f>VLOOKUP(A4506,[2]Sheet!$A:$C,3,FALSE)</f>
        <v>Guide standard Terri</v>
      </c>
      <c r="E4506" s="5" t="s">
        <v>2</v>
      </c>
      <c r="F4506" s="6">
        <v>117</v>
      </c>
      <c r="G4506" s="6">
        <v>93.600000000000009</v>
      </c>
      <c r="H4506" s="7">
        <f>VLOOKUP(A4506,[1]Sheet!$A:$I,9,FALSE)</f>
        <v>45876.041666666664</v>
      </c>
    </row>
    <row r="4507" spans="1:8" s="5" customFormat="1" x14ac:dyDescent="0.25">
      <c r="A4507" s="5" t="s">
        <v>8058</v>
      </c>
      <c r="B4507" s="5" t="s">
        <v>8059</v>
      </c>
      <c r="D4507" s="5" t="str">
        <f>VLOOKUP(A4507,[2]Sheet!$A:$C,3,FALSE)</f>
        <v>Towing pin</v>
      </c>
      <c r="E4507" s="5" t="s">
        <v>2</v>
      </c>
      <c r="F4507" s="6">
        <v>17697</v>
      </c>
      <c r="G4507" s="6">
        <v>15927.300000000001</v>
      </c>
      <c r="H4507" s="7">
        <f>VLOOKUP(A4507,[1]Sheet!$A:$I,9,FALSE)</f>
        <v>45566.041666666664</v>
      </c>
    </row>
    <row r="4508" spans="1:8" s="5" customFormat="1" x14ac:dyDescent="0.25">
      <c r="A4508" s="5" t="s">
        <v>8060</v>
      </c>
      <c r="B4508" s="5" t="s">
        <v>8061</v>
      </c>
      <c r="E4508" s="5" t="s">
        <v>2</v>
      </c>
      <c r="F4508" s="6">
        <v>1051</v>
      </c>
      <c r="G4508" s="6">
        <v>945.9</v>
      </c>
      <c r="H4508" s="7">
        <f>VLOOKUP(A4508,[1]Sheet!$A:$I,9,FALSE)</f>
        <v>45566.041666666664</v>
      </c>
    </row>
    <row r="4509" spans="1:8" s="5" customFormat="1" x14ac:dyDescent="0.25">
      <c r="A4509" s="5" t="s">
        <v>8062</v>
      </c>
      <c r="B4509" s="5" t="s">
        <v>8063</v>
      </c>
      <c r="E4509" s="5" t="s">
        <v>2</v>
      </c>
      <c r="F4509" s="6">
        <v>140</v>
      </c>
      <c r="G4509" s="6">
        <v>98</v>
      </c>
      <c r="H4509" s="7">
        <f>VLOOKUP(A4509,[1]Sheet!$A:$I,9,FALSE)</f>
        <v>45566.041666666664</v>
      </c>
    </row>
    <row r="4510" spans="1:8" s="5" customFormat="1" x14ac:dyDescent="0.25">
      <c r="A4510" s="5" t="s">
        <v>8064</v>
      </c>
      <c r="B4510" s="5" t="s">
        <v>8065</v>
      </c>
      <c r="E4510" s="5" t="s">
        <v>2</v>
      </c>
      <c r="F4510" s="6">
        <v>575</v>
      </c>
      <c r="G4510" s="6">
        <v>517.5</v>
      </c>
      <c r="H4510" s="7">
        <f>VLOOKUP(A4510,[1]Sheet!$A:$I,9,FALSE)</f>
        <v>45566.041666666664</v>
      </c>
    </row>
    <row r="4511" spans="1:8" s="5" customFormat="1" x14ac:dyDescent="0.25">
      <c r="A4511" s="5" t="s">
        <v>8066</v>
      </c>
      <c r="B4511" s="5" t="s">
        <v>8067</v>
      </c>
      <c r="E4511" s="5" t="s">
        <v>2</v>
      </c>
      <c r="F4511" s="6">
        <v>4552</v>
      </c>
      <c r="G4511" s="6">
        <v>3641.6000000000004</v>
      </c>
      <c r="H4511" s="7">
        <f>VLOOKUP(A4511,[1]Sheet!$A:$I,9,FALSE)</f>
        <v>45566.041666666664</v>
      </c>
    </row>
    <row r="4512" spans="1:8" s="5" customFormat="1" x14ac:dyDescent="0.25">
      <c r="A4512" s="5" t="s">
        <v>8068</v>
      </c>
      <c r="B4512" s="5" t="s">
        <v>8069</v>
      </c>
      <c r="E4512" s="5" t="s">
        <v>2</v>
      </c>
      <c r="F4512" s="6">
        <v>781</v>
      </c>
      <c r="G4512" s="6">
        <v>624.80000000000007</v>
      </c>
      <c r="H4512" s="7">
        <f>VLOOKUP(A4512,[1]Sheet!$A:$I,9,FALSE)</f>
        <v>45566.041666666664</v>
      </c>
    </row>
    <row r="4513" spans="1:8" s="5" customFormat="1" x14ac:dyDescent="0.25">
      <c r="A4513" s="5" t="s">
        <v>8070</v>
      </c>
      <c r="B4513" s="5" t="s">
        <v>8071</v>
      </c>
      <c r="E4513" s="5" t="s">
        <v>2</v>
      </c>
      <c r="F4513" s="6">
        <v>1523</v>
      </c>
      <c r="G4513" s="6">
        <v>1370.7</v>
      </c>
      <c r="H4513" s="7">
        <f>VLOOKUP(A4513,[1]Sheet!$A:$I,9,FALSE)</f>
        <v>45566.041666666664</v>
      </c>
    </row>
    <row r="4514" spans="1:8" s="5" customFormat="1" x14ac:dyDescent="0.25">
      <c r="A4514" s="5" t="s">
        <v>8072</v>
      </c>
      <c r="B4514" s="5" t="s">
        <v>5333</v>
      </c>
      <c r="E4514" s="5" t="s">
        <v>2</v>
      </c>
      <c r="F4514" s="6">
        <v>524</v>
      </c>
      <c r="G4514" s="6">
        <v>419.20000000000005</v>
      </c>
      <c r="H4514" s="7">
        <f>VLOOKUP(A4514,[1]Sheet!$A:$I,9,FALSE)</f>
        <v>45566.041666666664</v>
      </c>
    </row>
    <row r="4515" spans="1:8" s="5" customFormat="1" x14ac:dyDescent="0.25">
      <c r="A4515" s="5" t="s">
        <v>8073</v>
      </c>
      <c r="B4515" s="5" t="s">
        <v>8074</v>
      </c>
      <c r="E4515" s="5" t="s">
        <v>2</v>
      </c>
      <c r="F4515" s="6">
        <v>231</v>
      </c>
      <c r="G4515" s="6">
        <v>184.8</v>
      </c>
      <c r="H4515" s="7">
        <f>VLOOKUP(A4515,[1]Sheet!$A:$I,9,FALSE)</f>
        <v>45566.041666666664</v>
      </c>
    </row>
    <row r="4516" spans="1:8" s="5" customFormat="1" x14ac:dyDescent="0.25">
      <c r="A4516" s="5" t="s">
        <v>8075</v>
      </c>
      <c r="B4516" s="5" t="s">
        <v>8076</v>
      </c>
      <c r="E4516" s="5" t="s">
        <v>2</v>
      </c>
      <c r="F4516" s="6">
        <v>36</v>
      </c>
      <c r="G4516" s="6">
        <v>25.2</v>
      </c>
      <c r="H4516" s="7">
        <f>VLOOKUP(A4516,[1]Sheet!$A:$I,9,FALSE)</f>
        <v>45566.041666666664</v>
      </c>
    </row>
    <row r="4517" spans="1:8" s="5" customFormat="1" x14ac:dyDescent="0.25">
      <c r="A4517" s="5" t="s">
        <v>8077</v>
      </c>
      <c r="B4517" s="5" t="s">
        <v>8078</v>
      </c>
      <c r="E4517" s="5" t="s">
        <v>2</v>
      </c>
      <c r="F4517" s="6">
        <v>383</v>
      </c>
      <c r="G4517" s="6">
        <v>363.84999999999997</v>
      </c>
      <c r="H4517" s="7">
        <f>VLOOKUP(A4517,[1]Sheet!$A:$I,9,FALSE)</f>
        <v>45566.041666666664</v>
      </c>
    </row>
    <row r="4518" spans="1:8" s="5" customFormat="1" x14ac:dyDescent="0.25">
      <c r="A4518" s="5" t="s">
        <v>8079</v>
      </c>
      <c r="B4518" s="5" t="s">
        <v>98</v>
      </c>
      <c r="E4518" s="5" t="s">
        <v>2</v>
      </c>
      <c r="F4518" s="6">
        <v>170</v>
      </c>
      <c r="G4518" s="6">
        <v>136</v>
      </c>
      <c r="H4518" s="7">
        <f>VLOOKUP(A4518,[1]Sheet!$A:$I,9,FALSE)</f>
        <v>45566.041666666664</v>
      </c>
    </row>
    <row r="4519" spans="1:8" s="5" customFormat="1" x14ac:dyDescent="0.25">
      <c r="A4519" s="5" t="s">
        <v>8080</v>
      </c>
      <c r="B4519" s="5" t="s">
        <v>8081</v>
      </c>
      <c r="E4519" s="5" t="s">
        <v>2</v>
      </c>
      <c r="F4519" s="6">
        <v>731</v>
      </c>
      <c r="G4519" s="6">
        <v>511.7</v>
      </c>
      <c r="H4519" s="7">
        <f>VLOOKUP(A4519,[1]Sheet!$A:$I,9,FALSE)</f>
        <v>45566.041666666664</v>
      </c>
    </row>
    <row r="4520" spans="1:8" s="5" customFormat="1" x14ac:dyDescent="0.25">
      <c r="A4520" s="5" t="s">
        <v>8082</v>
      </c>
      <c r="B4520" s="5" t="s">
        <v>8083</v>
      </c>
      <c r="E4520" s="5" t="s">
        <v>2</v>
      </c>
      <c r="F4520" s="6">
        <v>263</v>
      </c>
      <c r="G4520" s="6">
        <v>184.1</v>
      </c>
      <c r="H4520" s="7">
        <f>VLOOKUP(A4520,[1]Sheet!$A:$I,9,FALSE)</f>
        <v>45566.041666666664</v>
      </c>
    </row>
    <row r="4521" spans="1:8" x14ac:dyDescent="0.25">
      <c r="A4521" s="5" t="s">
        <v>8084</v>
      </c>
      <c r="B4521" s="5" t="s">
        <v>8085</v>
      </c>
      <c r="C4521" s="5"/>
      <c r="D4521" s="5"/>
      <c r="E4521" s="5" t="s">
        <v>2</v>
      </c>
      <c r="F4521" s="6">
        <v>7887</v>
      </c>
      <c r="G4521" s="6">
        <v>7492.65</v>
      </c>
      <c r="H4521" s="7">
        <f>VLOOKUP(A4521,[1]Sheet!$A:$I,9,FALSE)</f>
        <v>45566.041666666664</v>
      </c>
    </row>
    <row r="4522" spans="1:8" x14ac:dyDescent="0.25">
      <c r="A4522" s="5" t="s">
        <v>8086</v>
      </c>
      <c r="B4522" s="5" t="s">
        <v>8087</v>
      </c>
      <c r="C4522" s="5"/>
      <c r="D4522" s="5"/>
      <c r="E4522" s="5" t="s">
        <v>2</v>
      </c>
      <c r="F4522" s="6">
        <v>7887</v>
      </c>
      <c r="G4522" s="6">
        <v>7098.3</v>
      </c>
      <c r="H4522" s="7">
        <f>VLOOKUP(A4522,[1]Sheet!$A:$I,9,FALSE)</f>
        <v>45566.041666666664</v>
      </c>
    </row>
    <row r="4523" spans="1:8" s="5" customFormat="1" x14ac:dyDescent="0.25">
      <c r="A4523" s="5" t="s">
        <v>8088</v>
      </c>
      <c r="B4523" s="5" t="s">
        <v>8089</v>
      </c>
      <c r="D4523" s="5" t="str">
        <f>VLOOKUP(A4523,[2]Sheet!$A:$C,3,FALSE)</f>
        <v>Bogie arm front rear</v>
      </c>
      <c r="E4523" s="5" t="s">
        <v>2</v>
      </c>
      <c r="F4523" s="6">
        <v>7719</v>
      </c>
      <c r="G4523" s="6">
        <v>7333.0499999999993</v>
      </c>
      <c r="H4523" s="7">
        <f>VLOOKUP(A4523,[1]Sheet!$A:$I,9,FALSE)</f>
        <v>45566.041666666664</v>
      </c>
    </row>
    <row r="4524" spans="1:8" s="5" customFormat="1" x14ac:dyDescent="0.25">
      <c r="A4524" s="5" t="s">
        <v>8090</v>
      </c>
      <c r="B4524" s="5" t="s">
        <v>8091</v>
      </c>
      <c r="E4524" s="5" t="s">
        <v>2</v>
      </c>
      <c r="F4524" s="6">
        <v>17868</v>
      </c>
      <c r="G4524" s="6">
        <v>16974.599999999999</v>
      </c>
      <c r="H4524" s="7">
        <f>VLOOKUP(A4524,[1]Sheet!$A:$I,9,FALSE)</f>
        <v>45566.041666666664</v>
      </c>
    </row>
    <row r="4525" spans="1:8" s="5" customFormat="1" x14ac:dyDescent="0.25">
      <c r="A4525" s="5" t="s">
        <v>8092</v>
      </c>
      <c r="B4525" s="5" t="s">
        <v>7071</v>
      </c>
      <c r="D4525" s="5" t="str">
        <f>VLOOKUP(A4525,[2]Sheet!$A:$C,3,FALSE)</f>
        <v>Washer bogie</v>
      </c>
      <c r="E4525" s="5" t="s">
        <v>2</v>
      </c>
      <c r="F4525" s="6">
        <v>133</v>
      </c>
      <c r="G4525" s="6">
        <v>106.4</v>
      </c>
      <c r="H4525" s="7">
        <f>VLOOKUP(A4525,[1]Sheet!$A:$I,9,FALSE)</f>
        <v>45693</v>
      </c>
    </row>
    <row r="4526" spans="1:8" s="5" customFormat="1" x14ac:dyDescent="0.25">
      <c r="A4526" s="5" t="s">
        <v>8093</v>
      </c>
      <c r="B4526" s="5" t="s">
        <v>8094</v>
      </c>
      <c r="D4526" s="5" t="str">
        <f>VLOOKUP(A4526,[2]Sheet!$A:$C,3,FALSE)</f>
        <v>Shaft</v>
      </c>
      <c r="E4526" s="5" t="s">
        <v>2</v>
      </c>
      <c r="F4526" s="6">
        <v>1523</v>
      </c>
      <c r="G4526" s="6">
        <v>1218.4000000000001</v>
      </c>
      <c r="H4526" s="7">
        <f>VLOOKUP(A4526,[1]Sheet!$A:$I,9,FALSE)</f>
        <v>45566.041666666664</v>
      </c>
    </row>
    <row r="4527" spans="1:8" s="5" customFormat="1" x14ac:dyDescent="0.25">
      <c r="A4527" s="5" t="s">
        <v>8095</v>
      </c>
      <c r="B4527" s="5" t="s">
        <v>8096</v>
      </c>
      <c r="D4527" s="5" t="str">
        <f>VLOOKUP(A4527,[2]Sheet!$A:$C,3,FALSE)</f>
        <v>Stake, Yellow</v>
      </c>
      <c r="E4527" s="5" t="s">
        <v>2</v>
      </c>
      <c r="F4527" s="6">
        <v>3550</v>
      </c>
      <c r="G4527" s="6">
        <v>3195</v>
      </c>
      <c r="H4527" s="7">
        <f>VLOOKUP(A4527,[1]Sheet!$A:$I,9,FALSE)</f>
        <v>45566.041666666664</v>
      </c>
    </row>
    <row r="4528" spans="1:8" s="5" customFormat="1" x14ac:dyDescent="0.25">
      <c r="A4528" s="5" t="s">
        <v>8097</v>
      </c>
      <c r="B4528" s="5" t="s">
        <v>5493</v>
      </c>
      <c r="E4528" s="5" t="s">
        <v>2</v>
      </c>
      <c r="F4528" s="6">
        <v>21094</v>
      </c>
      <c r="G4528" s="6">
        <v>20039.3</v>
      </c>
      <c r="H4528" s="7">
        <f>VLOOKUP(A4528,[1]Sheet!$A:$I,9,FALSE)</f>
        <v>45566.041666666664</v>
      </c>
    </row>
    <row r="4529" spans="1:8" s="5" customFormat="1" x14ac:dyDescent="0.25">
      <c r="A4529" s="5" t="s">
        <v>8098</v>
      </c>
      <c r="B4529" s="5" t="s">
        <v>8099</v>
      </c>
      <c r="E4529" s="5" t="s">
        <v>2</v>
      </c>
      <c r="F4529" s="6">
        <v>39089</v>
      </c>
      <c r="G4529" s="6">
        <v>37134.549999999996</v>
      </c>
      <c r="H4529" s="7">
        <f>VLOOKUP(A4529,[1]Sheet!$A:$I,9,FALSE)</f>
        <v>45566.041666666664</v>
      </c>
    </row>
    <row r="4530" spans="1:8" s="5" customFormat="1" x14ac:dyDescent="0.25">
      <c r="A4530" s="5" t="s">
        <v>8100</v>
      </c>
      <c r="B4530" s="5" t="s">
        <v>5465</v>
      </c>
      <c r="D4530" s="5" t="str">
        <f>VLOOKUP(A4530,[2]Sheet!$A:$C,3,FALSE)</f>
        <v>Track Terri 34</v>
      </c>
      <c r="E4530" s="5" t="s">
        <v>2</v>
      </c>
      <c r="F4530" s="6">
        <v>22432</v>
      </c>
      <c r="G4530" s="6">
        <v>21310.399999999998</v>
      </c>
      <c r="H4530" s="7">
        <f>VLOOKUP(A4530,[1]Sheet!$A:$I,9,FALSE)</f>
        <v>45566.041666666664</v>
      </c>
    </row>
    <row r="4531" spans="1:8" s="5" customFormat="1" x14ac:dyDescent="0.25">
      <c r="A4531" s="5" t="s">
        <v>8101</v>
      </c>
      <c r="B4531" s="5" t="s">
        <v>5465</v>
      </c>
      <c r="D4531" s="5" t="str">
        <f>VLOOKUP(A4531,[2]Sheet!$A:$C,3,FALSE)</f>
        <v>Track Terri 34,(reinforced bar)</v>
      </c>
      <c r="E4531" s="5" t="s">
        <v>2</v>
      </c>
      <c r="F4531" s="6">
        <v>23530</v>
      </c>
      <c r="G4531" s="6">
        <v>22353.5</v>
      </c>
      <c r="H4531" s="7">
        <f>VLOOKUP(A4531,[1]Sheet!$A:$I,9,FALSE)</f>
        <v>45566.041666666664</v>
      </c>
    </row>
    <row r="4532" spans="1:8" s="5" customFormat="1" x14ac:dyDescent="0.25">
      <c r="A4532" s="5" t="s">
        <v>8102</v>
      </c>
      <c r="B4532" s="5" t="s">
        <v>8103</v>
      </c>
      <c r="D4532" s="5" t="str">
        <f>VLOOKUP(A4532,[2]Sheet!$A:$C,3,FALSE)</f>
        <v>Track Terri 34</v>
      </c>
      <c r="E4532" s="5" t="s">
        <v>2</v>
      </c>
      <c r="F4532" s="6">
        <v>25536</v>
      </c>
      <c r="G4532" s="6">
        <v>22982.400000000001</v>
      </c>
      <c r="H4532" s="7">
        <f>VLOOKUP(A4532,[1]Sheet!$A:$I,9,FALSE)</f>
        <v>45796.041666666664</v>
      </c>
    </row>
    <row r="4533" spans="1:8" s="5" customFormat="1" x14ac:dyDescent="0.25">
      <c r="A4533" s="5" t="s">
        <v>8104</v>
      </c>
      <c r="B4533" s="5" t="s">
        <v>8105</v>
      </c>
      <c r="D4533" s="5" t="str">
        <f>VLOOKUP(A4533,[2]Sheet!$A:$C,3,FALSE)</f>
        <v>Track Terri 34,(reinforced bar)</v>
      </c>
      <c r="E4533" s="5" t="s">
        <v>2</v>
      </c>
      <c r="F4533" s="6">
        <v>28788</v>
      </c>
      <c r="G4533" s="6">
        <v>25909.200000000001</v>
      </c>
      <c r="H4533" s="7">
        <f>VLOOKUP(A4533,[1]Sheet!$A:$I,9,FALSE)</f>
        <v>45796.041666666664</v>
      </c>
    </row>
    <row r="4534" spans="1:8" s="5" customFormat="1" x14ac:dyDescent="0.25">
      <c r="A4534" s="1" t="s">
        <v>8106</v>
      </c>
      <c r="B4534" s="1" t="s">
        <v>8107</v>
      </c>
      <c r="C4534" s="2" t="s">
        <v>8108</v>
      </c>
      <c r="D4534" s="1" t="s">
        <v>9493</v>
      </c>
      <c r="E4534" s="1" t="s">
        <v>2</v>
      </c>
      <c r="F4534" s="8">
        <v>28008</v>
      </c>
      <c r="G4534" s="3">
        <v>25207.200000000001</v>
      </c>
      <c r="H4534" s="9">
        <v>45916</v>
      </c>
    </row>
    <row r="4535" spans="1:8" s="5" customFormat="1" x14ac:dyDescent="0.25">
      <c r="A4535" s="1" t="s">
        <v>8109</v>
      </c>
      <c r="B4535" s="1" t="s">
        <v>9494</v>
      </c>
      <c r="C4535" s="2" t="s">
        <v>8110</v>
      </c>
      <c r="D4535" s="1" t="s">
        <v>9495</v>
      </c>
      <c r="E4535" s="1" t="s">
        <v>2</v>
      </c>
      <c r="F4535" s="8">
        <v>199</v>
      </c>
      <c r="G4535" s="3">
        <v>159.20000000000002</v>
      </c>
      <c r="H4535" s="9">
        <v>45916</v>
      </c>
    </row>
    <row r="4536" spans="1:8" s="5" customFormat="1" x14ac:dyDescent="0.25">
      <c r="A4536" s="5" t="s">
        <v>8111</v>
      </c>
      <c r="B4536" s="5" t="s">
        <v>8112</v>
      </c>
      <c r="D4536" s="5" t="str">
        <f>VLOOKUP(A4536,[2]Sheet!$A:$C,3,FALSE)</f>
        <v>Repair joint track Terri 34</v>
      </c>
      <c r="E4536" s="5" t="s">
        <v>2</v>
      </c>
      <c r="F4536" s="6">
        <v>708</v>
      </c>
      <c r="G4536" s="6">
        <v>566.4</v>
      </c>
      <c r="H4536" s="7">
        <f>VLOOKUP(A4536,[1]Sheet!$A:$I,9,FALSE)</f>
        <v>45709</v>
      </c>
    </row>
    <row r="4537" spans="1:8" x14ac:dyDescent="0.25">
      <c r="A4537" s="5" t="s">
        <v>8113</v>
      </c>
      <c r="B4537" s="5" t="s">
        <v>8114</v>
      </c>
      <c r="C4537" s="5"/>
      <c r="D4537" s="5"/>
      <c r="E4537" s="5" t="s">
        <v>2</v>
      </c>
      <c r="F4537" s="6">
        <v>110</v>
      </c>
      <c r="G4537" s="6">
        <v>88</v>
      </c>
      <c r="H4537" s="7">
        <f>VLOOKUP(A4537,[1]Sheet!$A:$I,9,FALSE)</f>
        <v>45566.041666666664</v>
      </c>
    </row>
    <row r="4538" spans="1:8" s="5" customFormat="1" x14ac:dyDescent="0.25">
      <c r="A4538" s="5" t="s">
        <v>8115</v>
      </c>
      <c r="B4538" s="5" t="s">
        <v>8116</v>
      </c>
      <c r="E4538" s="5" t="s">
        <v>2</v>
      </c>
      <c r="F4538" s="6">
        <v>301</v>
      </c>
      <c r="G4538" s="6">
        <v>210.7</v>
      </c>
      <c r="H4538" s="7">
        <f>VLOOKUP(A4538,[1]Sheet!$A:$I,9,FALSE)</f>
        <v>45566.041666666664</v>
      </c>
    </row>
    <row r="4539" spans="1:8" s="5" customFormat="1" x14ac:dyDescent="0.25">
      <c r="A4539" s="5" t="s">
        <v>8117</v>
      </c>
      <c r="B4539" s="5" t="s">
        <v>8118</v>
      </c>
      <c r="D4539" s="5" t="str">
        <f>VLOOKUP(A4539,[2]Sheet!$A:$C,3,FALSE)</f>
        <v>Hose protection Bogie left</v>
      </c>
      <c r="E4539" s="5" t="s">
        <v>2</v>
      </c>
      <c r="F4539" s="6">
        <v>2217</v>
      </c>
      <c r="G4539" s="6">
        <v>1773.6000000000001</v>
      </c>
      <c r="H4539" s="7">
        <f>VLOOKUP(A4539,[1]Sheet!$A:$I,9,FALSE)</f>
        <v>45566.041666666664</v>
      </c>
    </row>
    <row r="4540" spans="1:8" s="5" customFormat="1" x14ac:dyDescent="0.25">
      <c r="A4540" s="5" t="s">
        <v>8119</v>
      </c>
      <c r="B4540" s="5" t="s">
        <v>8120</v>
      </c>
      <c r="D4540" s="5" t="str">
        <f>VLOOKUP(A4540,[2]Sheet!$A:$C,3,FALSE)</f>
        <v>Hose protection Boggie right</v>
      </c>
      <c r="E4540" s="5" t="s">
        <v>2</v>
      </c>
      <c r="F4540" s="6">
        <v>2217</v>
      </c>
      <c r="G4540" s="6">
        <v>1773.6000000000001</v>
      </c>
      <c r="H4540" s="7">
        <f>VLOOKUP(A4540,[1]Sheet!$A:$I,9,FALSE)</f>
        <v>45566.041666666664</v>
      </c>
    </row>
    <row r="4541" spans="1:8" s="5" customFormat="1" x14ac:dyDescent="0.25">
      <c r="A4541" s="5" t="s">
        <v>8121</v>
      </c>
      <c r="B4541" s="5" t="s">
        <v>8122</v>
      </c>
      <c r="E4541" s="5" t="s">
        <v>2</v>
      </c>
      <c r="F4541" s="6">
        <v>1733</v>
      </c>
      <c r="G4541" s="6">
        <v>1559.7</v>
      </c>
      <c r="H4541" s="7">
        <f>VLOOKUP(A4541,[1]Sheet!$A:$I,9,FALSE)</f>
        <v>45566.041666666664</v>
      </c>
    </row>
    <row r="4542" spans="1:8" s="5" customFormat="1" x14ac:dyDescent="0.25">
      <c r="A4542" s="5" t="s">
        <v>8123</v>
      </c>
      <c r="B4542" s="5" t="s">
        <v>8124</v>
      </c>
      <c r="D4542" s="5" t="str">
        <f>VLOOKUP(A4542,[2]Sheet!$A:$C,3,FALSE)</f>
        <v>Stay AC-compressor</v>
      </c>
      <c r="E4542" s="5" t="s">
        <v>2</v>
      </c>
      <c r="F4542" s="6">
        <v>117</v>
      </c>
      <c r="G4542" s="6">
        <v>111.14999999999999</v>
      </c>
      <c r="H4542" s="7">
        <f>VLOOKUP(A4542,[1]Sheet!$A:$I,9,FALSE)</f>
        <v>45566.041666666664</v>
      </c>
    </row>
    <row r="4543" spans="1:8" s="5" customFormat="1" x14ac:dyDescent="0.25">
      <c r="A4543" s="5" t="s">
        <v>8125</v>
      </c>
      <c r="B4543" s="5" t="s">
        <v>8126</v>
      </c>
      <c r="D4543" s="5" t="str">
        <f>VLOOKUP(A4543,[2]Sheet!$A:$C,3,FALSE)</f>
        <v>Tap Cabin, Right</v>
      </c>
      <c r="E4543" s="5" t="s">
        <v>2</v>
      </c>
      <c r="F4543" s="6">
        <v>443</v>
      </c>
      <c r="G4543" s="6">
        <v>310.09999999999997</v>
      </c>
      <c r="H4543" s="7">
        <f>VLOOKUP(A4543,[1]Sheet!$A:$I,9,FALSE)</f>
        <v>45566.041666666664</v>
      </c>
    </row>
    <row r="4544" spans="1:8" s="5" customFormat="1" x14ac:dyDescent="0.25">
      <c r="A4544" s="5" t="s">
        <v>8127</v>
      </c>
      <c r="B4544" s="5" t="s">
        <v>8128</v>
      </c>
      <c r="D4544" s="5" t="str">
        <f>VLOOKUP(A4544,[2]Sheet!$A:$C,3,FALSE)</f>
        <v>Tap Cabin, Left</v>
      </c>
      <c r="E4544" s="5" t="s">
        <v>2</v>
      </c>
      <c r="F4544" s="6">
        <v>443</v>
      </c>
      <c r="G4544" s="6">
        <v>310.09999999999997</v>
      </c>
      <c r="H4544" s="7">
        <f>VLOOKUP(A4544,[1]Sheet!$A:$I,9,FALSE)</f>
        <v>45566.041666666664</v>
      </c>
    </row>
    <row r="4545" spans="1:8" s="5" customFormat="1" x14ac:dyDescent="0.25">
      <c r="A4545" s="5" t="s">
        <v>8129</v>
      </c>
      <c r="B4545" s="5" t="s">
        <v>8130</v>
      </c>
      <c r="E4545" s="5" t="s">
        <v>2</v>
      </c>
      <c r="F4545" s="6">
        <v>110</v>
      </c>
      <c r="G4545" s="6">
        <v>77</v>
      </c>
      <c r="H4545" s="7">
        <f>VLOOKUP(A4545,[1]Sheet!$A:$I,9,FALSE)</f>
        <v>45566.041666666664</v>
      </c>
    </row>
    <row r="4546" spans="1:8" s="5" customFormat="1" x14ac:dyDescent="0.25">
      <c r="A4546" s="5" t="s">
        <v>8131</v>
      </c>
      <c r="B4546" s="5" t="s">
        <v>8132</v>
      </c>
      <c r="D4546" s="5" t="str">
        <f>VLOOKUP(A4546,[2]Sheet!$A:$C,3,FALSE)</f>
        <v>Drive wheel Terri 34</v>
      </c>
      <c r="E4546" s="5" t="s">
        <v>2</v>
      </c>
      <c r="F4546" s="6">
        <v>11721</v>
      </c>
      <c r="G4546" s="6">
        <v>11134.949999999999</v>
      </c>
      <c r="H4546" s="7">
        <f>VLOOKUP(A4546,[1]Sheet!$A:$I,9,FALSE)</f>
        <v>45566.041666666664</v>
      </c>
    </row>
    <row r="4547" spans="1:8" s="5" customFormat="1" x14ac:dyDescent="0.25">
      <c r="A4547" s="5" t="s">
        <v>8133</v>
      </c>
      <c r="B4547" s="5" t="s">
        <v>8134</v>
      </c>
      <c r="D4547" s="5" t="str">
        <f>VLOOKUP(A4547,[2]Sheet!$A:$C,3,FALSE)</f>
        <v>Reinforced Drive wheel Terri 34</v>
      </c>
      <c r="E4547" s="5" t="s">
        <v>2</v>
      </c>
      <c r="F4547" s="6">
        <v>13375</v>
      </c>
      <c r="G4547" s="6">
        <v>12706.25</v>
      </c>
      <c r="H4547" s="7">
        <f>VLOOKUP(A4547,[1]Sheet!$A:$I,9,FALSE)</f>
        <v>45566.041666666664</v>
      </c>
    </row>
    <row r="4548" spans="1:8" s="5" customFormat="1" x14ac:dyDescent="0.25">
      <c r="A4548" s="5" t="s">
        <v>8135</v>
      </c>
      <c r="B4548" s="5" t="s">
        <v>8136</v>
      </c>
      <c r="E4548" s="5" t="s">
        <v>2</v>
      </c>
      <c r="F4548" s="6">
        <v>76</v>
      </c>
      <c r="G4548" s="6">
        <v>60.800000000000004</v>
      </c>
      <c r="H4548" s="7">
        <f>VLOOKUP(A4548,[1]Sheet!$A:$I,9,FALSE)</f>
        <v>45566.041666666664</v>
      </c>
    </row>
    <row r="4549" spans="1:8" s="5" customFormat="1" x14ac:dyDescent="0.25">
      <c r="A4549" s="5" t="s">
        <v>8137</v>
      </c>
      <c r="B4549" s="5" t="s">
        <v>8138</v>
      </c>
      <c r="D4549" s="5" t="str">
        <f>VLOOKUP(A4549,[2]Sheet!$A:$C,3,FALSE)</f>
        <v>Sprint steering cylinder</v>
      </c>
      <c r="E4549" s="5" t="s">
        <v>2</v>
      </c>
      <c r="F4549" s="6">
        <v>317</v>
      </c>
      <c r="G4549" s="6">
        <v>285.3</v>
      </c>
      <c r="H4549" s="7">
        <f>VLOOKUP(A4549,[1]Sheet!$A:$I,9,FALSE)</f>
        <v>45566.041666666664</v>
      </c>
    </row>
    <row r="4550" spans="1:8" s="5" customFormat="1" x14ac:dyDescent="0.25">
      <c r="A4550" s="1" t="s">
        <v>8139</v>
      </c>
      <c r="B4550" s="1" t="s">
        <v>9497</v>
      </c>
      <c r="C4550" s="2"/>
      <c r="D4550" s="1" t="s">
        <v>9496</v>
      </c>
      <c r="E4550" s="1" t="s">
        <v>2</v>
      </c>
      <c r="F4550" s="8">
        <v>225</v>
      </c>
      <c r="G4550" s="3">
        <v>180</v>
      </c>
      <c r="H4550" s="9">
        <v>45916</v>
      </c>
    </row>
    <row r="4551" spans="1:8" s="5" customFormat="1" x14ac:dyDescent="0.25">
      <c r="A4551" s="5" t="s">
        <v>8140</v>
      </c>
      <c r="B4551" s="5" t="s">
        <v>8141</v>
      </c>
      <c r="E4551" s="5" t="s">
        <v>2</v>
      </c>
      <c r="F4551" s="6">
        <v>284</v>
      </c>
      <c r="G4551" s="6">
        <v>198.79999999999998</v>
      </c>
      <c r="H4551" s="7">
        <f>VLOOKUP(A4551,[1]Sheet!$A:$I,9,FALSE)</f>
        <v>45566.041666666664</v>
      </c>
    </row>
    <row r="4552" spans="1:8" s="5" customFormat="1" x14ac:dyDescent="0.25">
      <c r="A4552" s="5" t="s">
        <v>8142</v>
      </c>
      <c r="B4552" s="5" t="s">
        <v>8143</v>
      </c>
      <c r="E4552" s="5" t="s">
        <v>2</v>
      </c>
      <c r="F4552" s="6">
        <v>82</v>
      </c>
      <c r="G4552" s="6">
        <v>57.4</v>
      </c>
      <c r="H4552" s="7">
        <f>VLOOKUP(A4552,[1]Sheet!$A:$I,9,FALSE)</f>
        <v>45566.041666666664</v>
      </c>
    </row>
    <row r="4553" spans="1:8" s="5" customFormat="1" x14ac:dyDescent="0.25">
      <c r="A4553" s="5" t="s">
        <v>8144</v>
      </c>
      <c r="B4553" s="5" t="s">
        <v>8145</v>
      </c>
      <c r="D4553" s="5" t="str">
        <f>VLOOKUP(A4553,[2]Sheet!$A:$C,3,FALSE)</f>
        <v>Guide track Terri 34</v>
      </c>
      <c r="E4553" s="5" t="s">
        <v>2</v>
      </c>
      <c r="F4553" s="6">
        <v>211</v>
      </c>
      <c r="G4553" s="6">
        <v>147.69999999999999</v>
      </c>
      <c r="H4553" s="7">
        <f>VLOOKUP(A4553,[1]Sheet!$A:$I,9,FALSE)</f>
        <v>45566.041666666664</v>
      </c>
    </row>
    <row r="4554" spans="1:8" s="5" customFormat="1" x14ac:dyDescent="0.25">
      <c r="A4554" s="5" t="s">
        <v>8146</v>
      </c>
      <c r="B4554" s="5" t="s">
        <v>8147</v>
      </c>
      <c r="D4554" s="5" t="str">
        <f>VLOOKUP(A4554,[2]Sheet!$A:$C,3,FALSE)</f>
        <v>Fasteners Fire extinguisher</v>
      </c>
      <c r="E4554" s="5" t="s">
        <v>2</v>
      </c>
      <c r="F4554" s="6">
        <v>244</v>
      </c>
      <c r="G4554" s="6">
        <v>231.79999999999998</v>
      </c>
      <c r="H4554" s="7">
        <f>VLOOKUP(A4554,[1]Sheet!$A:$I,9,FALSE)</f>
        <v>45566.041666666664</v>
      </c>
    </row>
    <row r="4555" spans="1:8" s="5" customFormat="1" x14ac:dyDescent="0.25">
      <c r="A4555" s="5" t="s">
        <v>8148</v>
      </c>
      <c r="B4555" s="5" t="s">
        <v>8149</v>
      </c>
      <c r="E4555" s="5" t="s">
        <v>2</v>
      </c>
      <c r="F4555" s="6">
        <v>153</v>
      </c>
      <c r="G4555" s="6">
        <v>122.4</v>
      </c>
      <c r="H4555" s="7">
        <f>VLOOKUP(A4555,[1]Sheet!$A:$I,9,FALSE)</f>
        <v>45762.041666666664</v>
      </c>
    </row>
    <row r="4556" spans="1:8" s="5" customFormat="1" x14ac:dyDescent="0.25">
      <c r="A4556" s="5" t="s">
        <v>8150</v>
      </c>
      <c r="B4556" s="5" t="s">
        <v>8151</v>
      </c>
      <c r="E4556" s="5" t="s">
        <v>2</v>
      </c>
      <c r="F4556" s="6">
        <v>918</v>
      </c>
      <c r="G4556" s="6">
        <v>734.40000000000009</v>
      </c>
      <c r="H4556" s="7">
        <f>VLOOKUP(A4556,[1]Sheet!$A:$I,9,FALSE)</f>
        <v>45566.041666666664</v>
      </c>
    </row>
    <row r="4557" spans="1:8" s="5" customFormat="1" x14ac:dyDescent="0.25">
      <c r="A4557" s="5" t="s">
        <v>8152</v>
      </c>
      <c r="B4557" s="5" t="s">
        <v>8153</v>
      </c>
      <c r="E4557" s="5" t="s">
        <v>2</v>
      </c>
      <c r="F4557" s="6">
        <v>446</v>
      </c>
      <c r="G4557" s="6">
        <v>312.2</v>
      </c>
      <c r="H4557" s="7">
        <f>VLOOKUP(A4557,[1]Sheet!$A:$I,9,FALSE)</f>
        <v>45566.041666666664</v>
      </c>
    </row>
    <row r="4558" spans="1:8" s="5" customFormat="1" x14ac:dyDescent="0.25">
      <c r="A4558" s="5" t="s">
        <v>8154</v>
      </c>
      <c r="B4558" s="5" t="s">
        <v>8155</v>
      </c>
      <c r="E4558" s="5" t="s">
        <v>2</v>
      </c>
      <c r="F4558" s="6">
        <v>443</v>
      </c>
      <c r="G4558" s="6">
        <v>310.09999999999997</v>
      </c>
      <c r="H4558" s="7">
        <f>VLOOKUP(A4558,[1]Sheet!$A:$I,9,FALSE)</f>
        <v>45566.041666666664</v>
      </c>
    </row>
    <row r="4559" spans="1:8" s="5" customFormat="1" x14ac:dyDescent="0.25">
      <c r="A4559" s="5" t="s">
        <v>8156</v>
      </c>
      <c r="B4559" s="5" t="s">
        <v>8157</v>
      </c>
      <c r="E4559" s="5" t="s">
        <v>2</v>
      </c>
      <c r="F4559" s="6">
        <v>324</v>
      </c>
      <c r="G4559" s="6">
        <v>291.60000000000002</v>
      </c>
      <c r="H4559" s="7">
        <f>VLOOKUP(A4559,[1]Sheet!$A:$I,9,FALSE)</f>
        <v>45566.041666666664</v>
      </c>
    </row>
    <row r="4560" spans="1:8" s="5" customFormat="1" x14ac:dyDescent="0.25">
      <c r="A4560" s="5" t="s">
        <v>8158</v>
      </c>
      <c r="B4560" s="5" t="s">
        <v>8159</v>
      </c>
      <c r="E4560" s="5" t="s">
        <v>2</v>
      </c>
      <c r="F4560" s="6">
        <v>344</v>
      </c>
      <c r="G4560" s="6">
        <v>309.60000000000002</v>
      </c>
      <c r="H4560" s="7">
        <f>VLOOKUP(A4560,[1]Sheet!$A:$I,9,FALSE)</f>
        <v>45566.041666666664</v>
      </c>
    </row>
    <row r="4561" spans="1:8" s="5" customFormat="1" x14ac:dyDescent="0.25">
      <c r="A4561" s="5" t="s">
        <v>8160</v>
      </c>
      <c r="B4561" s="5" t="s">
        <v>8161</v>
      </c>
      <c r="E4561" s="5" t="s">
        <v>2</v>
      </c>
      <c r="F4561" s="6">
        <v>1176</v>
      </c>
      <c r="G4561" s="6">
        <v>823.19999999999993</v>
      </c>
      <c r="H4561" s="7">
        <f>VLOOKUP(A4561,[1]Sheet!$A:$I,9,FALSE)</f>
        <v>45566.041666666664</v>
      </c>
    </row>
    <row r="4562" spans="1:8" s="5" customFormat="1" x14ac:dyDescent="0.25">
      <c r="A4562" s="5" t="s">
        <v>8162</v>
      </c>
      <c r="B4562" s="5" t="s">
        <v>8163</v>
      </c>
      <c r="E4562" s="5" t="s">
        <v>2</v>
      </c>
      <c r="F4562" s="6">
        <v>11294</v>
      </c>
      <c r="G4562" s="6">
        <v>10729.3</v>
      </c>
      <c r="H4562" s="7">
        <f>VLOOKUP(A4562,[1]Sheet!$A:$I,9,FALSE)</f>
        <v>45566.041666666664</v>
      </c>
    </row>
    <row r="4563" spans="1:8" s="5" customFormat="1" x14ac:dyDescent="0.25">
      <c r="A4563" s="5" t="s">
        <v>8164</v>
      </c>
      <c r="B4563" s="5" t="s">
        <v>8165</v>
      </c>
      <c r="D4563" s="5" t="str">
        <f>VLOOKUP(A4563,[2]Sheet!$A:$C,3,FALSE)</f>
        <v>Drive wheel Terri 34</v>
      </c>
      <c r="E4563" s="5" t="s">
        <v>2</v>
      </c>
      <c r="F4563" s="6">
        <v>12609</v>
      </c>
      <c r="G4563" s="6">
        <v>11978.55</v>
      </c>
      <c r="H4563" s="7">
        <f>VLOOKUP(A4563,[1]Sheet!$A:$I,9,FALSE)</f>
        <v>45566.041666666664</v>
      </c>
    </row>
    <row r="4564" spans="1:8" s="5" customFormat="1" x14ac:dyDescent="0.25">
      <c r="A4564" s="5" t="s">
        <v>8166</v>
      </c>
      <c r="B4564" s="5" t="s">
        <v>8167</v>
      </c>
      <c r="E4564" s="5" t="s">
        <v>2</v>
      </c>
      <c r="F4564" s="6">
        <v>3966</v>
      </c>
      <c r="G4564" s="6">
        <v>3767.7</v>
      </c>
      <c r="H4564" s="7">
        <f>VLOOKUP(A4564,[1]Sheet!$A:$I,9,FALSE)</f>
        <v>45566.041666666664</v>
      </c>
    </row>
    <row r="4565" spans="1:8" s="5" customFormat="1" x14ac:dyDescent="0.25">
      <c r="A4565" s="5" t="s">
        <v>8168</v>
      </c>
      <c r="B4565" s="5" t="s">
        <v>8165</v>
      </c>
      <c r="E4565" s="5" t="s">
        <v>2</v>
      </c>
      <c r="F4565" s="6">
        <v>12608</v>
      </c>
      <c r="G4565" s="6">
        <v>11977.599999999999</v>
      </c>
      <c r="H4565" s="7">
        <f>VLOOKUP(A4565,[1]Sheet!$A:$I,9,FALSE)</f>
        <v>45566.041666666664</v>
      </c>
    </row>
    <row r="4566" spans="1:8" s="5" customFormat="1" x14ac:dyDescent="0.25">
      <c r="A4566" s="5" t="s">
        <v>8169</v>
      </c>
      <c r="B4566" s="5" t="s">
        <v>8170</v>
      </c>
      <c r="E4566" s="5" t="s">
        <v>2</v>
      </c>
      <c r="F4566" s="6">
        <v>214</v>
      </c>
      <c r="G4566" s="6">
        <v>149.79999999999998</v>
      </c>
      <c r="H4566" s="7">
        <f>VLOOKUP(A4566,[1]Sheet!$A:$I,9,FALSE)</f>
        <v>45566.041666666664</v>
      </c>
    </row>
    <row r="4567" spans="1:8" s="5" customFormat="1" x14ac:dyDescent="0.25">
      <c r="A4567" s="5" t="s">
        <v>8171</v>
      </c>
      <c r="B4567" s="5" t="s">
        <v>8172</v>
      </c>
      <c r="E4567" s="5" t="s">
        <v>2</v>
      </c>
      <c r="F4567" s="6">
        <v>230</v>
      </c>
      <c r="G4567" s="6">
        <v>161</v>
      </c>
      <c r="H4567" s="7">
        <f>VLOOKUP(A4567,[1]Sheet!$A:$I,9,FALSE)</f>
        <v>45566.041666666664</v>
      </c>
    </row>
    <row r="4568" spans="1:8" s="5" customFormat="1" x14ac:dyDescent="0.25">
      <c r="A4568" s="5" t="s">
        <v>8173</v>
      </c>
      <c r="B4568" s="5" t="s">
        <v>8174</v>
      </c>
      <c r="E4568" s="5" t="s">
        <v>2</v>
      </c>
      <c r="F4568" s="6">
        <v>209</v>
      </c>
      <c r="G4568" s="6">
        <v>146.29999999999998</v>
      </c>
      <c r="H4568" s="7">
        <f>VLOOKUP(A4568,[1]Sheet!$A:$I,9,FALSE)</f>
        <v>45566.041666666664</v>
      </c>
    </row>
    <row r="4569" spans="1:8" s="5" customFormat="1" x14ac:dyDescent="0.25">
      <c r="A4569" s="5" t="s">
        <v>8175</v>
      </c>
      <c r="B4569" s="5" t="s">
        <v>8176</v>
      </c>
      <c r="E4569" s="5" t="s">
        <v>2</v>
      </c>
      <c r="F4569" s="6">
        <v>91</v>
      </c>
      <c r="G4569" s="6">
        <v>63.699999999999996</v>
      </c>
      <c r="H4569" s="7">
        <f>VLOOKUP(A4569,[1]Sheet!$A:$I,9,FALSE)</f>
        <v>45566.041666666664</v>
      </c>
    </row>
    <row r="4570" spans="1:8" s="5" customFormat="1" x14ac:dyDescent="0.25">
      <c r="A4570" s="5" t="s">
        <v>8177</v>
      </c>
      <c r="B4570" s="5" t="s">
        <v>8170</v>
      </c>
      <c r="E4570" s="5" t="s">
        <v>2</v>
      </c>
      <c r="F4570" s="6">
        <v>94</v>
      </c>
      <c r="G4570" s="6">
        <v>65.8</v>
      </c>
      <c r="H4570" s="7">
        <f>VLOOKUP(A4570,[1]Sheet!$A:$I,9,FALSE)</f>
        <v>45566.041666666664</v>
      </c>
    </row>
    <row r="4571" spans="1:8" s="5" customFormat="1" x14ac:dyDescent="0.25">
      <c r="A4571" s="5" t="s">
        <v>8178</v>
      </c>
      <c r="B4571" s="5" t="s">
        <v>8179</v>
      </c>
      <c r="E4571" s="5" t="s">
        <v>2</v>
      </c>
      <c r="F4571" s="6">
        <v>3198</v>
      </c>
      <c r="G4571" s="6">
        <v>2878.2000000000003</v>
      </c>
      <c r="H4571" s="7">
        <f>VLOOKUP(A4571,[1]Sheet!$A:$I,9,FALSE)</f>
        <v>45566.041666666664</v>
      </c>
    </row>
    <row r="4572" spans="1:8" s="5" customFormat="1" x14ac:dyDescent="0.25">
      <c r="A4572" s="5" t="s">
        <v>8180</v>
      </c>
      <c r="B4572" s="5" t="s">
        <v>8181</v>
      </c>
      <c r="E4572" s="5" t="s">
        <v>2</v>
      </c>
      <c r="F4572" s="6">
        <v>733</v>
      </c>
      <c r="G4572" s="6">
        <v>696.35</v>
      </c>
      <c r="H4572" s="7">
        <f>VLOOKUP(A4572,[1]Sheet!$A:$I,9,FALSE)</f>
        <v>45566.041666666664</v>
      </c>
    </row>
    <row r="4573" spans="1:8" s="5" customFormat="1" x14ac:dyDescent="0.25">
      <c r="A4573" s="5" t="s">
        <v>8182</v>
      </c>
      <c r="B4573" s="5" t="s">
        <v>8183</v>
      </c>
      <c r="D4573" s="5" t="str">
        <f>VLOOKUP(A4573,[2]Sheet!$A:$C,3,FALSE)</f>
        <v>Side sheet</v>
      </c>
      <c r="E4573" s="5" t="s">
        <v>2</v>
      </c>
      <c r="F4573" s="6">
        <v>838</v>
      </c>
      <c r="G4573" s="6">
        <v>670.40000000000009</v>
      </c>
      <c r="H4573" s="7">
        <f>VLOOKUP(A4573,[1]Sheet!$A:$I,9,FALSE)</f>
        <v>45566.041666666664</v>
      </c>
    </row>
    <row r="4574" spans="1:8" s="5" customFormat="1" x14ac:dyDescent="0.25">
      <c r="A4574" s="5" t="s">
        <v>8184</v>
      </c>
      <c r="B4574" s="5" t="s">
        <v>8185</v>
      </c>
      <c r="D4574" s="5" t="str">
        <f>VLOOKUP(A4574,[2]Sheet!$A:$C,3,FALSE)</f>
        <v>Top sheet</v>
      </c>
      <c r="E4574" s="5" t="s">
        <v>2</v>
      </c>
      <c r="F4574" s="6">
        <v>1283</v>
      </c>
      <c r="G4574" s="6">
        <v>1026.4000000000001</v>
      </c>
      <c r="H4574" s="7">
        <f>VLOOKUP(A4574,[1]Sheet!$A:$I,9,FALSE)</f>
        <v>45566.041666666664</v>
      </c>
    </row>
    <row r="4575" spans="1:8" s="5" customFormat="1" x14ac:dyDescent="0.25">
      <c r="A4575" s="5" t="s">
        <v>8186</v>
      </c>
      <c r="B4575" s="5" t="s">
        <v>8187</v>
      </c>
      <c r="E4575" s="5" t="s">
        <v>2</v>
      </c>
      <c r="F4575" s="6">
        <v>374</v>
      </c>
      <c r="G4575" s="6">
        <v>299.2</v>
      </c>
      <c r="H4575" s="7">
        <f>VLOOKUP(A4575,[1]Sheet!$A:$I,9,FALSE)</f>
        <v>45566.041666666664</v>
      </c>
    </row>
    <row r="4576" spans="1:8" s="5" customFormat="1" x14ac:dyDescent="0.25">
      <c r="A4576" s="5" t="s">
        <v>8188</v>
      </c>
      <c r="B4576" s="5" t="s">
        <v>8189</v>
      </c>
      <c r="E4576" s="5" t="s">
        <v>2</v>
      </c>
      <c r="F4576" s="6">
        <v>388</v>
      </c>
      <c r="G4576" s="6">
        <v>310.40000000000003</v>
      </c>
      <c r="H4576" s="7">
        <f>VLOOKUP(A4576,[1]Sheet!$A:$I,9,FALSE)</f>
        <v>45566.041666666664</v>
      </c>
    </row>
    <row r="4577" spans="1:8" s="5" customFormat="1" x14ac:dyDescent="0.25">
      <c r="A4577" s="5" t="s">
        <v>8190</v>
      </c>
      <c r="B4577" s="5" t="s">
        <v>8191</v>
      </c>
      <c r="E4577" s="5" t="s">
        <v>2</v>
      </c>
      <c r="F4577" s="6">
        <v>178</v>
      </c>
      <c r="G4577" s="6">
        <v>124.6</v>
      </c>
      <c r="H4577" s="7">
        <f>VLOOKUP(A4577,[1]Sheet!$A:$I,9,FALSE)</f>
        <v>45566.041666666664</v>
      </c>
    </row>
    <row r="4578" spans="1:8" s="5" customFormat="1" x14ac:dyDescent="0.25">
      <c r="A4578" s="5" t="s">
        <v>8192</v>
      </c>
      <c r="B4578" s="5" t="s">
        <v>8193</v>
      </c>
      <c r="E4578" s="5" t="s">
        <v>2</v>
      </c>
      <c r="F4578" s="6">
        <v>2953</v>
      </c>
      <c r="G4578" s="6">
        <v>2657.7000000000003</v>
      </c>
      <c r="H4578" s="7">
        <f>VLOOKUP(A4578,[1]Sheet!$A:$I,9,FALSE)</f>
        <v>45566.041666666664</v>
      </c>
    </row>
    <row r="4579" spans="1:8" s="5" customFormat="1" x14ac:dyDescent="0.25">
      <c r="A4579" s="5" t="s">
        <v>8194</v>
      </c>
      <c r="B4579" s="5" t="s">
        <v>8195</v>
      </c>
      <c r="E4579" s="5" t="s">
        <v>2</v>
      </c>
      <c r="F4579" s="6">
        <v>2594</v>
      </c>
      <c r="G4579" s="6">
        <v>1815.8</v>
      </c>
      <c r="H4579" s="7">
        <f>VLOOKUP(A4579,[1]Sheet!$A:$I,9,FALSE)</f>
        <v>45566.041666666664</v>
      </c>
    </row>
    <row r="4580" spans="1:8" s="5" customFormat="1" x14ac:dyDescent="0.25">
      <c r="A4580" s="5" t="s">
        <v>8196</v>
      </c>
      <c r="B4580" s="5" t="s">
        <v>8197</v>
      </c>
      <c r="D4580" s="5" t="str">
        <f>VLOOKUP(A4580,[2]Sheet!$A:$C,3,FALSE)</f>
        <v>Exhaust</v>
      </c>
      <c r="E4580" s="5" t="s">
        <v>2</v>
      </c>
      <c r="F4580" s="6">
        <v>3767</v>
      </c>
      <c r="G4580" s="6">
        <v>3013.6000000000004</v>
      </c>
      <c r="H4580" s="7">
        <f>VLOOKUP(A4580,[1]Sheet!$A:$I,9,FALSE)</f>
        <v>45566.041666666664</v>
      </c>
    </row>
    <row r="4581" spans="1:8" s="5" customFormat="1" x14ac:dyDescent="0.25">
      <c r="A4581" s="5" t="s">
        <v>8198</v>
      </c>
      <c r="B4581" s="5" t="s">
        <v>8199</v>
      </c>
      <c r="D4581" s="5" t="str">
        <f>VLOOKUP(A4581,[2]Sheet!$A:$C,3,FALSE)</f>
        <v>Upper exhaust pipe</v>
      </c>
      <c r="E4581" s="5" t="s">
        <v>2</v>
      </c>
      <c r="F4581" s="6">
        <v>1151</v>
      </c>
      <c r="G4581" s="6">
        <v>920.80000000000007</v>
      </c>
      <c r="H4581" s="7">
        <f>VLOOKUP(A4581,[1]Sheet!$A:$I,9,FALSE)</f>
        <v>45566.041666666664</v>
      </c>
    </row>
    <row r="4582" spans="1:8" s="5" customFormat="1" x14ac:dyDescent="0.25">
      <c r="A4582" s="5" t="s">
        <v>8200</v>
      </c>
      <c r="B4582" s="5" t="s">
        <v>8201</v>
      </c>
      <c r="E4582" s="5" t="s">
        <v>2</v>
      </c>
      <c r="F4582" s="6">
        <v>133</v>
      </c>
      <c r="G4582" s="6">
        <v>106.4</v>
      </c>
      <c r="H4582" s="7">
        <f>VLOOKUP(A4582,[1]Sheet!$A:$I,9,FALSE)</f>
        <v>45566.041666666664</v>
      </c>
    </row>
    <row r="4583" spans="1:8" s="5" customFormat="1" x14ac:dyDescent="0.25">
      <c r="A4583" s="5" t="s">
        <v>8202</v>
      </c>
      <c r="B4583" s="5" t="s">
        <v>8203</v>
      </c>
      <c r="E4583" s="5" t="s">
        <v>2</v>
      </c>
      <c r="F4583" s="6">
        <v>204</v>
      </c>
      <c r="G4583" s="6">
        <v>142.79999999999998</v>
      </c>
      <c r="H4583" s="7">
        <f>VLOOKUP(A4583,[1]Sheet!$A:$I,9,FALSE)</f>
        <v>45566.041666666664</v>
      </c>
    </row>
    <row r="4584" spans="1:8" s="5" customFormat="1" x14ac:dyDescent="0.25">
      <c r="A4584" s="5" t="s">
        <v>8204</v>
      </c>
      <c r="B4584" s="5" t="s">
        <v>8205</v>
      </c>
      <c r="D4584" s="5" t="str">
        <f>VLOOKUP(A4584,[2]Sheet!$A:$C,3,FALSE)</f>
        <v>Bogie arm Right BBC02</v>
      </c>
      <c r="E4584" s="5" t="s">
        <v>2</v>
      </c>
      <c r="F4584" s="6">
        <v>14653</v>
      </c>
      <c r="G4584" s="6">
        <v>13920.349999999999</v>
      </c>
      <c r="H4584" s="7">
        <f>VLOOKUP(A4584,[1]Sheet!$A:$I,9,FALSE)</f>
        <v>45566.041666666664</v>
      </c>
    </row>
    <row r="4585" spans="1:8" s="5" customFormat="1" x14ac:dyDescent="0.25">
      <c r="A4585" s="5" t="s">
        <v>8206</v>
      </c>
      <c r="B4585" s="5" t="s">
        <v>8207</v>
      </c>
      <c r="D4585" s="5" t="str">
        <f>VLOOKUP(A4585,[2]Sheet!$A:$C,3,FALSE)</f>
        <v>Bogie arm Left BBC02</v>
      </c>
      <c r="E4585" s="5" t="s">
        <v>2</v>
      </c>
      <c r="F4585" s="6">
        <v>19433</v>
      </c>
      <c r="G4585" s="6">
        <v>18461.349999999999</v>
      </c>
      <c r="H4585" s="7">
        <f>VLOOKUP(A4585,[1]Sheet!$A:$I,9,FALSE)</f>
        <v>45882.041666666664</v>
      </c>
    </row>
    <row r="4586" spans="1:8" s="5" customFormat="1" x14ac:dyDescent="0.25">
      <c r="A4586" s="5" t="s">
        <v>8208</v>
      </c>
      <c r="B4586" s="5" t="s">
        <v>8209</v>
      </c>
      <c r="E4586" s="5" t="s">
        <v>2</v>
      </c>
      <c r="F4586" s="6">
        <v>26</v>
      </c>
      <c r="G4586" s="6">
        <v>20.8</v>
      </c>
      <c r="H4586" s="7">
        <f>VLOOKUP(A4586,[1]Sheet!$A:$I,9,FALSE)</f>
        <v>45771.041666666664</v>
      </c>
    </row>
    <row r="4587" spans="1:8" s="5" customFormat="1" x14ac:dyDescent="0.25">
      <c r="A4587" s="5" t="s">
        <v>8210</v>
      </c>
      <c r="B4587" s="5" t="s">
        <v>8211</v>
      </c>
      <c r="E4587" s="5" t="s">
        <v>2</v>
      </c>
      <c r="F4587" s="6">
        <v>661</v>
      </c>
      <c r="G4587" s="6">
        <v>462.7</v>
      </c>
      <c r="H4587" s="7">
        <f>VLOOKUP(A4587,[1]Sheet!$A:$I,9,FALSE)</f>
        <v>45566.041666666664</v>
      </c>
    </row>
    <row r="4588" spans="1:8" s="5" customFormat="1" x14ac:dyDescent="0.25">
      <c r="A4588" s="5" t="s">
        <v>8212</v>
      </c>
      <c r="B4588" s="5" t="s">
        <v>8213</v>
      </c>
      <c r="E4588" s="5" t="s">
        <v>2</v>
      </c>
      <c r="F4588" s="6">
        <v>661</v>
      </c>
      <c r="G4588" s="6">
        <v>462.7</v>
      </c>
      <c r="H4588" s="7">
        <f>VLOOKUP(A4588,[1]Sheet!$A:$I,9,FALSE)</f>
        <v>45566.041666666664</v>
      </c>
    </row>
    <row r="4589" spans="1:8" s="5" customFormat="1" x14ac:dyDescent="0.25">
      <c r="A4589" s="5" t="s">
        <v>8214</v>
      </c>
      <c r="B4589" s="5" t="s">
        <v>8215</v>
      </c>
      <c r="E4589" s="5" t="s">
        <v>2</v>
      </c>
      <c r="F4589" s="6">
        <v>746</v>
      </c>
      <c r="G4589" s="6">
        <v>708.69999999999993</v>
      </c>
      <c r="H4589" s="7">
        <f>VLOOKUP(A4589,[1]Sheet!$A:$I,9,FALSE)</f>
        <v>45566.041666666664</v>
      </c>
    </row>
    <row r="4590" spans="1:8" s="5" customFormat="1" x14ac:dyDescent="0.25">
      <c r="A4590" s="5" t="s">
        <v>8216</v>
      </c>
      <c r="B4590" s="5" t="s">
        <v>8217</v>
      </c>
      <c r="E4590" s="5" t="s">
        <v>2</v>
      </c>
      <c r="F4590" s="6">
        <v>2712</v>
      </c>
      <c r="G4590" s="6">
        <v>2576.4</v>
      </c>
      <c r="H4590" s="7">
        <f>VLOOKUP(A4590,[1]Sheet!$A:$I,9,FALSE)</f>
        <v>45566.041666666664</v>
      </c>
    </row>
    <row r="4591" spans="1:8" s="5" customFormat="1" x14ac:dyDescent="0.25">
      <c r="A4591" s="5" t="s">
        <v>8218</v>
      </c>
      <c r="B4591" s="5" t="s">
        <v>8219</v>
      </c>
      <c r="E4591" s="5" t="s">
        <v>2</v>
      </c>
      <c r="F4591" s="6">
        <v>475</v>
      </c>
      <c r="G4591" s="6">
        <v>427.5</v>
      </c>
      <c r="H4591" s="7">
        <f>VLOOKUP(A4591,[1]Sheet!$A:$I,9,FALSE)</f>
        <v>45566.041666666664</v>
      </c>
    </row>
    <row r="4592" spans="1:8" s="5" customFormat="1" x14ac:dyDescent="0.25">
      <c r="A4592" s="5" t="s">
        <v>8220</v>
      </c>
      <c r="B4592" s="5" t="s">
        <v>8221</v>
      </c>
      <c r="E4592" s="5" t="s">
        <v>2</v>
      </c>
      <c r="F4592" s="6">
        <v>65</v>
      </c>
      <c r="G4592" s="6">
        <v>45.5</v>
      </c>
      <c r="H4592" s="7">
        <f>VLOOKUP(A4592,[1]Sheet!$A:$I,9,FALSE)</f>
        <v>45566.041666666664</v>
      </c>
    </row>
    <row r="4593" spans="1:8" s="5" customFormat="1" x14ac:dyDescent="0.25">
      <c r="A4593" s="5" t="s">
        <v>8222</v>
      </c>
      <c r="B4593" s="5" t="s">
        <v>8223</v>
      </c>
      <c r="E4593" s="5" t="s">
        <v>2</v>
      </c>
      <c r="F4593" s="6">
        <v>63</v>
      </c>
      <c r="G4593" s="6">
        <v>44.099999999999994</v>
      </c>
      <c r="H4593" s="7">
        <f>VLOOKUP(A4593,[1]Sheet!$A:$I,9,FALSE)</f>
        <v>45566.041666666664</v>
      </c>
    </row>
    <row r="4594" spans="1:8" s="5" customFormat="1" x14ac:dyDescent="0.25">
      <c r="A4594" s="5" t="s">
        <v>8224</v>
      </c>
      <c r="B4594" s="5" t="s">
        <v>8225</v>
      </c>
      <c r="E4594" s="5" t="s">
        <v>2</v>
      </c>
      <c r="F4594" s="6">
        <v>49</v>
      </c>
      <c r="G4594" s="6">
        <v>34.299999999999997</v>
      </c>
      <c r="H4594" s="7">
        <f>VLOOKUP(A4594,[1]Sheet!$A:$I,9,FALSE)</f>
        <v>45566.041666666664</v>
      </c>
    </row>
    <row r="4595" spans="1:8" s="5" customFormat="1" x14ac:dyDescent="0.25">
      <c r="A4595" s="5" t="s">
        <v>8226</v>
      </c>
      <c r="B4595" s="5" t="s">
        <v>8227</v>
      </c>
      <c r="E4595" s="5" t="s">
        <v>2</v>
      </c>
      <c r="F4595" s="6">
        <v>55</v>
      </c>
      <c r="G4595" s="6">
        <v>38.5</v>
      </c>
      <c r="H4595" s="7">
        <f>VLOOKUP(A4595,[1]Sheet!$A:$I,9,FALSE)</f>
        <v>45566.041666666664</v>
      </c>
    </row>
    <row r="4596" spans="1:8" s="5" customFormat="1" x14ac:dyDescent="0.25">
      <c r="A4596" s="5" t="s">
        <v>8228</v>
      </c>
      <c r="B4596" s="5" t="s">
        <v>8229</v>
      </c>
      <c r="E4596" s="5" t="s">
        <v>2</v>
      </c>
      <c r="F4596" s="6">
        <v>68</v>
      </c>
      <c r="G4596" s="6">
        <v>47.599999999999994</v>
      </c>
      <c r="H4596" s="7">
        <f>VLOOKUP(A4596,[1]Sheet!$A:$I,9,FALSE)</f>
        <v>45566.041666666664</v>
      </c>
    </row>
    <row r="4597" spans="1:8" s="5" customFormat="1" x14ac:dyDescent="0.25">
      <c r="A4597" s="5" t="s">
        <v>8230</v>
      </c>
      <c r="B4597" s="5" t="s">
        <v>8231</v>
      </c>
      <c r="D4597" s="5" t="str">
        <f>VLOOKUP(A4597,[2]Sheet!$A:$C,3,FALSE)</f>
        <v>Protection Boggie bank, Rear</v>
      </c>
      <c r="E4597" s="5" t="s">
        <v>2</v>
      </c>
      <c r="F4597" s="6">
        <v>3793</v>
      </c>
      <c r="G4597" s="6">
        <v>3413.7000000000003</v>
      </c>
      <c r="H4597" s="7">
        <f>VLOOKUP(A4597,[1]Sheet!$A:$I,9,FALSE)</f>
        <v>44902</v>
      </c>
    </row>
    <row r="4598" spans="1:8" s="5" customFormat="1" x14ac:dyDescent="0.25">
      <c r="A4598" s="5" t="s">
        <v>8232</v>
      </c>
      <c r="B4598" s="5" t="s">
        <v>8233</v>
      </c>
      <c r="E4598" s="5" t="s">
        <v>2</v>
      </c>
      <c r="F4598" s="6">
        <v>1981</v>
      </c>
      <c r="G4598" s="6">
        <v>1386.6999999999998</v>
      </c>
      <c r="H4598" s="7">
        <f>VLOOKUP(A4598,[1]Sheet!$A:$I,9,FALSE)</f>
        <v>45566.041666666664</v>
      </c>
    </row>
    <row r="4599" spans="1:8" s="5" customFormat="1" x14ac:dyDescent="0.25">
      <c r="A4599" s="5" t="s">
        <v>8234</v>
      </c>
      <c r="B4599" s="5" t="s">
        <v>8235</v>
      </c>
      <c r="E4599" s="5" t="s">
        <v>2</v>
      </c>
      <c r="F4599" s="6">
        <v>141</v>
      </c>
      <c r="G4599" s="6">
        <v>98.699999999999989</v>
      </c>
      <c r="H4599" s="7">
        <f>VLOOKUP(A4599,[1]Sheet!$A:$I,9,FALSE)</f>
        <v>45566.041666666664</v>
      </c>
    </row>
    <row r="4600" spans="1:8" s="5" customFormat="1" x14ac:dyDescent="0.25">
      <c r="A4600" s="5" t="s">
        <v>8236</v>
      </c>
      <c r="B4600" s="5" t="s">
        <v>8237</v>
      </c>
      <c r="E4600" s="5" t="s">
        <v>2</v>
      </c>
      <c r="F4600" s="6">
        <v>633</v>
      </c>
      <c r="G4600" s="6">
        <v>506.40000000000003</v>
      </c>
      <c r="H4600" s="7">
        <f>VLOOKUP(A4600,[1]Sheet!$A:$I,9,FALSE)</f>
        <v>45566.041666666664</v>
      </c>
    </row>
    <row r="4601" spans="1:8" s="5" customFormat="1" x14ac:dyDescent="0.25">
      <c r="A4601" s="5" t="s">
        <v>8238</v>
      </c>
      <c r="B4601" s="5" t="s">
        <v>8239</v>
      </c>
      <c r="D4601" s="5" t="str">
        <f>VLOOKUP(A4601,[2]Sheet!$A:$C,3,FALSE)</f>
        <v>Sealing ring</v>
      </c>
      <c r="E4601" s="5" t="s">
        <v>2</v>
      </c>
      <c r="F4601" s="6">
        <v>348</v>
      </c>
      <c r="G4601" s="6">
        <v>313.2</v>
      </c>
      <c r="H4601" s="7">
        <f>VLOOKUP(A4601,[1]Sheet!$A:$I,9,FALSE)</f>
        <v>45566.041666666664</v>
      </c>
    </row>
    <row r="4602" spans="1:8" s="5" customFormat="1" x14ac:dyDescent="0.25">
      <c r="A4602" s="5" t="s">
        <v>8240</v>
      </c>
      <c r="B4602" s="5" t="s">
        <v>8241</v>
      </c>
      <c r="E4602" s="5" t="s">
        <v>2</v>
      </c>
      <c r="F4602" s="6">
        <v>123</v>
      </c>
      <c r="G4602" s="6">
        <v>110.7</v>
      </c>
      <c r="H4602" s="7">
        <f>VLOOKUP(A4602,[1]Sheet!$A:$I,9,FALSE)</f>
        <v>45566.041666666664</v>
      </c>
    </row>
    <row r="4603" spans="1:8" s="5" customFormat="1" x14ac:dyDescent="0.25">
      <c r="A4603" s="5" t="s">
        <v>8242</v>
      </c>
      <c r="B4603" s="5" t="s">
        <v>8243</v>
      </c>
      <c r="E4603" s="5" t="s">
        <v>2</v>
      </c>
      <c r="F4603" s="6">
        <v>168</v>
      </c>
      <c r="G4603" s="6">
        <v>151.20000000000002</v>
      </c>
      <c r="H4603" s="7">
        <f>VLOOKUP(A4603,[1]Sheet!$A:$I,9,FALSE)</f>
        <v>45566.041666666664</v>
      </c>
    </row>
    <row r="4604" spans="1:8" s="5" customFormat="1" x14ac:dyDescent="0.25">
      <c r="A4604" s="5" t="s">
        <v>8244</v>
      </c>
      <c r="B4604" s="5" t="s">
        <v>8245</v>
      </c>
      <c r="E4604" s="5" t="s">
        <v>2</v>
      </c>
      <c r="F4604" s="6">
        <v>252</v>
      </c>
      <c r="G4604" s="6">
        <v>226.8</v>
      </c>
      <c r="H4604" s="7">
        <f>VLOOKUP(A4604,[1]Sheet!$A:$I,9,FALSE)</f>
        <v>45566.041666666664</v>
      </c>
    </row>
    <row r="4605" spans="1:8" s="5" customFormat="1" x14ac:dyDescent="0.25">
      <c r="A4605" s="5" t="s">
        <v>8246</v>
      </c>
      <c r="B4605" s="5" t="s">
        <v>8247</v>
      </c>
      <c r="E4605" s="5" t="s">
        <v>2</v>
      </c>
      <c r="F4605" s="6">
        <v>230</v>
      </c>
      <c r="G4605" s="6">
        <v>207</v>
      </c>
      <c r="H4605" s="7">
        <f>VLOOKUP(A4605,[1]Sheet!$A:$I,9,FALSE)</f>
        <v>45566.041666666664</v>
      </c>
    </row>
    <row r="4606" spans="1:8" s="5" customFormat="1" x14ac:dyDescent="0.25">
      <c r="A4606" s="5" t="s">
        <v>8248</v>
      </c>
      <c r="B4606" s="5" t="s">
        <v>8249</v>
      </c>
      <c r="E4606" s="5" t="s">
        <v>2</v>
      </c>
      <c r="F4606" s="6">
        <v>155</v>
      </c>
      <c r="G4606" s="6">
        <v>139.5</v>
      </c>
      <c r="H4606" s="7">
        <f>VLOOKUP(A4606,[1]Sheet!$A:$I,9,FALSE)</f>
        <v>45566.041666666664</v>
      </c>
    </row>
    <row r="4607" spans="1:8" s="5" customFormat="1" x14ac:dyDescent="0.25">
      <c r="A4607" s="5" t="s">
        <v>8250</v>
      </c>
      <c r="B4607" s="5" t="s">
        <v>8251</v>
      </c>
      <c r="E4607" s="5" t="s">
        <v>2</v>
      </c>
      <c r="F4607" s="6">
        <v>85</v>
      </c>
      <c r="G4607" s="6">
        <v>59.499999999999993</v>
      </c>
      <c r="H4607" s="7">
        <f>VLOOKUP(A4607,[1]Sheet!$A:$I,9,FALSE)</f>
        <v>45566.041666666664</v>
      </c>
    </row>
    <row r="4608" spans="1:8" s="5" customFormat="1" x14ac:dyDescent="0.25">
      <c r="A4608" s="5" t="s">
        <v>8252</v>
      </c>
      <c r="B4608" s="5" t="s">
        <v>8253</v>
      </c>
      <c r="E4608" s="5" t="s">
        <v>2</v>
      </c>
      <c r="F4608" s="6">
        <v>98</v>
      </c>
      <c r="G4608" s="6">
        <v>68.599999999999994</v>
      </c>
      <c r="H4608" s="7">
        <f>VLOOKUP(A4608,[1]Sheet!$A:$I,9,FALSE)</f>
        <v>45566.041666666664</v>
      </c>
    </row>
    <row r="4609" spans="1:8" s="5" customFormat="1" x14ac:dyDescent="0.25">
      <c r="A4609" s="5" t="s">
        <v>8254</v>
      </c>
      <c r="B4609" s="5" t="s">
        <v>8255</v>
      </c>
      <c r="E4609" s="5" t="s">
        <v>2</v>
      </c>
      <c r="F4609" s="6">
        <v>169</v>
      </c>
      <c r="G4609" s="6">
        <v>135.20000000000002</v>
      </c>
      <c r="H4609" s="7">
        <f>VLOOKUP(A4609,[1]Sheet!$A:$I,9,FALSE)</f>
        <v>45566.041666666664</v>
      </c>
    </row>
    <row r="4610" spans="1:8" s="5" customFormat="1" x14ac:dyDescent="0.25">
      <c r="A4610" s="5" t="s">
        <v>8256</v>
      </c>
      <c r="B4610" s="5" t="s">
        <v>8257</v>
      </c>
      <c r="E4610" s="5" t="s">
        <v>2</v>
      </c>
      <c r="F4610" s="6">
        <v>1832</v>
      </c>
      <c r="G4610" s="6">
        <v>1465.6000000000001</v>
      </c>
      <c r="H4610" s="7">
        <f>VLOOKUP(A4610,[1]Sheet!$A:$I,9,FALSE)</f>
        <v>45566.041666666664</v>
      </c>
    </row>
    <row r="4611" spans="1:8" s="5" customFormat="1" x14ac:dyDescent="0.25">
      <c r="A4611" s="5" t="s">
        <v>8258</v>
      </c>
      <c r="B4611" s="5" t="s">
        <v>8259</v>
      </c>
      <c r="E4611" s="5" t="s">
        <v>2</v>
      </c>
      <c r="F4611" s="6">
        <v>120</v>
      </c>
      <c r="G4611" s="6">
        <v>96</v>
      </c>
      <c r="H4611" s="7">
        <f>VLOOKUP(A4611,[1]Sheet!$A:$I,9,FALSE)</f>
        <v>45069.041666666664</v>
      </c>
    </row>
    <row r="4612" spans="1:8" s="5" customFormat="1" x14ac:dyDescent="0.25">
      <c r="A4612" s="5" t="s">
        <v>8260</v>
      </c>
      <c r="B4612" s="5" t="s">
        <v>8261</v>
      </c>
      <c r="E4612" s="5" t="s">
        <v>2</v>
      </c>
      <c r="F4612" s="6">
        <v>162</v>
      </c>
      <c r="G4612" s="6">
        <v>153.9</v>
      </c>
      <c r="H4612" s="7">
        <f>VLOOKUP(A4612,[1]Sheet!$A:$I,9,FALSE)</f>
        <v>45566.041666666664</v>
      </c>
    </row>
    <row r="4613" spans="1:8" s="5" customFormat="1" x14ac:dyDescent="0.25">
      <c r="A4613" s="5" t="s">
        <v>8262</v>
      </c>
      <c r="B4613" s="5" t="s">
        <v>8263</v>
      </c>
      <c r="D4613" s="5" t="str">
        <f>VLOOKUP(A4613,[2]Sheet!$A:$C,3,FALSE)</f>
        <v>Towing pin</v>
      </c>
      <c r="E4613" s="5" t="s">
        <v>2</v>
      </c>
      <c r="F4613" s="6">
        <v>29523</v>
      </c>
      <c r="G4613" s="6">
        <v>28046.85</v>
      </c>
      <c r="H4613" s="7">
        <f>VLOOKUP(A4613,[1]Sheet!$A:$I,9,FALSE)</f>
        <v>45566.041666666664</v>
      </c>
    </row>
    <row r="4614" spans="1:8" s="5" customFormat="1" x14ac:dyDescent="0.25">
      <c r="A4614" s="5" t="s">
        <v>8264</v>
      </c>
      <c r="B4614" s="5" t="s">
        <v>8265</v>
      </c>
      <c r="E4614" s="5" t="s">
        <v>2</v>
      </c>
      <c r="F4614" s="6">
        <v>108</v>
      </c>
      <c r="G4614" s="6">
        <v>97.2</v>
      </c>
      <c r="H4614" s="7">
        <f>VLOOKUP(A4614,[1]Sheet!$A:$I,9,FALSE)</f>
        <v>45566.041666666664</v>
      </c>
    </row>
    <row r="4615" spans="1:8" s="5" customFormat="1" x14ac:dyDescent="0.25">
      <c r="A4615" s="5" t="s">
        <v>8266</v>
      </c>
      <c r="B4615" s="5" t="s">
        <v>8267</v>
      </c>
      <c r="E4615" s="5" t="s">
        <v>2</v>
      </c>
      <c r="F4615" s="6">
        <v>19</v>
      </c>
      <c r="G4615" s="6">
        <v>17.100000000000001</v>
      </c>
      <c r="H4615" s="7">
        <f>VLOOKUP(A4615,[1]Sheet!$A:$I,9,FALSE)</f>
        <v>45566.041666666664</v>
      </c>
    </row>
    <row r="4616" spans="1:8" s="5" customFormat="1" x14ac:dyDescent="0.25">
      <c r="A4616" s="5" t="s">
        <v>8268</v>
      </c>
      <c r="B4616" s="5" t="s">
        <v>8269</v>
      </c>
      <c r="E4616" s="5" t="s">
        <v>2</v>
      </c>
      <c r="F4616" s="6">
        <v>16</v>
      </c>
      <c r="G4616" s="6">
        <v>14.4</v>
      </c>
      <c r="H4616" s="7">
        <f>VLOOKUP(A4616,[1]Sheet!$A:$I,9,FALSE)</f>
        <v>45474.041666666664</v>
      </c>
    </row>
    <row r="4617" spans="1:8" s="5" customFormat="1" x14ac:dyDescent="0.25">
      <c r="A4617" s="5" t="s">
        <v>8270</v>
      </c>
      <c r="B4617" s="5" t="s">
        <v>8271</v>
      </c>
      <c r="E4617" s="5" t="s">
        <v>2</v>
      </c>
      <c r="F4617" s="6">
        <v>719</v>
      </c>
      <c r="G4617" s="6">
        <v>503.29999999999995</v>
      </c>
      <c r="H4617" s="7">
        <f>VLOOKUP(A4617,[1]Sheet!$A:$I,9,FALSE)</f>
        <v>45566.041666666664</v>
      </c>
    </row>
    <row r="4618" spans="1:8" s="5" customFormat="1" x14ac:dyDescent="0.25">
      <c r="A4618" s="5" t="s">
        <v>8272</v>
      </c>
      <c r="B4618" s="5" t="s">
        <v>8273</v>
      </c>
      <c r="E4618" s="5" t="s">
        <v>2</v>
      </c>
      <c r="F4618" s="6">
        <v>1199</v>
      </c>
      <c r="G4618" s="6">
        <v>1079.1000000000001</v>
      </c>
      <c r="H4618" s="7">
        <f>VLOOKUP(A4618,[1]Sheet!$A:$I,9,FALSE)</f>
        <v>45566.041666666664</v>
      </c>
    </row>
    <row r="4619" spans="1:8" s="5" customFormat="1" x14ac:dyDescent="0.25">
      <c r="A4619" s="5" t="s">
        <v>8274</v>
      </c>
      <c r="B4619" s="5" t="s">
        <v>8275</v>
      </c>
      <c r="E4619" s="5" t="s">
        <v>2</v>
      </c>
      <c r="F4619" s="6">
        <v>1199</v>
      </c>
      <c r="G4619" s="6">
        <v>1079.1000000000001</v>
      </c>
      <c r="H4619" s="7">
        <f>VLOOKUP(A4619,[1]Sheet!$A:$I,9,FALSE)</f>
        <v>45566.041666666664</v>
      </c>
    </row>
    <row r="4620" spans="1:8" s="5" customFormat="1" x14ac:dyDescent="0.25">
      <c r="A4620" s="5" t="s">
        <v>8276</v>
      </c>
      <c r="B4620" s="5" t="s">
        <v>8277</v>
      </c>
      <c r="D4620" s="5" t="str">
        <f>VLOOKUP(A4620,[2]Sheet!$A:$C,3,FALSE)</f>
        <v>Shims  95/67 T=0,2mm</v>
      </c>
      <c r="E4620" s="5" t="s">
        <v>2</v>
      </c>
      <c r="F4620" s="6">
        <v>26</v>
      </c>
      <c r="G4620" s="6">
        <v>24.7</v>
      </c>
      <c r="H4620" s="7">
        <f>VLOOKUP(A4620,[1]Sheet!$A:$I,9,FALSE)</f>
        <v>45566.041666666664</v>
      </c>
    </row>
    <row r="4621" spans="1:8" s="5" customFormat="1" x14ac:dyDescent="0.25">
      <c r="A4621" s="5" t="s">
        <v>8278</v>
      </c>
      <c r="B4621" s="5" t="s">
        <v>8279</v>
      </c>
      <c r="D4621" s="5" t="str">
        <f>VLOOKUP(A4621,[2]Sheet!$A:$C,3,FALSE)</f>
        <v>Shims  95/67 T=0,5mm</v>
      </c>
      <c r="E4621" s="5" t="s">
        <v>2</v>
      </c>
      <c r="F4621" s="6">
        <v>27</v>
      </c>
      <c r="G4621" s="6">
        <v>25.65</v>
      </c>
      <c r="H4621" s="7">
        <f>VLOOKUP(A4621,[1]Sheet!$A:$I,9,FALSE)</f>
        <v>45566.041666666664</v>
      </c>
    </row>
    <row r="4622" spans="1:8" s="5" customFormat="1" x14ac:dyDescent="0.25">
      <c r="A4622" s="5" t="s">
        <v>8280</v>
      </c>
      <c r="B4622" s="5" t="s">
        <v>8281</v>
      </c>
      <c r="D4622" s="5" t="str">
        <f>VLOOKUP(A4622,[2]Sheet!$A:$C,3,FALSE)</f>
        <v>Shims D=98 T=0,2mm</v>
      </c>
      <c r="E4622" s="5" t="s">
        <v>2</v>
      </c>
      <c r="F4622" s="6">
        <v>36</v>
      </c>
      <c r="G4622" s="6">
        <v>34.199999999999996</v>
      </c>
      <c r="H4622" s="7">
        <f>VLOOKUP(A4622,[1]Sheet!$A:$I,9,FALSE)</f>
        <v>45566.041666666664</v>
      </c>
    </row>
    <row r="4623" spans="1:8" s="5" customFormat="1" x14ac:dyDescent="0.25">
      <c r="A4623" s="5" t="s">
        <v>8282</v>
      </c>
      <c r="B4623" s="5" t="s">
        <v>8283</v>
      </c>
      <c r="D4623" s="5" t="str">
        <f>VLOOKUP(A4623,[2]Sheet!$A:$C,3,FALSE)</f>
        <v>Shims  D=98 T=0,5mm</v>
      </c>
      <c r="E4623" s="5" t="s">
        <v>2</v>
      </c>
      <c r="F4623" s="6">
        <v>36</v>
      </c>
      <c r="G4623" s="6">
        <v>34.199999999999996</v>
      </c>
      <c r="H4623" s="7">
        <f>VLOOKUP(A4623,[1]Sheet!$A:$I,9,FALSE)</f>
        <v>45566.041666666664</v>
      </c>
    </row>
    <row r="4624" spans="1:8" s="5" customFormat="1" x14ac:dyDescent="0.25">
      <c r="A4624" s="5" t="s">
        <v>8284</v>
      </c>
      <c r="B4624" s="5" t="s">
        <v>8285</v>
      </c>
      <c r="D4624" s="5" t="str">
        <f>VLOOKUP(A4624,[2]Sheet!$A:$C,3,FALSE)</f>
        <v>Shims D=98 T=0,15mm</v>
      </c>
      <c r="E4624" s="5" t="s">
        <v>2</v>
      </c>
      <c r="F4624" s="6">
        <v>36</v>
      </c>
      <c r="G4624" s="6">
        <v>34.199999999999996</v>
      </c>
      <c r="H4624" s="7">
        <f>VLOOKUP(A4624,[1]Sheet!$A:$I,9,FALSE)</f>
        <v>45566.041666666664</v>
      </c>
    </row>
    <row r="4625" spans="1:8" s="5" customFormat="1" x14ac:dyDescent="0.25">
      <c r="A4625" s="5" t="s">
        <v>8286</v>
      </c>
      <c r="B4625" s="5" t="s">
        <v>8287</v>
      </c>
      <c r="E4625" s="5" t="s">
        <v>2</v>
      </c>
      <c r="F4625" s="6">
        <v>1520</v>
      </c>
      <c r="G4625" s="6">
        <v>1444</v>
      </c>
      <c r="H4625" s="7">
        <f>VLOOKUP(A4625,[1]Sheet!$A:$I,9,FALSE)</f>
        <v>45566.041666666664</v>
      </c>
    </row>
    <row r="4626" spans="1:8" s="5" customFormat="1" x14ac:dyDescent="0.25">
      <c r="A4626" s="5" t="s">
        <v>8288</v>
      </c>
      <c r="B4626" s="5" t="s">
        <v>8289</v>
      </c>
      <c r="E4626" s="5" t="s">
        <v>2</v>
      </c>
      <c r="F4626" s="6">
        <v>641</v>
      </c>
      <c r="G4626" s="6">
        <v>608.94999999999993</v>
      </c>
      <c r="H4626" s="7">
        <f>VLOOKUP(A4626,[1]Sheet!$A:$I,9,FALSE)</f>
        <v>45566.041666666664</v>
      </c>
    </row>
    <row r="4627" spans="1:8" s="5" customFormat="1" x14ac:dyDescent="0.25">
      <c r="A4627" s="5" t="s">
        <v>8290</v>
      </c>
      <c r="B4627" s="5" t="s">
        <v>8291</v>
      </c>
      <c r="D4627" s="5" t="str">
        <f>VLOOKUP(A4627,[2]Sheet!$A:$C,3,FALSE)</f>
        <v>Bar track, Reinforced, Terri 34</v>
      </c>
      <c r="E4627" s="5" t="s">
        <v>2</v>
      </c>
      <c r="F4627" s="6">
        <v>248</v>
      </c>
      <c r="G4627" s="6">
        <v>198.4</v>
      </c>
      <c r="H4627" s="7">
        <f>VLOOKUP(A4627,[1]Sheet!$A:$I,9,FALSE)</f>
        <v>45713</v>
      </c>
    </row>
    <row r="4628" spans="1:8" s="5" customFormat="1" x14ac:dyDescent="0.25">
      <c r="A4628" s="5" t="s">
        <v>8292</v>
      </c>
      <c r="B4628" s="5" t="s">
        <v>8293</v>
      </c>
      <c r="E4628" s="5" t="s">
        <v>2</v>
      </c>
      <c r="F4628" s="6">
        <v>618</v>
      </c>
      <c r="G4628" s="6">
        <v>587.1</v>
      </c>
      <c r="H4628" s="7">
        <f>VLOOKUP(A4628,[1]Sheet!$A:$I,9,FALSE)</f>
        <v>44880</v>
      </c>
    </row>
    <row r="4629" spans="1:8" s="5" customFormat="1" x14ac:dyDescent="0.25">
      <c r="A4629" s="5" t="s">
        <v>8294</v>
      </c>
      <c r="B4629" s="5" t="s">
        <v>8295</v>
      </c>
      <c r="E4629" s="5" t="s">
        <v>2</v>
      </c>
      <c r="F4629" s="6">
        <v>2192</v>
      </c>
      <c r="G4629" s="6">
        <v>1753.6000000000001</v>
      </c>
      <c r="H4629" s="7">
        <f>VLOOKUP(A4629,[1]Sheet!$A:$I,9,FALSE)</f>
        <v>45566.041666666664</v>
      </c>
    </row>
    <row r="4630" spans="1:8" s="5" customFormat="1" x14ac:dyDescent="0.25">
      <c r="A4630" s="5" t="s">
        <v>8296</v>
      </c>
      <c r="B4630" s="5" t="s">
        <v>8297</v>
      </c>
      <c r="E4630" s="5" t="s">
        <v>2</v>
      </c>
      <c r="F4630" s="6">
        <v>1587</v>
      </c>
      <c r="G4630" s="6">
        <v>1269.6000000000001</v>
      </c>
      <c r="H4630" s="7">
        <f>VLOOKUP(A4630,[1]Sheet!$A:$I,9,FALSE)</f>
        <v>45566.041666666664</v>
      </c>
    </row>
    <row r="4631" spans="1:8" s="5" customFormat="1" x14ac:dyDescent="0.25">
      <c r="A4631" s="5" t="s">
        <v>8298</v>
      </c>
      <c r="B4631" s="5" t="s">
        <v>8183</v>
      </c>
      <c r="D4631" s="5" t="str">
        <f>VLOOKUP(A4631,[2]Sheet!$A:$C,3,FALSE)</f>
        <v>Side sheet</v>
      </c>
      <c r="E4631" s="5" t="s">
        <v>2</v>
      </c>
      <c r="F4631" s="6">
        <v>838</v>
      </c>
      <c r="G4631" s="6">
        <v>670.40000000000009</v>
      </c>
      <c r="H4631" s="7">
        <f>VLOOKUP(A4631,[1]Sheet!$A:$I,9,FALSE)</f>
        <v>45566.041666666664</v>
      </c>
    </row>
    <row r="4632" spans="1:8" s="5" customFormat="1" x14ac:dyDescent="0.25">
      <c r="A4632" s="5" t="s">
        <v>8299</v>
      </c>
      <c r="B4632" s="5" t="s">
        <v>8300</v>
      </c>
      <c r="E4632" s="5" t="s">
        <v>2</v>
      </c>
      <c r="F4632" s="6">
        <v>11273</v>
      </c>
      <c r="G4632" s="6">
        <v>10709.35</v>
      </c>
      <c r="H4632" s="7">
        <f>VLOOKUP(A4632,[1]Sheet!$A:$I,9,FALSE)</f>
        <v>45566.041666666664</v>
      </c>
    </row>
    <row r="4633" spans="1:8" s="5" customFormat="1" x14ac:dyDescent="0.25">
      <c r="A4633" s="5" t="s">
        <v>8301</v>
      </c>
      <c r="B4633" s="5" t="s">
        <v>8302</v>
      </c>
      <c r="E4633" s="5" t="s">
        <v>2</v>
      </c>
      <c r="F4633" s="6">
        <v>10528</v>
      </c>
      <c r="G4633" s="6">
        <v>10001.6</v>
      </c>
      <c r="H4633" s="7">
        <f>VLOOKUP(A4633,[1]Sheet!$A:$I,9,FALSE)</f>
        <v>45566.041666666664</v>
      </c>
    </row>
    <row r="4634" spans="1:8" s="5" customFormat="1" x14ac:dyDescent="0.25">
      <c r="A4634" s="5" t="s">
        <v>8303</v>
      </c>
      <c r="B4634" s="5" t="s">
        <v>8304</v>
      </c>
      <c r="E4634" s="5" t="s">
        <v>2</v>
      </c>
      <c r="F4634" s="6">
        <v>351</v>
      </c>
      <c r="G4634" s="6">
        <v>280.8</v>
      </c>
      <c r="H4634" s="7">
        <f>VLOOKUP(A4634,[1]Sheet!$A:$I,9,FALSE)</f>
        <v>45729</v>
      </c>
    </row>
    <row r="4635" spans="1:8" s="5" customFormat="1" x14ac:dyDescent="0.25">
      <c r="A4635" s="5" t="s">
        <v>8305</v>
      </c>
      <c r="B4635" s="5" t="s">
        <v>8306</v>
      </c>
      <c r="E4635" s="5" t="s">
        <v>2</v>
      </c>
      <c r="F4635" s="6">
        <v>295</v>
      </c>
      <c r="G4635" s="6">
        <v>206.5</v>
      </c>
      <c r="H4635" s="7">
        <f>VLOOKUP(A4635,[1]Sheet!$A:$I,9,FALSE)</f>
        <v>45566.041666666664</v>
      </c>
    </row>
    <row r="4636" spans="1:8" s="5" customFormat="1" x14ac:dyDescent="0.25">
      <c r="A4636" s="5" t="s">
        <v>8307</v>
      </c>
      <c r="B4636" s="5" t="s">
        <v>8308</v>
      </c>
      <c r="E4636" s="5" t="s">
        <v>2</v>
      </c>
      <c r="F4636" s="6">
        <v>77</v>
      </c>
      <c r="G4636" s="6">
        <v>53.9</v>
      </c>
      <c r="H4636" s="7">
        <f>VLOOKUP(A4636,[1]Sheet!$A:$I,9,FALSE)</f>
        <v>45566.041666666664</v>
      </c>
    </row>
    <row r="4637" spans="1:8" s="5" customFormat="1" x14ac:dyDescent="0.25">
      <c r="A4637" s="5" t="s">
        <v>8309</v>
      </c>
      <c r="B4637" s="5" t="s">
        <v>8310</v>
      </c>
      <c r="E4637" s="5" t="s">
        <v>2</v>
      </c>
      <c r="F4637" s="6">
        <v>784</v>
      </c>
      <c r="G4637" s="6">
        <v>705.6</v>
      </c>
      <c r="H4637" s="7">
        <f>VLOOKUP(A4637,[1]Sheet!$A:$I,9,FALSE)</f>
        <v>45566.041666666664</v>
      </c>
    </row>
    <row r="4638" spans="1:8" s="5" customFormat="1" x14ac:dyDescent="0.25">
      <c r="A4638" s="5" t="s">
        <v>8311</v>
      </c>
      <c r="B4638" s="5" t="s">
        <v>8312</v>
      </c>
      <c r="E4638" s="5" t="s">
        <v>2</v>
      </c>
      <c r="F4638" s="6">
        <v>3714</v>
      </c>
      <c r="G4638" s="6">
        <v>3342.6</v>
      </c>
      <c r="H4638" s="7">
        <f>VLOOKUP(A4638,[1]Sheet!$A:$I,9,FALSE)</f>
        <v>45566.041666666664</v>
      </c>
    </row>
    <row r="4639" spans="1:8" s="5" customFormat="1" x14ac:dyDescent="0.25">
      <c r="A4639" s="5" t="s">
        <v>8313</v>
      </c>
      <c r="B4639" s="5" t="s">
        <v>8314</v>
      </c>
      <c r="E4639" s="5" t="s">
        <v>2</v>
      </c>
      <c r="F4639" s="6">
        <v>763</v>
      </c>
      <c r="G4639" s="6">
        <v>724.85</v>
      </c>
      <c r="H4639" s="7">
        <f>VLOOKUP(A4639,[1]Sheet!$A:$I,9,FALSE)</f>
        <v>45566.041666666664</v>
      </c>
    </row>
    <row r="4640" spans="1:8" s="5" customFormat="1" x14ac:dyDescent="0.25">
      <c r="A4640" s="5" t="s">
        <v>8315</v>
      </c>
      <c r="B4640" s="5" t="s">
        <v>8316</v>
      </c>
      <c r="E4640" s="5" t="s">
        <v>2</v>
      </c>
      <c r="F4640" s="6">
        <v>959</v>
      </c>
      <c r="G4640" s="6">
        <v>767.2</v>
      </c>
      <c r="H4640" s="7">
        <f>VLOOKUP(A4640,[1]Sheet!$A:$I,9,FALSE)</f>
        <v>45566.041666666664</v>
      </c>
    </row>
    <row r="4641" spans="1:8" s="5" customFormat="1" x14ac:dyDescent="0.25">
      <c r="A4641" s="5" t="s">
        <v>8317</v>
      </c>
      <c r="B4641" s="5" t="s">
        <v>8318</v>
      </c>
      <c r="E4641" s="5" t="s">
        <v>2</v>
      </c>
      <c r="F4641" s="6">
        <v>2075</v>
      </c>
      <c r="G4641" s="6">
        <v>1660</v>
      </c>
      <c r="H4641" s="7">
        <f>VLOOKUP(A4641,[1]Sheet!$A:$I,9,FALSE)</f>
        <v>45817.041666666664</v>
      </c>
    </row>
    <row r="4642" spans="1:8" s="5" customFormat="1" x14ac:dyDescent="0.25">
      <c r="A4642" s="5" t="s">
        <v>8319</v>
      </c>
      <c r="B4642" s="5" t="s">
        <v>8320</v>
      </c>
      <c r="D4642" s="5" t="str">
        <f>VLOOKUP(A4642,[2]Sheet!$A:$C,3,FALSE)</f>
        <v>Reinforcement ring</v>
      </c>
      <c r="E4642" s="5" t="s">
        <v>2</v>
      </c>
      <c r="F4642" s="6">
        <v>510</v>
      </c>
      <c r="G4642" s="6">
        <v>484.5</v>
      </c>
      <c r="H4642" s="7">
        <f>VLOOKUP(A4642,[1]Sheet!$A:$I,9,FALSE)</f>
        <v>45566.041666666664</v>
      </c>
    </row>
    <row r="4643" spans="1:8" s="5" customFormat="1" x14ac:dyDescent="0.25">
      <c r="A4643" s="5" t="s">
        <v>8321</v>
      </c>
      <c r="B4643" s="5" t="s">
        <v>8322</v>
      </c>
      <c r="E4643" s="5" t="s">
        <v>2</v>
      </c>
      <c r="F4643" s="6">
        <v>6748</v>
      </c>
      <c r="G4643" s="6">
        <v>6073.2</v>
      </c>
      <c r="H4643" s="7">
        <f>VLOOKUP(A4643,[1]Sheet!$A:$I,9,FALSE)</f>
        <v>45775.041666666664</v>
      </c>
    </row>
    <row r="4644" spans="1:8" s="5" customFormat="1" x14ac:dyDescent="0.25">
      <c r="A4644" s="5" t="s">
        <v>8323</v>
      </c>
      <c r="B4644" s="5" t="s">
        <v>8324</v>
      </c>
      <c r="E4644" s="5" t="s">
        <v>2</v>
      </c>
      <c r="F4644" s="6">
        <v>2900</v>
      </c>
      <c r="G4644" s="6">
        <v>2029.9999999999998</v>
      </c>
      <c r="H4644" s="7">
        <f>VLOOKUP(A4644,[1]Sheet!$A:$I,9,FALSE)</f>
        <v>45615</v>
      </c>
    </row>
    <row r="4645" spans="1:8" s="5" customFormat="1" x14ac:dyDescent="0.25">
      <c r="A4645" s="5" t="s">
        <v>8325</v>
      </c>
      <c r="B4645" s="5" t="s">
        <v>8326</v>
      </c>
      <c r="D4645" s="5" t="str">
        <f>VLOOKUP(A4645,[2]Sheet!$A:$C,3,FALSE)</f>
        <v>Wheels complete Right, Black Bruin</v>
      </c>
      <c r="E4645" s="5" t="s">
        <v>2</v>
      </c>
      <c r="F4645" s="6">
        <v>12015</v>
      </c>
      <c r="G4645" s="6">
        <v>10813.5</v>
      </c>
      <c r="H4645" s="7">
        <f>VLOOKUP(A4645,[1]Sheet!$A:$I,9,FALSE)</f>
        <v>45709</v>
      </c>
    </row>
    <row r="4646" spans="1:8" s="5" customFormat="1" x14ac:dyDescent="0.25">
      <c r="A4646" s="5" t="s">
        <v>8327</v>
      </c>
      <c r="B4646" s="5" t="s">
        <v>8328</v>
      </c>
      <c r="D4646" s="5" t="str">
        <f>VLOOKUP(A4646,[2]Sheet!$A:$C,3,FALSE)</f>
        <v>Wheels complete Left, Black Bruin</v>
      </c>
      <c r="E4646" s="5" t="s">
        <v>2</v>
      </c>
      <c r="F4646" s="6">
        <v>12015</v>
      </c>
      <c r="G4646" s="6">
        <v>10813.5</v>
      </c>
      <c r="H4646" s="7">
        <f>VLOOKUP(A4646,[1]Sheet!$A:$I,9,FALSE)</f>
        <v>45709</v>
      </c>
    </row>
    <row r="4647" spans="1:8" s="5" customFormat="1" x14ac:dyDescent="0.25">
      <c r="A4647" s="5" t="s">
        <v>8329</v>
      </c>
      <c r="B4647" s="5" t="s">
        <v>8330</v>
      </c>
      <c r="D4647" s="5" t="str">
        <f>VLOOKUP(A4647,[2]Sheet!$A:$C,3,FALSE)</f>
        <v>Standard load bunk kit, yellow,</v>
      </c>
      <c r="E4647" s="5" t="s">
        <v>2</v>
      </c>
      <c r="F4647" s="6">
        <v>2163</v>
      </c>
      <c r="G4647" s="6">
        <v>1946.7</v>
      </c>
      <c r="H4647" s="7">
        <f>VLOOKUP(A4647,[1]Sheet!$A:$I,9,FALSE)</f>
        <v>45566.041666666664</v>
      </c>
    </row>
    <row r="4648" spans="1:8" s="5" customFormat="1" x14ac:dyDescent="0.25">
      <c r="A4648" s="5" t="s">
        <v>8331</v>
      </c>
      <c r="B4648" s="5" t="s">
        <v>8332</v>
      </c>
      <c r="E4648" s="5" t="s">
        <v>2</v>
      </c>
      <c r="F4648" s="6">
        <v>148</v>
      </c>
      <c r="G4648" s="6">
        <v>118.4</v>
      </c>
      <c r="H4648" s="7">
        <f>VLOOKUP(A4648,[1]Sheet!$A:$I,9,FALSE)</f>
        <v>45762.041666666664</v>
      </c>
    </row>
    <row r="4649" spans="1:8" s="5" customFormat="1" x14ac:dyDescent="0.25">
      <c r="A4649" s="5" t="s">
        <v>8333</v>
      </c>
      <c r="B4649" s="5" t="s">
        <v>8334</v>
      </c>
      <c r="E4649" s="5" t="s">
        <v>2</v>
      </c>
      <c r="F4649" s="6">
        <v>114</v>
      </c>
      <c r="G4649" s="6">
        <v>102.60000000000001</v>
      </c>
      <c r="H4649" s="7">
        <f>VLOOKUP(A4649,[1]Sheet!$A:$I,9,FALSE)</f>
        <v>45566.041666666664</v>
      </c>
    </row>
    <row r="4650" spans="1:8" s="5" customFormat="1" x14ac:dyDescent="0.25">
      <c r="A4650" s="5" t="s">
        <v>8335</v>
      </c>
      <c r="B4650" s="5" t="s">
        <v>8336</v>
      </c>
      <c r="E4650" s="5" t="s">
        <v>2</v>
      </c>
      <c r="F4650" s="6">
        <v>71</v>
      </c>
      <c r="G4650" s="6">
        <v>49.699999999999996</v>
      </c>
      <c r="H4650" s="7">
        <f>VLOOKUP(A4650,[1]Sheet!$A:$I,9,FALSE)</f>
        <v>44956</v>
      </c>
    </row>
    <row r="4651" spans="1:8" s="5" customFormat="1" x14ac:dyDescent="0.25">
      <c r="A4651" s="5" t="s">
        <v>8337</v>
      </c>
      <c r="B4651" s="5" t="s">
        <v>8338</v>
      </c>
      <c r="E4651" s="5" t="s">
        <v>2</v>
      </c>
      <c r="F4651" s="6">
        <v>787</v>
      </c>
      <c r="G4651" s="6">
        <v>550.9</v>
      </c>
      <c r="H4651" s="7">
        <f>VLOOKUP(A4651,[1]Sheet!$A:$I,9,FALSE)</f>
        <v>45566.041666666664</v>
      </c>
    </row>
    <row r="4652" spans="1:8" s="5" customFormat="1" x14ac:dyDescent="0.25">
      <c r="A4652" s="5" t="s">
        <v>8339</v>
      </c>
      <c r="B4652" s="5" t="s">
        <v>8340</v>
      </c>
      <c r="D4652" s="5" t="str">
        <f>VLOOKUP(A4652,[2]Sheet!$A:$C,3,FALSE)</f>
        <v xml:space="preserve">Protective ring </v>
      </c>
      <c r="E4652" s="5" t="s">
        <v>2</v>
      </c>
      <c r="F4652" s="6">
        <v>520</v>
      </c>
      <c r="G4652" s="6">
        <v>364</v>
      </c>
      <c r="H4652" s="7">
        <f>VLOOKUP(A4652,[1]Sheet!$A:$I,9,FALSE)</f>
        <v>45566.041666666664</v>
      </c>
    </row>
    <row r="4653" spans="1:8" s="5" customFormat="1" x14ac:dyDescent="0.25">
      <c r="A4653" s="5" t="s">
        <v>8341</v>
      </c>
      <c r="B4653" s="5" t="s">
        <v>8342</v>
      </c>
      <c r="E4653" s="5" t="s">
        <v>2</v>
      </c>
      <c r="F4653" s="6">
        <v>4100</v>
      </c>
      <c r="G4653" s="6">
        <v>3690</v>
      </c>
      <c r="H4653" s="7">
        <f>VLOOKUP(A4653,[1]Sheet!$A:$I,9,FALSE)</f>
        <v>45566.041666666664</v>
      </c>
    </row>
    <row r="4654" spans="1:8" s="5" customFormat="1" x14ac:dyDescent="0.25">
      <c r="A4654" s="5" t="s">
        <v>8343</v>
      </c>
      <c r="B4654" s="5" t="s">
        <v>8344</v>
      </c>
      <c r="E4654" s="5" t="s">
        <v>2</v>
      </c>
      <c r="F4654" s="6">
        <v>380</v>
      </c>
      <c r="G4654" s="6">
        <v>342</v>
      </c>
      <c r="H4654" s="7">
        <f>VLOOKUP(A4654,[1]Sheet!$A:$I,9,FALSE)</f>
        <v>45566.041666666664</v>
      </c>
    </row>
    <row r="4655" spans="1:8" s="5" customFormat="1" x14ac:dyDescent="0.25">
      <c r="A4655" s="5" t="s">
        <v>8345</v>
      </c>
      <c r="B4655" s="5" t="s">
        <v>8346</v>
      </c>
      <c r="D4655" s="5" t="str">
        <f>VLOOKUP(A4655,[2]Sheet!$A:$C,3,FALSE)</f>
        <v>Tool for crown nut</v>
      </c>
      <c r="E4655" s="5" t="s">
        <v>2</v>
      </c>
      <c r="F4655" s="6">
        <v>728</v>
      </c>
      <c r="G4655" s="6">
        <v>509.59999999999997</v>
      </c>
      <c r="H4655" s="7">
        <f>VLOOKUP(A4655,[1]Sheet!$A:$I,9,FALSE)</f>
        <v>45566.041666666664</v>
      </c>
    </row>
    <row r="4656" spans="1:8" s="5" customFormat="1" x14ac:dyDescent="0.25">
      <c r="A4656" s="5" t="s">
        <v>8347</v>
      </c>
      <c r="B4656" s="5" t="s">
        <v>8348</v>
      </c>
      <c r="E4656" s="5" t="s">
        <v>2</v>
      </c>
      <c r="F4656" s="6">
        <v>2001</v>
      </c>
      <c r="G4656" s="6">
        <v>1800.9</v>
      </c>
      <c r="H4656" s="7">
        <f>VLOOKUP(A4656,[1]Sheet!$A:$I,9,FALSE)</f>
        <v>45834.041666666664</v>
      </c>
    </row>
    <row r="4657" spans="1:8" s="5" customFormat="1" x14ac:dyDescent="0.25">
      <c r="A4657" s="5" t="s">
        <v>8349</v>
      </c>
      <c r="B4657" s="5" t="s">
        <v>8350</v>
      </c>
      <c r="E4657" s="5" t="s">
        <v>2</v>
      </c>
      <c r="F4657" s="6">
        <v>298</v>
      </c>
      <c r="G4657" s="6">
        <v>208.6</v>
      </c>
      <c r="H4657" s="7">
        <f>VLOOKUP(A4657,[1]Sheet!$A:$I,9,FALSE)</f>
        <v>45566.041666666664</v>
      </c>
    </row>
    <row r="4658" spans="1:8" s="5" customFormat="1" x14ac:dyDescent="0.25">
      <c r="A4658" s="5" t="s">
        <v>8351</v>
      </c>
      <c r="B4658" s="5" t="s">
        <v>8352</v>
      </c>
      <c r="D4658" s="5" t="str">
        <f>VLOOKUP(A4658,[2]Sheet!$A:$C,3,FALSE)</f>
        <v>Washer 35x20x2</v>
      </c>
      <c r="E4658" s="5" t="s">
        <v>2</v>
      </c>
      <c r="F4658" s="6">
        <v>68</v>
      </c>
      <c r="G4658" s="6">
        <v>47.599999999999994</v>
      </c>
      <c r="H4658" s="7">
        <f>VLOOKUP(A4658,[1]Sheet!$A:$I,9,FALSE)</f>
        <v>45566.041666666664</v>
      </c>
    </row>
    <row r="4659" spans="1:8" s="5" customFormat="1" x14ac:dyDescent="0.25">
      <c r="A4659" s="5" t="s">
        <v>8353</v>
      </c>
      <c r="B4659" s="5" t="s">
        <v>8354</v>
      </c>
      <c r="E4659" s="5" t="s">
        <v>2</v>
      </c>
      <c r="F4659" s="6">
        <v>3954</v>
      </c>
      <c r="G4659" s="6">
        <v>3558.6</v>
      </c>
      <c r="H4659" s="7">
        <f>VLOOKUP(A4659,[1]Sheet!$A:$I,9,FALSE)</f>
        <v>45566.041666666664</v>
      </c>
    </row>
    <row r="4660" spans="1:8" s="5" customFormat="1" x14ac:dyDescent="0.25">
      <c r="A4660" s="5" t="s">
        <v>8355</v>
      </c>
      <c r="B4660" s="5" t="s">
        <v>8356</v>
      </c>
      <c r="E4660" s="5" t="s">
        <v>2</v>
      </c>
      <c r="F4660" s="6">
        <v>493</v>
      </c>
      <c r="G4660" s="6">
        <v>345.09999999999997</v>
      </c>
      <c r="H4660" s="7">
        <f>VLOOKUP(A4660,[1]Sheet!$A:$I,9,FALSE)</f>
        <v>45566.041666666664</v>
      </c>
    </row>
    <row r="4661" spans="1:8" s="5" customFormat="1" x14ac:dyDescent="0.25">
      <c r="A4661" s="5" t="s">
        <v>8357</v>
      </c>
      <c r="B4661" s="5" t="s">
        <v>8358</v>
      </c>
      <c r="D4661" s="5" t="str">
        <f>VLOOKUP(A4661,[2]Sheet!$A:$C,3,FALSE)</f>
        <v>Ladder</v>
      </c>
      <c r="E4661" s="5" t="s">
        <v>2</v>
      </c>
      <c r="F4661" s="6">
        <v>4408</v>
      </c>
      <c r="G4661" s="6">
        <v>3967.2000000000003</v>
      </c>
      <c r="H4661" s="7">
        <f>VLOOKUP(A4661,[1]Sheet!$A:$I,9,FALSE)</f>
        <v>45566.041666666664</v>
      </c>
    </row>
    <row r="4662" spans="1:8" s="5" customFormat="1" x14ac:dyDescent="0.25">
      <c r="A4662" s="5" t="s">
        <v>8359</v>
      </c>
      <c r="B4662" s="5" t="s">
        <v>8360</v>
      </c>
      <c r="D4662" s="5" t="str">
        <f>VLOOKUP(A4662,[2]Sheet!$A:$C,3,FALSE)</f>
        <v>Boggiarm left Backward  BBC 02</v>
      </c>
      <c r="E4662" s="5" t="s">
        <v>2</v>
      </c>
      <c r="F4662" s="6">
        <v>18315</v>
      </c>
      <c r="G4662" s="6">
        <v>17399.25</v>
      </c>
      <c r="H4662" s="7">
        <f>VLOOKUP(A4662,[1]Sheet!$A:$I,9,FALSE)</f>
        <v>45566.041666666664</v>
      </c>
    </row>
    <row r="4663" spans="1:8" s="5" customFormat="1" x14ac:dyDescent="0.25">
      <c r="A4663" s="5" t="s">
        <v>8361</v>
      </c>
      <c r="B4663" s="5" t="s">
        <v>8362</v>
      </c>
      <c r="D4663" s="5" t="str">
        <f>VLOOKUP(A4663,[2]Sheet!$A:$C,3,FALSE)</f>
        <v>Boggiarm right backward  BBC 02</v>
      </c>
      <c r="E4663" s="5" t="s">
        <v>2</v>
      </c>
      <c r="F4663" s="6">
        <v>18315</v>
      </c>
      <c r="G4663" s="6">
        <v>17399.25</v>
      </c>
      <c r="H4663" s="7">
        <f>VLOOKUP(A4663,[1]Sheet!$A:$I,9,FALSE)</f>
        <v>45566.041666666664</v>
      </c>
    </row>
    <row r="4664" spans="1:8" s="5" customFormat="1" x14ac:dyDescent="0.25">
      <c r="A4664" s="5" t="s">
        <v>8363</v>
      </c>
      <c r="B4664" s="5" t="s">
        <v>8364</v>
      </c>
      <c r="D4664" s="5" t="str">
        <f>VLOOKUP(A4664,[2]Sheet!$A:$C,3,FALSE)</f>
        <v>Boggiarm left Forward  BBC 02</v>
      </c>
      <c r="E4664" s="5" t="s">
        <v>2</v>
      </c>
      <c r="F4664" s="6">
        <v>18315</v>
      </c>
      <c r="G4664" s="6">
        <v>17399.25</v>
      </c>
      <c r="H4664" s="7">
        <f>VLOOKUP(A4664,[1]Sheet!$A:$I,9,FALSE)</f>
        <v>45566.041666666664</v>
      </c>
    </row>
    <row r="4665" spans="1:8" s="5" customFormat="1" x14ac:dyDescent="0.25">
      <c r="A4665" s="5" t="s">
        <v>8365</v>
      </c>
      <c r="B4665" s="5" t="s">
        <v>8366</v>
      </c>
      <c r="D4665" s="5" t="str">
        <f>VLOOKUP(A4665,[2]Sheet!$A:$C,3,FALSE)</f>
        <v>Boggiarm right Forward BBC 02</v>
      </c>
      <c r="E4665" s="5" t="s">
        <v>2</v>
      </c>
      <c r="F4665" s="6">
        <v>18315</v>
      </c>
      <c r="G4665" s="6">
        <v>17399.25</v>
      </c>
      <c r="H4665" s="7">
        <f>VLOOKUP(A4665,[1]Sheet!$A:$I,9,FALSE)</f>
        <v>45566.041666666664</v>
      </c>
    </row>
    <row r="4666" spans="1:8" s="5" customFormat="1" x14ac:dyDescent="0.25">
      <c r="A4666" s="5" t="s">
        <v>8367</v>
      </c>
      <c r="B4666" s="5" t="s">
        <v>8120</v>
      </c>
      <c r="E4666" s="5" t="s">
        <v>2</v>
      </c>
      <c r="F4666" s="6">
        <v>1334</v>
      </c>
      <c r="G4666" s="6">
        <v>1200.6000000000001</v>
      </c>
      <c r="H4666" s="7">
        <f>VLOOKUP(A4666,[1]Sheet!$A:$I,9,FALSE)</f>
        <v>45566.041666666664</v>
      </c>
    </row>
    <row r="4667" spans="1:8" s="5" customFormat="1" x14ac:dyDescent="0.25">
      <c r="A4667" s="5" t="s">
        <v>8368</v>
      </c>
      <c r="B4667" s="5" t="s">
        <v>8369</v>
      </c>
      <c r="E4667" s="5" t="s">
        <v>2</v>
      </c>
      <c r="F4667" s="6">
        <v>192</v>
      </c>
      <c r="G4667" s="6">
        <v>134.39999999999998</v>
      </c>
      <c r="H4667" s="7">
        <f>VLOOKUP(A4667,[1]Sheet!$A:$I,9,FALSE)</f>
        <v>45566.041666666664</v>
      </c>
    </row>
    <row r="4668" spans="1:8" s="5" customFormat="1" x14ac:dyDescent="0.25">
      <c r="A4668" s="5" t="s">
        <v>8370</v>
      </c>
      <c r="B4668" s="5" t="s">
        <v>8089</v>
      </c>
      <c r="D4668" s="5" t="str">
        <f>VLOOKUP(A4668,[2]Sheet!$A:$C,3,FALSE)</f>
        <v xml:space="preserve">Boggiearm, rear, left and right </v>
      </c>
      <c r="E4668" s="5" t="s">
        <v>2</v>
      </c>
      <c r="F4668" s="6">
        <v>7500</v>
      </c>
      <c r="G4668" s="6">
        <v>6750</v>
      </c>
      <c r="H4668" s="7">
        <f>VLOOKUP(A4668,[1]Sheet!$A:$I,9,FALSE)</f>
        <v>45566.041666666664</v>
      </c>
    </row>
    <row r="4669" spans="1:8" s="5" customFormat="1" x14ac:dyDescent="0.25">
      <c r="A4669" s="5" t="s">
        <v>8371</v>
      </c>
      <c r="B4669" s="5" t="s">
        <v>8087</v>
      </c>
      <c r="D4669" s="5" t="str">
        <f>VLOOKUP(A4669,[2]Sheet!$A:$C,3,FALSE)</f>
        <v>Boggiearm, Front, Left</v>
      </c>
      <c r="E4669" s="5" t="s">
        <v>2</v>
      </c>
      <c r="F4669" s="6">
        <v>7500</v>
      </c>
      <c r="G4669" s="6">
        <v>6750</v>
      </c>
      <c r="H4669" s="7">
        <f>VLOOKUP(A4669,[1]Sheet!$A:$I,9,FALSE)</f>
        <v>45566.041666666664</v>
      </c>
    </row>
    <row r="4670" spans="1:8" s="5" customFormat="1" x14ac:dyDescent="0.25">
      <c r="A4670" s="5" t="s">
        <v>8372</v>
      </c>
      <c r="B4670" s="5" t="s">
        <v>8085</v>
      </c>
      <c r="D4670" s="5" t="str">
        <f>VLOOKUP(A4670,[2]Sheet!$A:$C,3,FALSE)</f>
        <v>Boggiearm, Front, Right</v>
      </c>
      <c r="E4670" s="5" t="s">
        <v>2</v>
      </c>
      <c r="F4670" s="6">
        <v>7500</v>
      </c>
      <c r="G4670" s="6">
        <v>6750</v>
      </c>
      <c r="H4670" s="7">
        <f>VLOOKUP(A4670,[1]Sheet!$A:$I,9,FALSE)</f>
        <v>45566.041666666664</v>
      </c>
    </row>
    <row r="4671" spans="1:8" s="5" customFormat="1" x14ac:dyDescent="0.25">
      <c r="A4671" s="5" t="s">
        <v>8373</v>
      </c>
      <c r="B4671" s="5" t="s">
        <v>8374</v>
      </c>
      <c r="D4671" s="5" t="str">
        <f>VLOOKUP(A4671,[2]Sheet!$A:$C,3,FALSE)</f>
        <v>Washer bogie</v>
      </c>
      <c r="E4671" s="5" t="s">
        <v>2</v>
      </c>
      <c r="F4671" s="6">
        <v>91</v>
      </c>
      <c r="G4671" s="6">
        <v>72.8</v>
      </c>
      <c r="H4671" s="7">
        <f>VLOOKUP(A4671,[1]Sheet!$A:$I,9,FALSE)</f>
        <v>45566.041666666664</v>
      </c>
    </row>
    <row r="4672" spans="1:8" x14ac:dyDescent="0.25">
      <c r="A4672" s="5" t="s">
        <v>8375</v>
      </c>
      <c r="B4672" s="5" t="s">
        <v>8376</v>
      </c>
      <c r="C4672" s="5"/>
      <c r="D4672" s="5"/>
      <c r="E4672" s="5" t="s">
        <v>2</v>
      </c>
      <c r="F4672" s="6">
        <v>573</v>
      </c>
      <c r="G4672" s="6">
        <v>458.40000000000003</v>
      </c>
      <c r="H4672" s="7">
        <f>VLOOKUP(A4672,[1]Sheet!$A:$I,9,FALSE)</f>
        <v>45693</v>
      </c>
    </row>
    <row r="4673" spans="1:8" s="5" customFormat="1" x14ac:dyDescent="0.25">
      <c r="A4673" s="5" t="s">
        <v>8377</v>
      </c>
      <c r="B4673" s="5" t="s">
        <v>8378</v>
      </c>
      <c r="D4673" s="5" t="str">
        <f>VLOOKUP(A4673,[2]Sheet!$A:$C,3,FALSE)</f>
        <v>Damper, Bogie arm, 8WD</v>
      </c>
      <c r="E4673" s="5" t="s">
        <v>2</v>
      </c>
      <c r="F4673" s="6">
        <v>1279</v>
      </c>
      <c r="G4673" s="6">
        <v>1023.2</v>
      </c>
      <c r="H4673" s="7">
        <f>VLOOKUP(A4673,[1]Sheet!$A:$I,9,FALSE)</f>
        <v>45566.041666666664</v>
      </c>
    </row>
    <row r="4674" spans="1:8" s="5" customFormat="1" x14ac:dyDescent="0.25">
      <c r="A4674" s="5" t="s">
        <v>8379</v>
      </c>
      <c r="B4674" s="5" t="s">
        <v>8380</v>
      </c>
      <c r="E4674" s="5" t="s">
        <v>2</v>
      </c>
      <c r="F4674" s="6">
        <v>26392</v>
      </c>
      <c r="G4674" s="6">
        <v>25072.399999999998</v>
      </c>
      <c r="H4674" s="7">
        <f>VLOOKUP(A4674,[1]Sheet!$A:$I,9,FALSE)</f>
        <v>45566.041666666664</v>
      </c>
    </row>
    <row r="4675" spans="1:8" s="5" customFormat="1" x14ac:dyDescent="0.25">
      <c r="A4675" s="5" t="s">
        <v>8381</v>
      </c>
      <c r="B4675" s="5" t="s">
        <v>8382</v>
      </c>
      <c r="E4675" s="5" t="s">
        <v>2</v>
      </c>
      <c r="F4675" s="6">
        <v>26392</v>
      </c>
      <c r="G4675" s="6">
        <v>25072.399999999998</v>
      </c>
      <c r="H4675" s="7">
        <f>VLOOKUP(A4675,[1]Sheet!$A:$I,9,FALSE)</f>
        <v>45566.041666666664</v>
      </c>
    </row>
    <row r="4676" spans="1:8" s="5" customFormat="1" x14ac:dyDescent="0.25">
      <c r="A4676" s="5" t="s">
        <v>8383</v>
      </c>
      <c r="B4676" s="5" t="s">
        <v>8384</v>
      </c>
      <c r="E4676" s="5" t="s">
        <v>2</v>
      </c>
      <c r="F4676" s="6">
        <v>1113</v>
      </c>
      <c r="G4676" s="6">
        <v>890.40000000000009</v>
      </c>
      <c r="H4676" s="7">
        <f>VLOOKUP(A4676,[1]Sheet!$A:$I,9,FALSE)</f>
        <v>45701</v>
      </c>
    </row>
    <row r="4677" spans="1:8" s="5" customFormat="1" x14ac:dyDescent="0.25">
      <c r="A4677" s="5" t="s">
        <v>8385</v>
      </c>
      <c r="B4677" s="5" t="s">
        <v>8386</v>
      </c>
      <c r="E4677" s="5" t="s">
        <v>2</v>
      </c>
      <c r="F4677" s="6">
        <v>393</v>
      </c>
      <c r="G4677" s="6">
        <v>275.09999999999997</v>
      </c>
      <c r="H4677" s="7">
        <f>VLOOKUP(A4677,[1]Sheet!$A:$I,9,FALSE)</f>
        <v>45566.041666666664</v>
      </c>
    </row>
    <row r="4678" spans="1:8" s="5" customFormat="1" x14ac:dyDescent="0.25">
      <c r="A4678" s="5" t="s">
        <v>8387</v>
      </c>
      <c r="B4678" s="5" t="s">
        <v>8388</v>
      </c>
      <c r="E4678" s="5" t="s">
        <v>2</v>
      </c>
      <c r="F4678" s="6">
        <v>2690</v>
      </c>
      <c r="G4678" s="6">
        <v>2555.5</v>
      </c>
      <c r="H4678" s="7">
        <f>VLOOKUP(A4678,[1]Sheet!$A:$I,9,FALSE)</f>
        <v>45566.041666666664</v>
      </c>
    </row>
    <row r="4679" spans="1:8" x14ac:dyDescent="0.25">
      <c r="A4679" s="5" t="s">
        <v>8389</v>
      </c>
      <c r="B4679" s="5" t="s">
        <v>8390</v>
      </c>
      <c r="C4679" s="5"/>
      <c r="D4679" s="5"/>
      <c r="E4679" s="5" t="s">
        <v>2</v>
      </c>
      <c r="F4679" s="6">
        <v>455</v>
      </c>
      <c r="G4679" s="6">
        <v>409.5</v>
      </c>
      <c r="H4679" s="7">
        <f>VLOOKUP(A4679,[1]Sheet!$A:$I,9,FALSE)</f>
        <v>45566.041666666664</v>
      </c>
    </row>
    <row r="4680" spans="1:8" s="5" customFormat="1" x14ac:dyDescent="0.25">
      <c r="A4680" s="5" t="s">
        <v>8391</v>
      </c>
      <c r="B4680" s="5" t="s">
        <v>8392</v>
      </c>
      <c r="E4680" s="5" t="s">
        <v>2</v>
      </c>
      <c r="F4680" s="6">
        <v>3675</v>
      </c>
      <c r="G4680" s="6">
        <v>3307.5</v>
      </c>
      <c r="H4680" s="7">
        <f>VLOOKUP(A4680,[1]Sheet!$A:$I,9,FALSE)</f>
        <v>45873.041666666664</v>
      </c>
    </row>
    <row r="4681" spans="1:8" s="5" customFormat="1" x14ac:dyDescent="0.25">
      <c r="A4681" s="5" t="s">
        <v>8393</v>
      </c>
      <c r="B4681" s="5" t="s">
        <v>8394</v>
      </c>
      <c r="E4681" s="5" t="s">
        <v>2</v>
      </c>
      <c r="F4681" s="6">
        <v>2242</v>
      </c>
      <c r="G4681" s="6">
        <v>2129.9</v>
      </c>
      <c r="H4681" s="7">
        <f>VLOOKUP(A4681,[1]Sheet!$A:$I,9,FALSE)</f>
        <v>45566.041666666664</v>
      </c>
    </row>
    <row r="4682" spans="1:8" s="5" customFormat="1" x14ac:dyDescent="0.25">
      <c r="A4682" s="5" t="s">
        <v>8395</v>
      </c>
      <c r="B4682" s="5" t="s">
        <v>8396</v>
      </c>
      <c r="E4682" s="5" t="s">
        <v>2</v>
      </c>
      <c r="F4682" s="6">
        <v>808</v>
      </c>
      <c r="G4682" s="6">
        <v>727.2</v>
      </c>
      <c r="H4682" s="7">
        <f>VLOOKUP(A4682,[1]Sheet!$A:$I,9,FALSE)</f>
        <v>45566.041666666664</v>
      </c>
    </row>
    <row r="4683" spans="1:8" s="5" customFormat="1" x14ac:dyDescent="0.25">
      <c r="A4683" s="5" t="s">
        <v>8397</v>
      </c>
      <c r="B4683" s="5" t="s">
        <v>234</v>
      </c>
      <c r="E4683" s="5" t="s">
        <v>2</v>
      </c>
      <c r="F4683" s="6">
        <v>402</v>
      </c>
      <c r="G4683" s="6">
        <v>321.60000000000002</v>
      </c>
      <c r="H4683" s="7">
        <f>VLOOKUP(A4683,[1]Sheet!$A:$I,9,FALSE)</f>
        <v>45693</v>
      </c>
    </row>
    <row r="4684" spans="1:8" s="5" customFormat="1" x14ac:dyDescent="0.25">
      <c r="A4684" s="5" t="s">
        <v>8398</v>
      </c>
      <c r="B4684" s="5" t="s">
        <v>745</v>
      </c>
      <c r="E4684" s="5" t="s">
        <v>2</v>
      </c>
      <c r="F4684" s="6">
        <v>100</v>
      </c>
      <c r="G4684" s="6">
        <v>70</v>
      </c>
      <c r="H4684" s="7">
        <f>VLOOKUP(A4684,[1]Sheet!$A:$I,9,FALSE)</f>
        <v>44985</v>
      </c>
    </row>
    <row r="4685" spans="1:8" s="5" customFormat="1" ht="30" x14ac:dyDescent="0.25">
      <c r="A4685" s="1" t="s">
        <v>8399</v>
      </c>
      <c r="B4685" s="1" t="s">
        <v>9499</v>
      </c>
      <c r="C4685" s="2" t="s">
        <v>9400</v>
      </c>
      <c r="D4685" s="1" t="s">
        <v>9498</v>
      </c>
      <c r="E4685" s="1" t="s">
        <v>2</v>
      </c>
      <c r="F4685" s="8">
        <v>756</v>
      </c>
      <c r="G4685" s="3">
        <v>680.4</v>
      </c>
      <c r="H4685" s="9">
        <v>45916</v>
      </c>
    </row>
    <row r="4686" spans="1:8" s="5" customFormat="1" x14ac:dyDescent="0.25">
      <c r="A4686" s="5" t="s">
        <v>8400</v>
      </c>
      <c r="B4686" s="5" t="s">
        <v>8401</v>
      </c>
      <c r="D4686" s="5" t="str">
        <f>VLOOKUP(A4686,[2]Sheet!$A:$C,3,FALSE)</f>
        <v>Fasteners Fire extinguisher</v>
      </c>
      <c r="E4686" s="5" t="s">
        <v>2</v>
      </c>
      <c r="F4686" s="6">
        <v>1735</v>
      </c>
      <c r="G4686" s="6">
        <v>1388</v>
      </c>
      <c r="H4686" s="7">
        <f>VLOOKUP(A4686,[1]Sheet!$A:$I,9,FALSE)</f>
        <v>45566.041666666664</v>
      </c>
    </row>
    <row r="4687" spans="1:8" s="5" customFormat="1" x14ac:dyDescent="0.25">
      <c r="A4687" s="5" t="s">
        <v>8402</v>
      </c>
      <c r="B4687" s="5" t="s">
        <v>8403</v>
      </c>
      <c r="D4687" s="5" t="str">
        <f>VLOOKUP(A4687,[2]Sheet!$A:$C,3,FALSE)</f>
        <v>Extended load bunk kit, w horns</v>
      </c>
      <c r="E4687" s="5" t="s">
        <v>2</v>
      </c>
      <c r="F4687" s="6">
        <v>5144</v>
      </c>
      <c r="G4687" s="6">
        <v>4629.6000000000004</v>
      </c>
      <c r="H4687" s="7">
        <f>VLOOKUP(A4687,[1]Sheet!$A:$I,9,FALSE)</f>
        <v>45754.041666666664</v>
      </c>
    </row>
    <row r="4688" spans="1:8" x14ac:dyDescent="0.25">
      <c r="A4688" s="5" t="s">
        <v>8404</v>
      </c>
      <c r="B4688" s="5" t="s">
        <v>5271</v>
      </c>
      <c r="C4688" s="5"/>
      <c r="D4688" s="5"/>
      <c r="E4688" s="5" t="s">
        <v>2</v>
      </c>
      <c r="F4688" s="6">
        <v>440</v>
      </c>
      <c r="G4688" s="6">
        <v>396</v>
      </c>
      <c r="H4688" s="7">
        <f>VLOOKUP(A4688,[1]Sheet!$A:$I,9,FALSE)</f>
        <v>45566.041666666664</v>
      </c>
    </row>
    <row r="4689" spans="1:8" s="5" customFormat="1" x14ac:dyDescent="0.25">
      <c r="A4689" s="5" t="s">
        <v>8405</v>
      </c>
      <c r="B4689" s="5" t="s">
        <v>8406</v>
      </c>
      <c r="E4689" s="5" t="s">
        <v>2</v>
      </c>
      <c r="F4689" s="6">
        <v>4244</v>
      </c>
      <c r="G4689" s="6">
        <v>3819.6</v>
      </c>
      <c r="H4689" s="7">
        <f>VLOOKUP(A4689,[1]Sheet!$A:$I,9,FALSE)</f>
        <v>45566.041666666664</v>
      </c>
    </row>
    <row r="4690" spans="1:8" s="5" customFormat="1" x14ac:dyDescent="0.25">
      <c r="A4690" s="5" t="s">
        <v>8407</v>
      </c>
      <c r="B4690" s="5" t="s">
        <v>8408</v>
      </c>
      <c r="E4690" s="5" t="s">
        <v>2</v>
      </c>
      <c r="F4690" s="6">
        <v>520</v>
      </c>
      <c r="G4690" s="6">
        <v>364</v>
      </c>
      <c r="H4690" s="7">
        <f>VLOOKUP(A4690,[1]Sheet!$A:$I,9,FALSE)</f>
        <v>45566.041666666664</v>
      </c>
    </row>
    <row r="4691" spans="1:8" s="5" customFormat="1" x14ac:dyDescent="0.25">
      <c r="A4691" s="5" t="s">
        <v>8409</v>
      </c>
      <c r="B4691" s="5" t="s">
        <v>8410</v>
      </c>
      <c r="E4691" s="5" t="s">
        <v>2</v>
      </c>
      <c r="F4691" s="6">
        <v>657</v>
      </c>
      <c r="G4691" s="6">
        <v>525.6</v>
      </c>
      <c r="H4691" s="7">
        <f>VLOOKUP(A4691,[1]Sheet!$A:$I,9,FALSE)</f>
        <v>45698</v>
      </c>
    </row>
    <row r="4692" spans="1:8" s="5" customFormat="1" x14ac:dyDescent="0.25">
      <c r="A4692" s="1" t="s">
        <v>8411</v>
      </c>
      <c r="B4692" s="1" t="s">
        <v>8412</v>
      </c>
      <c r="C4692" s="2" t="s">
        <v>6615</v>
      </c>
      <c r="D4692" s="1" t="s">
        <v>9500</v>
      </c>
      <c r="E4692" s="1" t="s">
        <v>2</v>
      </c>
      <c r="F4692" s="8">
        <v>9907</v>
      </c>
      <c r="G4692" s="3">
        <v>8916.3000000000011</v>
      </c>
      <c r="H4692" s="9">
        <v>45916</v>
      </c>
    </row>
    <row r="4693" spans="1:8" s="5" customFormat="1" x14ac:dyDescent="0.25">
      <c r="A4693" s="5" t="s">
        <v>8413</v>
      </c>
      <c r="B4693" s="5" t="s">
        <v>8414</v>
      </c>
      <c r="D4693" s="5" t="str">
        <f>VLOOKUP(A4693,[2]Sheet!$A:$C,3,FALSE)</f>
        <v>Extra Banke with round sleeves</v>
      </c>
      <c r="E4693" s="5" t="s">
        <v>2</v>
      </c>
      <c r="F4693" s="6">
        <v>9016</v>
      </c>
      <c r="G4693" s="6">
        <v>8114.4000000000005</v>
      </c>
      <c r="H4693" s="7">
        <f>VLOOKUP(A4693,[1]Sheet!$A:$I,9,FALSE)</f>
        <v>45804.041666666664</v>
      </c>
    </row>
    <row r="4694" spans="1:8" s="5" customFormat="1" x14ac:dyDescent="0.25">
      <c r="A4694" s="5" t="s">
        <v>8415</v>
      </c>
      <c r="B4694" s="5" t="s">
        <v>8416</v>
      </c>
      <c r="E4694" s="5" t="s">
        <v>2</v>
      </c>
      <c r="F4694" s="6">
        <v>15984</v>
      </c>
      <c r="G4694" s="6">
        <v>14385.6</v>
      </c>
      <c r="H4694" s="7">
        <f>VLOOKUP(A4694,[1]Sheet!$A:$I,9,FALSE)</f>
        <v>45755.041666666664</v>
      </c>
    </row>
    <row r="4695" spans="1:8" x14ac:dyDescent="0.25">
      <c r="A4695" s="5" t="s">
        <v>8417</v>
      </c>
      <c r="B4695" s="5" t="s">
        <v>8418</v>
      </c>
      <c r="C4695" s="5"/>
      <c r="D4695" s="5"/>
      <c r="E4695" s="5" t="s">
        <v>2</v>
      </c>
      <c r="F4695" s="6">
        <v>128</v>
      </c>
      <c r="G4695" s="6">
        <v>89.6</v>
      </c>
      <c r="H4695" s="7">
        <f>VLOOKUP(A4695,[1]Sheet!$A:$I,9,FALSE)</f>
        <v>45566.041666666664</v>
      </c>
    </row>
    <row r="4696" spans="1:8" s="5" customFormat="1" x14ac:dyDescent="0.25">
      <c r="A4696" s="5" t="s">
        <v>8419</v>
      </c>
      <c r="B4696" s="5" t="s">
        <v>8420</v>
      </c>
      <c r="E4696" s="5" t="s">
        <v>2</v>
      </c>
      <c r="F4696" s="6">
        <v>1668</v>
      </c>
      <c r="G4696" s="6">
        <v>1334.4</v>
      </c>
      <c r="H4696" s="7">
        <f>VLOOKUP(A4696,[1]Sheet!$A:$I,9,FALSE)</f>
        <v>45817.041666666664</v>
      </c>
    </row>
    <row r="4697" spans="1:8" s="5" customFormat="1" x14ac:dyDescent="0.25">
      <c r="A4697" s="5" t="s">
        <v>8421</v>
      </c>
      <c r="B4697" s="5" t="s">
        <v>8422</v>
      </c>
      <c r="E4697" s="5" t="s">
        <v>2</v>
      </c>
      <c r="F4697" s="6">
        <v>75</v>
      </c>
      <c r="G4697" s="6">
        <v>52.5</v>
      </c>
      <c r="H4697" s="7">
        <f>VLOOKUP(A4697,[1]Sheet!$A:$I,9,FALSE)</f>
        <v>44956</v>
      </c>
    </row>
    <row r="4698" spans="1:8" s="5" customFormat="1" x14ac:dyDescent="0.25">
      <c r="A4698" s="5" t="s">
        <v>8423</v>
      </c>
      <c r="B4698" s="5" t="s">
        <v>8424</v>
      </c>
      <c r="D4698" s="5" t="str">
        <f>VLOOKUP(A4698,[2]Sheet!$A:$C,3,FALSE)</f>
        <v>Mounting tool, tracks Terri</v>
      </c>
      <c r="E4698" s="5" t="s">
        <v>2</v>
      </c>
      <c r="F4698" s="6">
        <v>5077</v>
      </c>
      <c r="G4698" s="6">
        <v>4569.3</v>
      </c>
      <c r="H4698" s="7">
        <f>VLOOKUP(A4698,[1]Sheet!$A:$I,9,FALSE)</f>
        <v>45566.041666666664</v>
      </c>
    </row>
    <row r="4699" spans="1:8" s="5" customFormat="1" x14ac:dyDescent="0.25">
      <c r="A4699" s="5" t="s">
        <v>8425</v>
      </c>
      <c r="B4699" s="5" t="s">
        <v>8426</v>
      </c>
      <c r="E4699" s="5" t="s">
        <v>2</v>
      </c>
      <c r="F4699" s="6">
        <v>103</v>
      </c>
      <c r="G4699" s="6">
        <v>92.7</v>
      </c>
      <c r="H4699" s="7">
        <f>VLOOKUP(A4699,[1]Sheet!$A:$I,9,FALSE)</f>
        <v>45566.041666666664</v>
      </c>
    </row>
    <row r="4700" spans="1:8" s="5" customFormat="1" x14ac:dyDescent="0.25">
      <c r="A4700" s="5" t="s">
        <v>8427</v>
      </c>
      <c r="B4700" s="5" t="s">
        <v>8428</v>
      </c>
      <c r="E4700" s="5" t="s">
        <v>2</v>
      </c>
      <c r="F4700" s="6">
        <v>2217</v>
      </c>
      <c r="G4700" s="6">
        <v>1995.3</v>
      </c>
      <c r="H4700" s="7">
        <f>VLOOKUP(A4700,[1]Sheet!$A:$I,9,FALSE)</f>
        <v>45566.041666666664</v>
      </c>
    </row>
    <row r="4701" spans="1:8" s="5" customFormat="1" ht="30" x14ac:dyDescent="0.25">
      <c r="A4701" s="1" t="s">
        <v>8429</v>
      </c>
      <c r="B4701" s="1" t="s">
        <v>8430</v>
      </c>
      <c r="C4701" s="2" t="s">
        <v>9502</v>
      </c>
      <c r="D4701" s="1" t="s">
        <v>9501</v>
      </c>
      <c r="E4701" s="1" t="s">
        <v>2</v>
      </c>
      <c r="F4701" s="8">
        <v>1212</v>
      </c>
      <c r="G4701" s="3">
        <v>1090.8</v>
      </c>
      <c r="H4701" s="9">
        <v>45916</v>
      </c>
    </row>
    <row r="4702" spans="1:8" s="5" customFormat="1" x14ac:dyDescent="0.25">
      <c r="A4702" s="5" t="s">
        <v>8431</v>
      </c>
      <c r="B4702" s="5" t="s">
        <v>8432</v>
      </c>
      <c r="E4702" s="5" t="s">
        <v>2</v>
      </c>
      <c r="F4702" s="6">
        <v>135</v>
      </c>
      <c r="G4702" s="6">
        <v>121.5</v>
      </c>
      <c r="H4702" s="7">
        <f>VLOOKUP(A4702,[1]Sheet!$A:$I,9,FALSE)</f>
        <v>45566.041666666664</v>
      </c>
    </row>
    <row r="4703" spans="1:8" s="5" customFormat="1" x14ac:dyDescent="0.25">
      <c r="A4703" s="5" t="s">
        <v>8433</v>
      </c>
      <c r="B4703" s="5" t="s">
        <v>8434</v>
      </c>
      <c r="E4703" s="5" t="s">
        <v>2</v>
      </c>
      <c r="F4703" s="6">
        <v>4010</v>
      </c>
      <c r="G4703" s="6">
        <v>3609</v>
      </c>
      <c r="H4703" s="7">
        <f>VLOOKUP(A4703,[1]Sheet!$A:$I,9,FALSE)</f>
        <v>45754.041666666664</v>
      </c>
    </row>
    <row r="4704" spans="1:8" s="5" customFormat="1" x14ac:dyDescent="0.25">
      <c r="A4704" s="5" t="s">
        <v>8435</v>
      </c>
      <c r="B4704" s="5" t="s">
        <v>8436</v>
      </c>
      <c r="E4704" s="5" t="s">
        <v>2</v>
      </c>
      <c r="F4704" s="6">
        <v>4010</v>
      </c>
      <c r="G4704" s="6">
        <v>3609</v>
      </c>
      <c r="H4704" s="7">
        <f>VLOOKUP(A4704,[1]Sheet!$A:$I,9,FALSE)</f>
        <v>45754.041666666664</v>
      </c>
    </row>
    <row r="4705" spans="1:8" s="5" customFormat="1" x14ac:dyDescent="0.25">
      <c r="A4705" s="5" t="s">
        <v>8437</v>
      </c>
      <c r="B4705" s="5" t="s">
        <v>8438</v>
      </c>
      <c r="E4705" s="5" t="s">
        <v>2</v>
      </c>
      <c r="F4705" s="6">
        <v>25229</v>
      </c>
      <c r="G4705" s="6">
        <v>23967.55</v>
      </c>
      <c r="H4705" s="7">
        <f>VLOOKUP(A4705,[1]Sheet!$A:$I,9,FALSE)</f>
        <v>45566.041666666664</v>
      </c>
    </row>
    <row r="4706" spans="1:8" s="5" customFormat="1" x14ac:dyDescent="0.25">
      <c r="A4706" s="5" t="s">
        <v>8439</v>
      </c>
      <c r="B4706" s="5" t="s">
        <v>8440</v>
      </c>
      <c r="E4706" s="5" t="s">
        <v>2</v>
      </c>
      <c r="F4706" s="6">
        <v>25229</v>
      </c>
      <c r="G4706" s="6">
        <v>23967.55</v>
      </c>
      <c r="H4706" s="7">
        <f>VLOOKUP(A4706,[1]Sheet!$A:$I,9,FALSE)</f>
        <v>45566.041666666664</v>
      </c>
    </row>
    <row r="4707" spans="1:8" s="5" customFormat="1" x14ac:dyDescent="0.25">
      <c r="A4707" s="5" t="s">
        <v>8441</v>
      </c>
      <c r="B4707" s="5" t="s">
        <v>8442</v>
      </c>
      <c r="D4707" s="5" t="str">
        <f>VLOOKUP(A4707,[2]Sheet!$A:$C,3,FALSE)</f>
        <v>Rear view camera mount</v>
      </c>
      <c r="E4707" s="5" t="s">
        <v>2</v>
      </c>
      <c r="F4707" s="6">
        <v>1275</v>
      </c>
      <c r="G4707" s="6">
        <v>1020</v>
      </c>
      <c r="H4707" s="7">
        <f>VLOOKUP(A4707,[1]Sheet!$A:$I,9,FALSE)</f>
        <v>45818.041666666664</v>
      </c>
    </row>
    <row r="4708" spans="1:8" s="5" customFormat="1" ht="45" x14ac:dyDescent="0.25">
      <c r="A4708" s="1" t="s">
        <v>8443</v>
      </c>
      <c r="B4708" s="1" t="s">
        <v>9503</v>
      </c>
      <c r="C4708" s="2" t="s">
        <v>8444</v>
      </c>
      <c r="D4708" s="1" t="s">
        <v>9504</v>
      </c>
      <c r="E4708" s="1" t="s">
        <v>2</v>
      </c>
      <c r="F4708" s="8">
        <v>16358</v>
      </c>
      <c r="G4708" s="3">
        <v>14722.2</v>
      </c>
      <c r="H4708" s="9">
        <v>45916</v>
      </c>
    </row>
    <row r="4709" spans="1:8" s="5" customFormat="1" x14ac:dyDescent="0.25">
      <c r="A4709" s="5" t="s">
        <v>8445</v>
      </c>
      <c r="B4709" s="5" t="s">
        <v>8446</v>
      </c>
      <c r="D4709" s="5" t="str">
        <f>VLOOKUP(A4709,[2]Sheet!$A:$C,3,FALSE)</f>
        <v>Extended load bunk kit without horn</v>
      </c>
      <c r="E4709" s="5" t="s">
        <v>2</v>
      </c>
      <c r="F4709" s="6">
        <v>3605</v>
      </c>
      <c r="G4709" s="6">
        <v>3244.5</v>
      </c>
      <c r="H4709" s="7">
        <f>VLOOKUP(A4709,[1]Sheet!$A:$I,9,FALSE)</f>
        <v>45566.041666666664</v>
      </c>
    </row>
    <row r="4710" spans="1:8" s="5" customFormat="1" x14ac:dyDescent="0.25">
      <c r="A4710" s="5" t="s">
        <v>8447</v>
      </c>
      <c r="B4710" s="5" t="s">
        <v>8448</v>
      </c>
      <c r="E4710" s="5" t="s">
        <v>2</v>
      </c>
      <c r="F4710" s="6">
        <v>462</v>
      </c>
      <c r="G4710" s="6">
        <v>369.6</v>
      </c>
      <c r="H4710" s="7">
        <f>VLOOKUP(A4710,[1]Sheet!$A:$I,9,FALSE)</f>
        <v>45686</v>
      </c>
    </row>
    <row r="4711" spans="1:8" s="5" customFormat="1" x14ac:dyDescent="0.25">
      <c r="A4711" s="5" t="s">
        <v>8449</v>
      </c>
      <c r="B4711" s="5" t="s">
        <v>8450</v>
      </c>
      <c r="D4711" s="5" t="str">
        <f>VLOOKUP(A4711,[2]Sheet!$A:$C,3,FALSE)</f>
        <v>Roof arch</v>
      </c>
      <c r="E4711" s="5" t="s">
        <v>2</v>
      </c>
      <c r="F4711" s="6">
        <v>4535</v>
      </c>
      <c r="G4711" s="6">
        <v>4081.5</v>
      </c>
      <c r="H4711" s="7">
        <f>VLOOKUP(A4711,[1]Sheet!$A:$I,9,FALSE)</f>
        <v>45756.041666666664</v>
      </c>
    </row>
    <row r="4712" spans="1:8" s="5" customFormat="1" x14ac:dyDescent="0.25">
      <c r="A4712" s="5" t="s">
        <v>8451</v>
      </c>
      <c r="B4712" s="5" t="s">
        <v>8452</v>
      </c>
      <c r="E4712" s="5" t="s">
        <v>2</v>
      </c>
      <c r="F4712" s="6">
        <v>37259</v>
      </c>
      <c r="G4712" s="6">
        <v>35396.049999999996</v>
      </c>
      <c r="H4712" s="7">
        <f>VLOOKUP(A4712,[1]Sheet!$A:$I,9,FALSE)</f>
        <v>45405.041666666664</v>
      </c>
    </row>
    <row r="4713" spans="1:8" s="5" customFormat="1" x14ac:dyDescent="0.25">
      <c r="A4713" s="5" t="s">
        <v>8453</v>
      </c>
      <c r="B4713" s="5" t="s">
        <v>8454</v>
      </c>
      <c r="E4713" s="5" t="s">
        <v>2</v>
      </c>
      <c r="F4713" s="6">
        <v>3954</v>
      </c>
      <c r="G4713" s="6">
        <v>3558.6</v>
      </c>
      <c r="H4713" s="7">
        <f>VLOOKUP(A4713,[1]Sheet!$A:$I,9,FALSE)</f>
        <v>45566.041666666664</v>
      </c>
    </row>
    <row r="4714" spans="1:8" s="5" customFormat="1" x14ac:dyDescent="0.25">
      <c r="A4714" s="5" t="s">
        <v>8455</v>
      </c>
      <c r="B4714" s="5" t="s">
        <v>8456</v>
      </c>
      <c r="E4714" s="5" t="s">
        <v>2</v>
      </c>
      <c r="F4714" s="6">
        <v>692</v>
      </c>
      <c r="G4714" s="6">
        <v>553.6</v>
      </c>
      <c r="H4714" s="7">
        <f>VLOOKUP(A4714,[1]Sheet!$A:$I,9,FALSE)</f>
        <v>45566.041666666664</v>
      </c>
    </row>
    <row r="4715" spans="1:8" s="5" customFormat="1" x14ac:dyDescent="0.25">
      <c r="A4715" s="5" t="s">
        <v>8457</v>
      </c>
      <c r="B4715" s="5" t="s">
        <v>8458</v>
      </c>
      <c r="E4715" s="5" t="s">
        <v>2</v>
      </c>
      <c r="F4715" s="6">
        <v>1785</v>
      </c>
      <c r="G4715" s="6">
        <v>1428</v>
      </c>
      <c r="H4715" s="7">
        <f>VLOOKUP(A4715,[1]Sheet!$A:$I,9,FALSE)</f>
        <v>45566.041666666664</v>
      </c>
    </row>
    <row r="4716" spans="1:8" s="5" customFormat="1" x14ac:dyDescent="0.25">
      <c r="A4716" s="5" t="s">
        <v>8459</v>
      </c>
      <c r="B4716" s="5" t="s">
        <v>8460</v>
      </c>
      <c r="E4716" s="5" t="s">
        <v>2</v>
      </c>
      <c r="F4716" s="6">
        <v>2373</v>
      </c>
      <c r="G4716" s="6">
        <v>1898.4</v>
      </c>
      <c r="H4716" s="7">
        <f>VLOOKUP(A4716,[1]Sheet!$A:$I,9,FALSE)</f>
        <v>45566.041666666664</v>
      </c>
    </row>
    <row r="4717" spans="1:8" s="5" customFormat="1" x14ac:dyDescent="0.25">
      <c r="A4717" s="5" t="s">
        <v>8461</v>
      </c>
      <c r="B4717" s="5" t="s">
        <v>8462</v>
      </c>
      <c r="E4717" s="5" t="s">
        <v>2</v>
      </c>
      <c r="F4717" s="6">
        <v>25</v>
      </c>
      <c r="G4717" s="6">
        <v>17.5</v>
      </c>
      <c r="H4717" s="7">
        <f>VLOOKUP(A4717,[1]Sheet!$A:$I,9,FALSE)</f>
        <v>45330</v>
      </c>
    </row>
    <row r="4718" spans="1:8" s="5" customFormat="1" x14ac:dyDescent="0.25">
      <c r="A4718" s="5" t="s">
        <v>8463</v>
      </c>
      <c r="B4718" s="5" t="s">
        <v>8464</v>
      </c>
      <c r="E4718" s="5" t="s">
        <v>2</v>
      </c>
      <c r="F4718" s="6">
        <v>15</v>
      </c>
      <c r="G4718" s="6">
        <v>10.5</v>
      </c>
      <c r="H4718" s="7">
        <f>VLOOKUP(A4718,[1]Sheet!$A:$I,9,FALSE)</f>
        <v>45330</v>
      </c>
    </row>
    <row r="4719" spans="1:8" s="5" customFormat="1" x14ac:dyDescent="0.25">
      <c r="A4719" s="5" t="s">
        <v>8465</v>
      </c>
      <c r="B4719" s="5" t="s">
        <v>8466</v>
      </c>
      <c r="E4719" s="5" t="s">
        <v>2</v>
      </c>
      <c r="F4719" s="6">
        <v>1887</v>
      </c>
      <c r="G4719" s="6">
        <v>1698.3</v>
      </c>
      <c r="H4719" s="7">
        <f>VLOOKUP(A4719,[1]Sheet!$A:$I,9,FALSE)</f>
        <v>45810.041666666664</v>
      </c>
    </row>
    <row r="4720" spans="1:8" s="5" customFormat="1" x14ac:dyDescent="0.25">
      <c r="A4720" s="5" t="s">
        <v>8467</v>
      </c>
      <c r="B4720" s="5" t="s">
        <v>98</v>
      </c>
      <c r="E4720" s="5" t="s">
        <v>2</v>
      </c>
      <c r="F4720" s="6">
        <v>45</v>
      </c>
      <c r="G4720" s="6">
        <v>40.5</v>
      </c>
      <c r="H4720" s="7">
        <f>VLOOKUP(A4720,[1]Sheet!$A:$I,9,FALSE)</f>
        <v>45882.041666666664</v>
      </c>
    </row>
    <row r="4721" spans="1:8" s="5" customFormat="1" x14ac:dyDescent="0.25">
      <c r="A4721" s="5" t="s">
        <v>8468</v>
      </c>
      <c r="B4721" s="5" t="s">
        <v>8469</v>
      </c>
      <c r="E4721" s="5" t="s">
        <v>2</v>
      </c>
      <c r="F4721" s="6">
        <v>1011</v>
      </c>
      <c r="G4721" s="6">
        <v>909.9</v>
      </c>
      <c r="H4721" s="7">
        <f>VLOOKUP(A4721,[1]Sheet!$A:$I,9,FALSE)</f>
        <v>45882.041666666664</v>
      </c>
    </row>
    <row r="4722" spans="1:8" s="5" customFormat="1" x14ac:dyDescent="0.25">
      <c r="A4722" s="5" t="s">
        <v>8470</v>
      </c>
      <c r="B4722" s="5" t="s">
        <v>8471</v>
      </c>
      <c r="E4722" s="5" t="s">
        <v>2</v>
      </c>
      <c r="F4722" s="6">
        <v>340</v>
      </c>
      <c r="G4722" s="6">
        <v>237.99999999999997</v>
      </c>
      <c r="H4722" s="7">
        <f>VLOOKUP(A4722,[1]Sheet!$A:$I,9,FALSE)</f>
        <v>45384.041666666664</v>
      </c>
    </row>
    <row r="4723" spans="1:8" s="5" customFormat="1" x14ac:dyDescent="0.25">
      <c r="A4723" s="5" t="s">
        <v>8472</v>
      </c>
      <c r="B4723" s="5" t="s">
        <v>8473</v>
      </c>
      <c r="E4723" s="5" t="s">
        <v>2</v>
      </c>
      <c r="F4723" s="6">
        <v>150</v>
      </c>
      <c r="G4723" s="6">
        <v>105</v>
      </c>
      <c r="H4723" s="7">
        <f>VLOOKUP(A4723,[1]Sheet!$A:$I,9,FALSE)</f>
        <v>44789.041666666664</v>
      </c>
    </row>
    <row r="4724" spans="1:8" s="5" customFormat="1" x14ac:dyDescent="0.25">
      <c r="A4724" s="5" t="s">
        <v>8474</v>
      </c>
      <c r="B4724" s="5" t="s">
        <v>8475</v>
      </c>
      <c r="E4724" s="5" t="s">
        <v>2</v>
      </c>
      <c r="F4724" s="6">
        <v>676</v>
      </c>
      <c r="G4724" s="6">
        <v>540.80000000000007</v>
      </c>
      <c r="H4724" s="7">
        <f>VLOOKUP(A4724,[1]Sheet!$A:$I,9,FALSE)</f>
        <v>45566.041666666664</v>
      </c>
    </row>
    <row r="4725" spans="1:8" s="5" customFormat="1" x14ac:dyDescent="0.25">
      <c r="A4725" s="5" t="s">
        <v>8476</v>
      </c>
      <c r="B4725" s="5" t="s">
        <v>8477</v>
      </c>
      <c r="E4725" s="5" t="s">
        <v>2</v>
      </c>
      <c r="F4725" s="6">
        <v>1400</v>
      </c>
      <c r="G4725" s="6">
        <v>1260</v>
      </c>
      <c r="H4725" s="7">
        <f>VLOOKUP(A4725,[1]Sheet!$A:$I,9,FALSE)</f>
        <v>45566.041666666664</v>
      </c>
    </row>
    <row r="4726" spans="1:8" s="5" customFormat="1" x14ac:dyDescent="0.25">
      <c r="A4726" s="5" t="s">
        <v>8478</v>
      </c>
      <c r="B4726" s="5" t="s">
        <v>8479</v>
      </c>
      <c r="E4726" s="5" t="s">
        <v>2</v>
      </c>
      <c r="F4726" s="6">
        <v>629</v>
      </c>
      <c r="G4726" s="6">
        <v>566.1</v>
      </c>
      <c r="H4726" s="7">
        <f>VLOOKUP(A4726,[1]Sheet!$A:$I,9,FALSE)</f>
        <v>45566.041666666664</v>
      </c>
    </row>
    <row r="4727" spans="1:8" s="5" customFormat="1" x14ac:dyDescent="0.25">
      <c r="A4727" s="5" t="s">
        <v>8480</v>
      </c>
      <c r="B4727" s="5" t="s">
        <v>8481</v>
      </c>
      <c r="D4727" s="5" t="str">
        <f>VLOOKUP(A4727,[2]Sheet!$A:$C,3,FALSE)</f>
        <v>Bolt with magnet for steering</v>
      </c>
      <c r="E4727" s="5" t="s">
        <v>2</v>
      </c>
      <c r="F4727" s="6">
        <v>137</v>
      </c>
      <c r="G4727" s="6">
        <v>95.899999999999991</v>
      </c>
      <c r="H4727" s="7">
        <f>VLOOKUP(A4727,[1]Sheet!$A:$I,9,FALSE)</f>
        <v>45616</v>
      </c>
    </row>
    <row r="4728" spans="1:8" s="5" customFormat="1" x14ac:dyDescent="0.25">
      <c r="A4728" s="5" t="s">
        <v>8482</v>
      </c>
      <c r="B4728" s="5" t="s">
        <v>8483</v>
      </c>
      <c r="E4728" s="5" t="s">
        <v>2</v>
      </c>
      <c r="F4728" s="6">
        <v>135</v>
      </c>
      <c r="G4728" s="6">
        <v>94.5</v>
      </c>
      <c r="H4728" s="7">
        <f>VLOOKUP(A4728,[1]Sheet!$A:$I,9,FALSE)</f>
        <v>45022.041666666664</v>
      </c>
    </row>
    <row r="4729" spans="1:8" s="5" customFormat="1" x14ac:dyDescent="0.25">
      <c r="A4729" s="5" t="s">
        <v>8484</v>
      </c>
      <c r="B4729" s="5" t="s">
        <v>8257</v>
      </c>
      <c r="E4729" s="5" t="s">
        <v>2</v>
      </c>
      <c r="F4729" s="6">
        <v>1951</v>
      </c>
      <c r="G4729" s="6">
        <v>1560.8000000000002</v>
      </c>
      <c r="H4729" s="7">
        <f>VLOOKUP(A4729,[1]Sheet!$A:$I,9,FALSE)</f>
        <v>45566.041666666664</v>
      </c>
    </row>
    <row r="4730" spans="1:8" s="5" customFormat="1" x14ac:dyDescent="0.25">
      <c r="A4730" s="5" t="s">
        <v>8485</v>
      </c>
      <c r="B4730" s="5" t="s">
        <v>8486</v>
      </c>
      <c r="E4730" s="5" t="s">
        <v>2</v>
      </c>
      <c r="F4730" s="6">
        <v>1730.23</v>
      </c>
      <c r="G4730" s="6">
        <v>1384.1840000000002</v>
      </c>
      <c r="H4730" s="7">
        <f>VLOOKUP(A4730,[1]Sheet!$A:$I,9,FALSE)</f>
        <v>45329</v>
      </c>
    </row>
    <row r="4731" spans="1:8" s="5" customFormat="1" x14ac:dyDescent="0.25">
      <c r="A4731" s="5" t="s">
        <v>8487</v>
      </c>
      <c r="B4731" s="5" t="s">
        <v>8488</v>
      </c>
      <c r="D4731" s="5" t="str">
        <f>VLOOKUP(A4731,[2]Sheet!$A:$C,3,FALSE)</f>
        <v>Bracket, angle sensor HW</v>
      </c>
      <c r="E4731" s="5" t="s">
        <v>2</v>
      </c>
      <c r="F4731" s="6">
        <v>626</v>
      </c>
      <c r="G4731" s="6">
        <v>438.2</v>
      </c>
      <c r="H4731" s="7">
        <f>VLOOKUP(A4731,[1]Sheet!$A:$I,9,FALSE)</f>
        <v>45260</v>
      </c>
    </row>
    <row r="4732" spans="1:8" s="5" customFormat="1" x14ac:dyDescent="0.25">
      <c r="A4732" s="5" t="s">
        <v>8489</v>
      </c>
      <c r="B4732" s="5" t="s">
        <v>8490</v>
      </c>
      <c r="E4732" s="5" t="s">
        <v>2</v>
      </c>
      <c r="F4732" s="6">
        <v>232</v>
      </c>
      <c r="G4732" s="6">
        <v>162.39999999999998</v>
      </c>
      <c r="H4732" s="7">
        <f>VLOOKUP(A4732,[1]Sheet!$A:$I,9,FALSE)</f>
        <v>45566.041666666664</v>
      </c>
    </row>
    <row r="4733" spans="1:8" s="5" customFormat="1" x14ac:dyDescent="0.25">
      <c r="A4733" s="5" t="s">
        <v>8491</v>
      </c>
      <c r="B4733" s="5" t="s">
        <v>8492</v>
      </c>
      <c r="E4733" s="5" t="s">
        <v>2</v>
      </c>
      <c r="F4733" s="6">
        <v>591</v>
      </c>
      <c r="G4733" s="6">
        <v>472.8</v>
      </c>
      <c r="H4733" s="7">
        <f>VLOOKUP(A4733,[1]Sheet!$A:$I,9,FALSE)</f>
        <v>45744</v>
      </c>
    </row>
    <row r="4734" spans="1:8" s="5" customFormat="1" x14ac:dyDescent="0.25">
      <c r="A4734" s="5" t="s">
        <v>8493</v>
      </c>
      <c r="B4734" s="5" t="s">
        <v>8494</v>
      </c>
      <c r="E4734" s="5" t="s">
        <v>2</v>
      </c>
      <c r="F4734" s="6">
        <v>25</v>
      </c>
      <c r="G4734" s="6">
        <v>20</v>
      </c>
      <c r="H4734" s="7">
        <f>VLOOKUP(A4734,[1]Sheet!$A:$I,9,FALSE)</f>
        <v>45674</v>
      </c>
    </row>
    <row r="4735" spans="1:8" s="5" customFormat="1" x14ac:dyDescent="0.25">
      <c r="A4735" s="5" t="s">
        <v>8495</v>
      </c>
      <c r="B4735" s="5" t="s">
        <v>8496</v>
      </c>
      <c r="E4735" s="5" t="s">
        <v>2</v>
      </c>
      <c r="F4735" s="6">
        <v>2690</v>
      </c>
      <c r="G4735" s="6">
        <v>2555.5</v>
      </c>
      <c r="H4735" s="7">
        <f>VLOOKUP(A4735,[1]Sheet!$A:$I,9,FALSE)</f>
        <v>45566.041666666664</v>
      </c>
    </row>
    <row r="4736" spans="1:8" s="5" customFormat="1" x14ac:dyDescent="0.25">
      <c r="A4736" s="5" t="s">
        <v>8497</v>
      </c>
      <c r="B4736" s="5" t="s">
        <v>8498</v>
      </c>
      <c r="E4736" s="5" t="s">
        <v>2</v>
      </c>
      <c r="F4736" s="6">
        <v>2690</v>
      </c>
      <c r="G4736" s="6">
        <v>2555.5</v>
      </c>
      <c r="H4736" s="7">
        <f>VLOOKUP(A4736,[1]Sheet!$A:$I,9,FALSE)</f>
        <v>45566.041666666664</v>
      </c>
    </row>
    <row r="4737" spans="1:8" x14ac:dyDescent="0.25">
      <c r="A4737" s="5" t="s">
        <v>8499</v>
      </c>
      <c r="B4737" s="5" t="s">
        <v>8500</v>
      </c>
      <c r="C4737" s="5"/>
      <c r="D4737" s="5"/>
      <c r="E4737" s="5" t="s">
        <v>2</v>
      </c>
      <c r="F4737" s="6">
        <v>123</v>
      </c>
      <c r="G4737" s="6">
        <v>110.7</v>
      </c>
      <c r="H4737" s="7">
        <f>VLOOKUP(A4737,[1]Sheet!$A:$I,9,FALSE)</f>
        <v>45859.041666666664</v>
      </c>
    </row>
    <row r="4738" spans="1:8" s="5" customFormat="1" x14ac:dyDescent="0.25">
      <c r="A4738" s="5" t="s">
        <v>8501</v>
      </c>
      <c r="B4738" s="5" t="s">
        <v>8502</v>
      </c>
      <c r="E4738" s="5" t="s">
        <v>2</v>
      </c>
      <c r="F4738" s="6">
        <v>455</v>
      </c>
      <c r="G4738" s="6">
        <v>409.5</v>
      </c>
      <c r="H4738" s="7">
        <f>VLOOKUP(A4738,[1]Sheet!$A:$I,9,FALSE)</f>
        <v>45566.041666666664</v>
      </c>
    </row>
    <row r="4739" spans="1:8" s="5" customFormat="1" x14ac:dyDescent="0.25">
      <c r="A4739" s="5" t="s">
        <v>8503</v>
      </c>
      <c r="B4739" s="5" t="s">
        <v>8502</v>
      </c>
      <c r="E4739" s="5" t="s">
        <v>2</v>
      </c>
      <c r="F4739" s="6">
        <v>455</v>
      </c>
      <c r="G4739" s="6">
        <v>409.5</v>
      </c>
      <c r="H4739" s="7">
        <f>VLOOKUP(A4739,[1]Sheet!$A:$I,9,FALSE)</f>
        <v>45566.041666666664</v>
      </c>
    </row>
    <row r="4740" spans="1:8" s="5" customFormat="1" x14ac:dyDescent="0.25">
      <c r="A4740" s="5" t="s">
        <v>8504</v>
      </c>
      <c r="B4740" s="5" t="s">
        <v>8505</v>
      </c>
      <c r="E4740" s="5" t="s">
        <v>2</v>
      </c>
      <c r="F4740" s="6">
        <v>150</v>
      </c>
      <c r="G4740" s="6">
        <v>105</v>
      </c>
      <c r="H4740" s="7">
        <f>VLOOKUP(A4740,[1]Sheet!$A:$I,9,FALSE)</f>
        <v>45376</v>
      </c>
    </row>
    <row r="4741" spans="1:8" s="5" customFormat="1" x14ac:dyDescent="0.25">
      <c r="A4741" s="5" t="s">
        <v>8506</v>
      </c>
      <c r="B4741" s="5" t="s">
        <v>8507</v>
      </c>
      <c r="E4741" s="5" t="s">
        <v>2</v>
      </c>
      <c r="F4741" s="6">
        <v>303</v>
      </c>
      <c r="G4741" s="6">
        <v>212.1</v>
      </c>
      <c r="H4741" s="7">
        <f>VLOOKUP(A4741,[1]Sheet!$A:$I,9,FALSE)</f>
        <v>45376</v>
      </c>
    </row>
    <row r="4742" spans="1:8" s="5" customFormat="1" x14ac:dyDescent="0.25">
      <c r="A4742" s="5" t="s">
        <v>8508</v>
      </c>
      <c r="B4742" s="5" t="s">
        <v>8509</v>
      </c>
      <c r="E4742" s="5" t="s">
        <v>2</v>
      </c>
      <c r="F4742" s="6">
        <v>1573</v>
      </c>
      <c r="G4742" s="6">
        <v>1258.4000000000001</v>
      </c>
      <c r="H4742" s="7">
        <f>VLOOKUP(A4742,[1]Sheet!$A:$I,9,FALSE)</f>
        <v>45743</v>
      </c>
    </row>
    <row r="4743" spans="1:8" s="5" customFormat="1" x14ac:dyDescent="0.25">
      <c r="A4743" s="5" t="s">
        <v>8510</v>
      </c>
      <c r="B4743" s="5" t="s">
        <v>8511</v>
      </c>
      <c r="E4743" s="5" t="s">
        <v>2</v>
      </c>
      <c r="F4743" s="6">
        <v>4730</v>
      </c>
      <c r="G4743" s="6">
        <v>4257</v>
      </c>
      <c r="H4743" s="7">
        <f>VLOOKUP(A4743,[1]Sheet!$A:$I,9,FALSE)</f>
        <v>45730</v>
      </c>
    </row>
    <row r="4744" spans="1:8" s="5" customFormat="1" x14ac:dyDescent="0.25">
      <c r="A4744" s="5" t="s">
        <v>8512</v>
      </c>
      <c r="B4744" s="5" t="s">
        <v>8513</v>
      </c>
      <c r="E4744" s="5" t="s">
        <v>2</v>
      </c>
      <c r="F4744" s="6">
        <v>3058</v>
      </c>
      <c r="G4744" s="6">
        <v>2752.2000000000003</v>
      </c>
      <c r="H4744" s="7">
        <f>VLOOKUP(A4744,[1]Sheet!$A:$I,9,FALSE)</f>
        <v>45566.041666666664</v>
      </c>
    </row>
    <row r="4745" spans="1:8" s="5" customFormat="1" x14ac:dyDescent="0.25">
      <c r="A4745" s="5" t="s">
        <v>8514</v>
      </c>
      <c r="B4745" s="5" t="s">
        <v>8515</v>
      </c>
      <c r="E4745" s="5" t="s">
        <v>2</v>
      </c>
      <c r="F4745" s="6">
        <v>417</v>
      </c>
      <c r="G4745" s="6">
        <v>333.6</v>
      </c>
      <c r="H4745" s="7">
        <f>VLOOKUP(A4745,[1]Sheet!$A:$I,9,FALSE)</f>
        <v>45566.041666666664</v>
      </c>
    </row>
    <row r="4746" spans="1:8" s="5" customFormat="1" x14ac:dyDescent="0.25">
      <c r="A4746" s="5" t="s">
        <v>8516</v>
      </c>
      <c r="B4746" s="5" t="s">
        <v>8517</v>
      </c>
      <c r="E4746" s="5" t="s">
        <v>2</v>
      </c>
      <c r="F4746" s="6">
        <v>2360</v>
      </c>
      <c r="G4746" s="6">
        <v>2124</v>
      </c>
      <c r="H4746" s="7">
        <f>VLOOKUP(A4746,[1]Sheet!$A:$I,9,FALSE)</f>
        <v>45566.041666666664</v>
      </c>
    </row>
    <row r="4747" spans="1:8" s="5" customFormat="1" x14ac:dyDescent="0.25">
      <c r="A4747" s="5" t="s">
        <v>8518</v>
      </c>
      <c r="B4747" s="5" t="s">
        <v>8519</v>
      </c>
      <c r="E4747" s="5" t="s">
        <v>2</v>
      </c>
      <c r="F4747" s="6">
        <v>150</v>
      </c>
      <c r="G4747" s="6">
        <v>105</v>
      </c>
      <c r="H4747" s="7">
        <f>VLOOKUP(A4747,[1]Sheet!$A:$I,9,FALSE)</f>
        <v>45341</v>
      </c>
    </row>
    <row r="4748" spans="1:8" s="5" customFormat="1" x14ac:dyDescent="0.25">
      <c r="A4748" s="5" t="s">
        <v>8520</v>
      </c>
      <c r="B4748" s="5" t="s">
        <v>8521</v>
      </c>
      <c r="E4748" s="5" t="s">
        <v>2</v>
      </c>
      <c r="F4748" s="6">
        <v>1393</v>
      </c>
      <c r="G4748" s="6">
        <v>1114.4000000000001</v>
      </c>
      <c r="H4748" s="7">
        <f>VLOOKUP(A4748,[1]Sheet!$A:$I,9,FALSE)</f>
        <v>45743</v>
      </c>
    </row>
    <row r="4749" spans="1:8" s="5" customFormat="1" x14ac:dyDescent="0.25">
      <c r="A4749" s="5" t="s">
        <v>8522</v>
      </c>
      <c r="B4749" s="5" t="s">
        <v>8523</v>
      </c>
      <c r="E4749" s="5" t="s">
        <v>2</v>
      </c>
      <c r="F4749" s="6">
        <v>215</v>
      </c>
      <c r="G4749" s="6">
        <v>172</v>
      </c>
      <c r="H4749" s="7">
        <f>VLOOKUP(A4749,[1]Sheet!$A:$I,9,FALSE)</f>
        <v>45743</v>
      </c>
    </row>
    <row r="4750" spans="1:8" s="5" customFormat="1" ht="30" x14ac:dyDescent="0.25">
      <c r="A4750" s="1" t="s">
        <v>8524</v>
      </c>
      <c r="B4750" s="1" t="s">
        <v>8525</v>
      </c>
      <c r="C4750" s="2" t="s">
        <v>9401</v>
      </c>
      <c r="D4750" s="1" t="s">
        <v>9505</v>
      </c>
      <c r="E4750" s="1" t="s">
        <v>2</v>
      </c>
      <c r="F4750" s="8">
        <v>1877</v>
      </c>
      <c r="G4750" s="3">
        <v>1501.6000000000001</v>
      </c>
      <c r="H4750" s="9">
        <v>45916</v>
      </c>
    </row>
    <row r="4751" spans="1:8" s="5" customFormat="1" x14ac:dyDescent="0.25">
      <c r="A4751" s="5" t="s">
        <v>8526</v>
      </c>
      <c r="B4751" s="5" t="s">
        <v>8458</v>
      </c>
      <c r="E4751" s="5" t="s">
        <v>2</v>
      </c>
      <c r="F4751" s="6">
        <v>1785</v>
      </c>
      <c r="G4751" s="6">
        <v>1428</v>
      </c>
      <c r="H4751" s="7">
        <f>VLOOKUP(A4751,[1]Sheet!$A:$I,9,FALSE)</f>
        <v>45610</v>
      </c>
    </row>
    <row r="4752" spans="1:8" s="5" customFormat="1" x14ac:dyDescent="0.25">
      <c r="A4752" s="5" t="s">
        <v>8527</v>
      </c>
      <c r="B4752" s="5" t="s">
        <v>8528</v>
      </c>
      <c r="E4752" s="5" t="s">
        <v>2</v>
      </c>
      <c r="F4752" s="6">
        <v>118</v>
      </c>
      <c r="G4752" s="6">
        <v>94.4</v>
      </c>
      <c r="H4752" s="7">
        <f>VLOOKUP(A4752,[1]Sheet!$A:$I,9,FALSE)</f>
        <v>45755.041666666664</v>
      </c>
    </row>
    <row r="4753" spans="1:8" s="5" customFormat="1" x14ac:dyDescent="0.25">
      <c r="A4753" s="5" t="s">
        <v>8529</v>
      </c>
      <c r="B4753" s="5" t="s">
        <v>8530</v>
      </c>
      <c r="E4753" s="5" t="s">
        <v>2</v>
      </c>
      <c r="F4753" s="6">
        <v>21205</v>
      </c>
      <c r="G4753" s="6">
        <v>20144.75</v>
      </c>
      <c r="H4753" s="7">
        <f>VLOOKUP(A4753,[1]Sheet!$A:$I,9,FALSE)</f>
        <v>45566.041666666664</v>
      </c>
    </row>
    <row r="4754" spans="1:8" s="5" customFormat="1" x14ac:dyDescent="0.25">
      <c r="A4754" s="5" t="s">
        <v>8531</v>
      </c>
      <c r="B4754" s="5" t="s">
        <v>8532</v>
      </c>
      <c r="E4754" s="5" t="s">
        <v>2</v>
      </c>
      <c r="F4754" s="6">
        <v>25017</v>
      </c>
      <c r="G4754" s="6">
        <v>23766.149999999998</v>
      </c>
      <c r="H4754" s="7">
        <f>VLOOKUP(A4754,[1]Sheet!$A:$I,9,FALSE)</f>
        <v>45566.041666666664</v>
      </c>
    </row>
    <row r="4755" spans="1:8" s="5" customFormat="1" x14ac:dyDescent="0.25">
      <c r="A4755" s="5" t="s">
        <v>8533</v>
      </c>
      <c r="B4755" s="5" t="s">
        <v>8534</v>
      </c>
      <c r="E4755" s="5" t="s">
        <v>2</v>
      </c>
      <c r="F4755" s="6">
        <v>21205</v>
      </c>
      <c r="G4755" s="6">
        <v>20144.75</v>
      </c>
      <c r="H4755" s="7">
        <f>VLOOKUP(A4755,[1]Sheet!$A:$I,9,FALSE)</f>
        <v>45566.041666666664</v>
      </c>
    </row>
    <row r="4756" spans="1:8" s="5" customFormat="1" x14ac:dyDescent="0.25">
      <c r="A4756" s="5" t="s">
        <v>8535</v>
      </c>
      <c r="B4756" s="5" t="s">
        <v>8536</v>
      </c>
      <c r="E4756" s="5" t="s">
        <v>2</v>
      </c>
      <c r="F4756" s="6">
        <v>23710</v>
      </c>
      <c r="G4756" s="6">
        <v>21339</v>
      </c>
      <c r="H4756" s="7">
        <f>VLOOKUP(A4756,[1]Sheet!$A:$I,9,FALSE)</f>
        <v>45882.041666666664</v>
      </c>
    </row>
    <row r="4757" spans="1:8" s="5" customFormat="1" x14ac:dyDescent="0.25">
      <c r="A4757" s="5" t="s">
        <v>8537</v>
      </c>
      <c r="B4757" s="5" t="s">
        <v>8538</v>
      </c>
      <c r="E4757" s="5" t="s">
        <v>2</v>
      </c>
      <c r="F4757" s="6">
        <v>10169</v>
      </c>
      <c r="G4757" s="6">
        <v>9660.5499999999993</v>
      </c>
      <c r="H4757" s="7">
        <f>VLOOKUP(A4757,[1]Sheet!$A:$I,9,FALSE)</f>
        <v>45566.041666666664</v>
      </c>
    </row>
    <row r="4758" spans="1:8" s="5" customFormat="1" x14ac:dyDescent="0.25">
      <c r="A4758" s="5" t="s">
        <v>8539</v>
      </c>
      <c r="B4758" s="5" t="s">
        <v>8538</v>
      </c>
      <c r="E4758" s="5" t="s">
        <v>2</v>
      </c>
      <c r="F4758" s="6">
        <v>10586</v>
      </c>
      <c r="G4758" s="6">
        <v>10056.699999999999</v>
      </c>
      <c r="H4758" s="7">
        <f>VLOOKUP(A4758,[1]Sheet!$A:$I,9,FALSE)</f>
        <v>45566.041666666664</v>
      </c>
    </row>
    <row r="4759" spans="1:8" s="5" customFormat="1" x14ac:dyDescent="0.25">
      <c r="A4759" s="5" t="s">
        <v>8541</v>
      </c>
      <c r="B4759" s="5" t="s">
        <v>8540</v>
      </c>
      <c r="E4759" s="5" t="s">
        <v>2</v>
      </c>
      <c r="F4759" s="6">
        <v>12891</v>
      </c>
      <c r="G4759" s="6">
        <v>11601.9</v>
      </c>
      <c r="H4759" s="7">
        <f>VLOOKUP(A4759,[1]Sheet!$A:$I,9,FALSE)</f>
        <v>45882.041666666664</v>
      </c>
    </row>
    <row r="4760" spans="1:8" s="5" customFormat="1" x14ac:dyDescent="0.25">
      <c r="A4760" s="5" t="s">
        <v>8542</v>
      </c>
      <c r="B4760" s="5" t="s">
        <v>8543</v>
      </c>
      <c r="E4760" s="5" t="s">
        <v>2</v>
      </c>
      <c r="F4760" s="6">
        <v>21205</v>
      </c>
      <c r="G4760" s="6">
        <v>20144.75</v>
      </c>
      <c r="H4760" s="7">
        <f>VLOOKUP(A4760,[1]Sheet!$A:$I,9,FALSE)</f>
        <v>45566.041666666664</v>
      </c>
    </row>
    <row r="4761" spans="1:8" s="5" customFormat="1" x14ac:dyDescent="0.25">
      <c r="A4761" s="5" t="s">
        <v>8544</v>
      </c>
      <c r="B4761" s="5" t="s">
        <v>8545</v>
      </c>
      <c r="E4761" s="5" t="s">
        <v>2</v>
      </c>
      <c r="F4761" s="6">
        <v>25017</v>
      </c>
      <c r="G4761" s="6">
        <v>23766.149999999998</v>
      </c>
      <c r="H4761" s="7">
        <f>VLOOKUP(A4761,[1]Sheet!$A:$I,9,FALSE)</f>
        <v>45566.041666666664</v>
      </c>
    </row>
    <row r="4762" spans="1:8" x14ac:dyDescent="0.25">
      <c r="A4762" s="5" t="s">
        <v>8546</v>
      </c>
      <c r="B4762" s="5" t="s">
        <v>8547</v>
      </c>
      <c r="C4762" s="5"/>
      <c r="D4762" s="5"/>
      <c r="E4762" s="5" t="s">
        <v>2</v>
      </c>
      <c r="F4762" s="6">
        <v>21205</v>
      </c>
      <c r="G4762" s="6">
        <v>20144.75</v>
      </c>
      <c r="H4762" s="7">
        <f>VLOOKUP(A4762,[1]Sheet!$A:$I,9,FALSE)</f>
        <v>45566.041666666664</v>
      </c>
    </row>
    <row r="4763" spans="1:8" s="5" customFormat="1" x14ac:dyDescent="0.25">
      <c r="A4763" s="5" t="s">
        <v>8548</v>
      </c>
      <c r="B4763" s="5" t="s">
        <v>8549</v>
      </c>
      <c r="E4763" s="5" t="s">
        <v>2</v>
      </c>
      <c r="F4763" s="6">
        <v>25017</v>
      </c>
      <c r="G4763" s="6">
        <v>23766.149999999998</v>
      </c>
      <c r="H4763" s="7">
        <f>VLOOKUP(A4763,[1]Sheet!$A:$I,9,FALSE)</f>
        <v>45566.041666666664</v>
      </c>
    </row>
    <row r="4764" spans="1:8" s="5" customFormat="1" x14ac:dyDescent="0.25">
      <c r="A4764" s="5" t="s">
        <v>8550</v>
      </c>
      <c r="B4764" s="5" t="s">
        <v>8089</v>
      </c>
      <c r="E4764" s="5" t="s">
        <v>2</v>
      </c>
      <c r="F4764" s="6">
        <v>10586</v>
      </c>
      <c r="G4764" s="6">
        <v>10056.699999999999</v>
      </c>
      <c r="H4764" s="7">
        <f>VLOOKUP(A4764,[1]Sheet!$A:$I,9,FALSE)</f>
        <v>45566.041666666664</v>
      </c>
    </row>
    <row r="4765" spans="1:8" s="5" customFormat="1" x14ac:dyDescent="0.25">
      <c r="A4765" s="5" t="s">
        <v>8551</v>
      </c>
      <c r="B4765" s="5" t="s">
        <v>8552</v>
      </c>
      <c r="E4765" s="5" t="s">
        <v>161</v>
      </c>
      <c r="F4765" s="6">
        <v>1083</v>
      </c>
      <c r="G4765" s="6">
        <v>866.40000000000009</v>
      </c>
      <c r="H4765" s="7">
        <f>VLOOKUP(A4765,[1]Sheet!$A:$I,9,FALSE)</f>
        <v>45566.041666666664</v>
      </c>
    </row>
    <row r="4766" spans="1:8" s="5" customFormat="1" x14ac:dyDescent="0.25">
      <c r="A4766" s="5" t="s">
        <v>8553</v>
      </c>
      <c r="B4766" s="5" t="s">
        <v>8554</v>
      </c>
      <c r="E4766" s="5" t="s">
        <v>2</v>
      </c>
      <c r="F4766" s="6">
        <v>24605</v>
      </c>
      <c r="G4766" s="6">
        <v>23374.75</v>
      </c>
      <c r="H4766" s="7">
        <f>VLOOKUP(A4766,[1]Sheet!$A:$I,9,FALSE)</f>
        <v>45566.041666666664</v>
      </c>
    </row>
    <row r="4767" spans="1:8" s="5" customFormat="1" x14ac:dyDescent="0.25">
      <c r="A4767" s="5" t="s">
        <v>8555</v>
      </c>
      <c r="B4767" s="5" t="s">
        <v>8556</v>
      </c>
      <c r="E4767" s="5" t="s">
        <v>2</v>
      </c>
      <c r="F4767" s="6">
        <v>794</v>
      </c>
      <c r="G4767" s="6">
        <v>754.3</v>
      </c>
      <c r="H4767" s="7">
        <f>VLOOKUP(A4767,[1]Sheet!$A:$I,9,FALSE)</f>
        <v>45566.041666666664</v>
      </c>
    </row>
    <row r="4768" spans="1:8" s="5" customFormat="1" x14ac:dyDescent="0.25">
      <c r="A4768" s="5" t="s">
        <v>8557</v>
      </c>
      <c r="B4768" s="5" t="s">
        <v>8558</v>
      </c>
      <c r="E4768" s="5" t="s">
        <v>2</v>
      </c>
      <c r="F4768" s="6">
        <v>750</v>
      </c>
      <c r="G4768" s="6">
        <v>525</v>
      </c>
      <c r="H4768" s="7">
        <f>VLOOKUP(A4768,[1]Sheet!$A:$I,9,FALSE)</f>
        <v>45566.041666666664</v>
      </c>
    </row>
    <row r="4769" spans="1:8" s="5" customFormat="1" x14ac:dyDescent="0.25">
      <c r="A4769" s="5" t="s">
        <v>8559</v>
      </c>
      <c r="B4769" s="5" t="s">
        <v>8560</v>
      </c>
      <c r="E4769" s="5" t="s">
        <v>2</v>
      </c>
      <c r="F4769" s="6">
        <v>750</v>
      </c>
      <c r="G4769" s="6">
        <v>525</v>
      </c>
      <c r="H4769" s="7">
        <f>VLOOKUP(A4769,[1]Sheet!$A:$I,9,FALSE)</f>
        <v>45566.041666666664</v>
      </c>
    </row>
    <row r="4770" spans="1:8" s="5" customFormat="1" x14ac:dyDescent="0.25">
      <c r="A4770" s="5" t="s">
        <v>8561</v>
      </c>
      <c r="B4770" s="5" t="s">
        <v>8562</v>
      </c>
      <c r="E4770" s="5" t="s">
        <v>2</v>
      </c>
      <c r="F4770" s="6">
        <v>778</v>
      </c>
      <c r="G4770" s="6">
        <v>700.2</v>
      </c>
      <c r="H4770" s="7">
        <f>VLOOKUP(A4770,[1]Sheet!$A:$I,9,FALSE)</f>
        <v>45566.041666666664</v>
      </c>
    </row>
    <row r="4771" spans="1:8" s="5" customFormat="1" x14ac:dyDescent="0.25">
      <c r="A4771" s="5" t="s">
        <v>8563</v>
      </c>
      <c r="B4771" s="5" t="s">
        <v>8564</v>
      </c>
      <c r="E4771" s="5" t="s">
        <v>2</v>
      </c>
      <c r="F4771" s="6">
        <v>27416</v>
      </c>
      <c r="G4771" s="6">
        <v>26045.199999999997</v>
      </c>
      <c r="H4771" s="7">
        <f>VLOOKUP(A4771,[1]Sheet!$A:$I,9,FALSE)</f>
        <v>45566.041666666664</v>
      </c>
    </row>
    <row r="4772" spans="1:8" s="5" customFormat="1" x14ac:dyDescent="0.25">
      <c r="A4772" s="5" t="s">
        <v>8565</v>
      </c>
      <c r="B4772" s="5" t="s">
        <v>8566</v>
      </c>
      <c r="E4772" s="5" t="s">
        <v>2</v>
      </c>
      <c r="F4772" s="6">
        <v>27416</v>
      </c>
      <c r="G4772" s="6">
        <v>26045.199999999997</v>
      </c>
      <c r="H4772" s="7">
        <f>VLOOKUP(A4772,[1]Sheet!$A:$I,9,FALSE)</f>
        <v>45566.041666666664</v>
      </c>
    </row>
    <row r="4773" spans="1:8" s="5" customFormat="1" x14ac:dyDescent="0.25">
      <c r="A4773" s="5" t="s">
        <v>8567</v>
      </c>
      <c r="B4773" s="5" t="s">
        <v>1982</v>
      </c>
      <c r="E4773" s="5" t="s">
        <v>2</v>
      </c>
      <c r="F4773" s="6">
        <v>24609</v>
      </c>
      <c r="G4773" s="6">
        <v>23378.55</v>
      </c>
      <c r="H4773" s="7">
        <f>VLOOKUP(A4773,[1]Sheet!$A:$I,9,FALSE)</f>
        <v>45566.041666666664</v>
      </c>
    </row>
    <row r="4774" spans="1:8" s="5" customFormat="1" x14ac:dyDescent="0.25">
      <c r="A4774" s="5" t="s">
        <v>8568</v>
      </c>
      <c r="B4774" s="5" t="s">
        <v>8569</v>
      </c>
      <c r="D4774" s="5" t="str">
        <f>VLOOKUP(A4774,[2]Sheet!$A:$C,3,FALSE)</f>
        <v>Repair kit, cylinder pin</v>
      </c>
      <c r="E4774" s="5" t="s">
        <v>2</v>
      </c>
      <c r="F4774" s="6">
        <v>981</v>
      </c>
      <c r="G4774" s="6">
        <v>882.9</v>
      </c>
      <c r="H4774" s="7">
        <f>VLOOKUP(A4774,[1]Sheet!$A:$I,9,FALSE)</f>
        <v>45314</v>
      </c>
    </row>
    <row r="4775" spans="1:8" s="5" customFormat="1" ht="60" x14ac:dyDescent="0.25">
      <c r="A4775" s="1" t="s">
        <v>8570</v>
      </c>
      <c r="B4775" s="1" t="s">
        <v>9506</v>
      </c>
      <c r="C4775" s="2" t="s">
        <v>9402</v>
      </c>
      <c r="D4775" s="1" t="s">
        <v>9507</v>
      </c>
      <c r="E4775" s="1" t="s">
        <v>2</v>
      </c>
      <c r="F4775" s="8">
        <v>8020</v>
      </c>
      <c r="G4775" s="3">
        <v>7218</v>
      </c>
      <c r="H4775" s="9">
        <v>45916</v>
      </c>
    </row>
    <row r="4776" spans="1:8" s="5" customFormat="1" x14ac:dyDescent="0.25">
      <c r="A4776" s="5" t="s">
        <v>8571</v>
      </c>
      <c r="B4776" s="5" t="s">
        <v>8572</v>
      </c>
      <c r="D4776" s="5" t="str">
        <f>VLOOKUP(A4776,[2]Sheet!$A:$C,3,FALSE)</f>
        <v>Driven pulley Poverbloc-driver pull</v>
      </c>
      <c r="E4776" s="5" t="s">
        <v>2</v>
      </c>
      <c r="F4776" s="6">
        <v>9271</v>
      </c>
      <c r="G4776" s="6">
        <v>8343.9</v>
      </c>
      <c r="H4776" s="7">
        <f>VLOOKUP(A4776,[1]Sheet!$A:$I,9,FALSE)</f>
        <v>45566.041666666664</v>
      </c>
    </row>
    <row r="4777" spans="1:8" s="5" customFormat="1" x14ac:dyDescent="0.25">
      <c r="A4777" s="5" t="s">
        <v>8573</v>
      </c>
      <c r="B4777" s="5" t="s">
        <v>1984</v>
      </c>
      <c r="E4777" s="5" t="s">
        <v>2</v>
      </c>
      <c r="F4777" s="6">
        <v>1371</v>
      </c>
      <c r="G4777" s="6">
        <v>1096.8</v>
      </c>
      <c r="H4777" s="7">
        <f>VLOOKUP(A4777,[1]Sheet!$A:$I,9,FALSE)</f>
        <v>45677</v>
      </c>
    </row>
    <row r="4778" spans="1:8" s="5" customFormat="1" x14ac:dyDescent="0.25">
      <c r="A4778" s="5" t="s">
        <v>8574</v>
      </c>
      <c r="B4778" s="5" t="s">
        <v>8575</v>
      </c>
      <c r="E4778" s="5" t="s">
        <v>2</v>
      </c>
      <c r="F4778" s="6">
        <v>535</v>
      </c>
      <c r="G4778" s="6">
        <v>481.5</v>
      </c>
      <c r="H4778" s="7">
        <f>VLOOKUP(A4778,[1]Sheet!$A:$I,9,FALSE)</f>
        <v>45566.041666666664</v>
      </c>
    </row>
    <row r="4779" spans="1:8" s="5" customFormat="1" x14ac:dyDescent="0.25">
      <c r="A4779" s="5" t="s">
        <v>8576</v>
      </c>
      <c r="B4779" s="5" t="s">
        <v>8577</v>
      </c>
      <c r="E4779" s="5" t="s">
        <v>2</v>
      </c>
      <c r="F4779" s="6">
        <v>22791</v>
      </c>
      <c r="G4779" s="6">
        <v>21651.45</v>
      </c>
      <c r="H4779" s="7">
        <f>VLOOKUP(A4779,[1]Sheet!$A:$I,9,FALSE)</f>
        <v>45566.041666666664</v>
      </c>
    </row>
    <row r="4780" spans="1:8" s="5" customFormat="1" x14ac:dyDescent="0.25">
      <c r="A4780" s="5" t="s">
        <v>8578</v>
      </c>
      <c r="B4780" s="5" t="s">
        <v>8579</v>
      </c>
      <c r="E4780" s="5" t="s">
        <v>2</v>
      </c>
      <c r="F4780" s="6">
        <v>22791</v>
      </c>
      <c r="G4780" s="6">
        <v>21651.45</v>
      </c>
      <c r="H4780" s="7">
        <f>VLOOKUP(A4780,[1]Sheet!$A:$I,9,FALSE)</f>
        <v>45566.041666666664</v>
      </c>
    </row>
    <row r="4781" spans="1:8" s="5" customFormat="1" x14ac:dyDescent="0.25">
      <c r="A4781" s="5" t="s">
        <v>8580</v>
      </c>
      <c r="B4781" s="5" t="s">
        <v>8581</v>
      </c>
      <c r="E4781" s="5" t="s">
        <v>2</v>
      </c>
      <c r="F4781" s="6">
        <v>3860</v>
      </c>
      <c r="G4781" s="6">
        <v>3667</v>
      </c>
      <c r="H4781" s="7">
        <f>VLOOKUP(A4781,[1]Sheet!$A:$I,9,FALSE)</f>
        <v>45566.041666666664</v>
      </c>
    </row>
    <row r="4782" spans="1:8" s="5" customFormat="1" x14ac:dyDescent="0.25">
      <c r="A4782" s="5" t="s">
        <v>8582</v>
      </c>
      <c r="B4782" s="5" t="s">
        <v>8583</v>
      </c>
      <c r="E4782" s="5" t="s">
        <v>2</v>
      </c>
      <c r="F4782" s="6">
        <v>1927</v>
      </c>
      <c r="G4782" s="6">
        <v>1830.6499999999999</v>
      </c>
      <c r="H4782" s="7">
        <f>VLOOKUP(A4782,[1]Sheet!$A:$I,9,FALSE)</f>
        <v>45566.041666666664</v>
      </c>
    </row>
    <row r="4783" spans="1:8" x14ac:dyDescent="0.25">
      <c r="A4783" s="5" t="s">
        <v>8584</v>
      </c>
      <c r="B4783" s="5" t="s">
        <v>8585</v>
      </c>
      <c r="C4783" s="5"/>
      <c r="D4783" s="5"/>
      <c r="E4783" s="5" t="s">
        <v>2</v>
      </c>
      <c r="F4783" s="6">
        <v>396</v>
      </c>
      <c r="G4783" s="6">
        <v>376.2</v>
      </c>
      <c r="H4783" s="7">
        <f>VLOOKUP(A4783,[1]Sheet!$A:$I,9,FALSE)</f>
        <v>45566.041666666664</v>
      </c>
    </row>
    <row r="4784" spans="1:8" s="5" customFormat="1" x14ac:dyDescent="0.25">
      <c r="A4784" s="5" t="s">
        <v>8586</v>
      </c>
      <c r="B4784" s="5" t="s">
        <v>8587</v>
      </c>
      <c r="E4784" s="5" t="s">
        <v>2</v>
      </c>
      <c r="F4784" s="6">
        <v>277</v>
      </c>
      <c r="G4784" s="6">
        <v>263.14999999999998</v>
      </c>
      <c r="H4784" s="7">
        <f>VLOOKUP(A4784,[1]Sheet!$A:$I,9,FALSE)</f>
        <v>45566.041666666664</v>
      </c>
    </row>
    <row r="4785" spans="1:8" s="5" customFormat="1" x14ac:dyDescent="0.25">
      <c r="A4785" s="5" t="s">
        <v>8588</v>
      </c>
      <c r="B4785" s="5" t="s">
        <v>8589</v>
      </c>
      <c r="E4785" s="5" t="s">
        <v>2</v>
      </c>
      <c r="F4785" s="6">
        <v>977</v>
      </c>
      <c r="G4785" s="6">
        <v>928.15</v>
      </c>
      <c r="H4785" s="7">
        <f>VLOOKUP(A4785,[1]Sheet!$A:$I,9,FALSE)</f>
        <v>45566.041666666664</v>
      </c>
    </row>
    <row r="4786" spans="1:8" s="5" customFormat="1" x14ac:dyDescent="0.25">
      <c r="A4786" s="5" t="s">
        <v>8590</v>
      </c>
      <c r="B4786" s="5" t="s">
        <v>8591</v>
      </c>
      <c r="E4786" s="5" t="s">
        <v>2</v>
      </c>
      <c r="F4786" s="6">
        <v>50</v>
      </c>
      <c r="G4786" s="6">
        <v>47.5</v>
      </c>
      <c r="H4786" s="7">
        <f>VLOOKUP(A4786,[1]Sheet!$A:$I,9,FALSE)</f>
        <v>45566.041666666664</v>
      </c>
    </row>
    <row r="4787" spans="1:8" s="5" customFormat="1" x14ac:dyDescent="0.25">
      <c r="A4787" s="5" t="s">
        <v>8592</v>
      </c>
      <c r="B4787" s="5" t="s">
        <v>8593</v>
      </c>
      <c r="E4787" s="5" t="s">
        <v>2</v>
      </c>
      <c r="F4787" s="6">
        <v>1061</v>
      </c>
      <c r="G4787" s="6">
        <v>1007.9499999999999</v>
      </c>
      <c r="H4787" s="7">
        <f>VLOOKUP(A4787,[1]Sheet!$A:$I,9,FALSE)</f>
        <v>45566.041666666664</v>
      </c>
    </row>
    <row r="4788" spans="1:8" s="5" customFormat="1" x14ac:dyDescent="0.25">
      <c r="A4788" s="5" t="s">
        <v>8594</v>
      </c>
      <c r="B4788" s="5" t="s">
        <v>8595</v>
      </c>
      <c r="E4788" s="5" t="s">
        <v>2</v>
      </c>
      <c r="F4788" s="6">
        <v>1762</v>
      </c>
      <c r="G4788" s="6">
        <v>1673.8999999999999</v>
      </c>
      <c r="H4788" s="7">
        <f>VLOOKUP(A4788,[1]Sheet!$A:$I,9,FALSE)</f>
        <v>45566.041666666664</v>
      </c>
    </row>
    <row r="4789" spans="1:8" s="5" customFormat="1" x14ac:dyDescent="0.25">
      <c r="A4789" s="5" t="s">
        <v>8596</v>
      </c>
      <c r="B4789" s="5" t="s">
        <v>8597</v>
      </c>
      <c r="D4789" s="5" t="str">
        <f>VLOOKUP(A4789,[2]Sheet!$A:$C,3,FALSE)</f>
        <v>Reconstruction of cooling crane oil</v>
      </c>
      <c r="E4789" s="5" t="s">
        <v>2</v>
      </c>
      <c r="F4789" s="6">
        <v>719</v>
      </c>
      <c r="G4789" s="6">
        <v>683.05</v>
      </c>
      <c r="H4789" s="7">
        <f>VLOOKUP(A4789,[1]Sheet!$A:$I,9,FALSE)</f>
        <v>45566.041666666664</v>
      </c>
    </row>
    <row r="4790" spans="1:8" s="5" customFormat="1" x14ac:dyDescent="0.25">
      <c r="A4790" s="5" t="s">
        <v>8598</v>
      </c>
      <c r="B4790" s="5" t="s">
        <v>8599</v>
      </c>
      <c r="E4790" s="5" t="s">
        <v>2</v>
      </c>
      <c r="F4790" s="6">
        <v>538</v>
      </c>
      <c r="G4790" s="6">
        <v>484.2</v>
      </c>
      <c r="H4790" s="7">
        <f>VLOOKUP(A4790,[1]Sheet!$A:$I,9,FALSE)</f>
        <v>45566.041666666664</v>
      </c>
    </row>
    <row r="4791" spans="1:8" s="5" customFormat="1" x14ac:dyDescent="0.25">
      <c r="A4791" s="5" t="s">
        <v>8600</v>
      </c>
      <c r="B4791" s="5" t="s">
        <v>8601</v>
      </c>
      <c r="E4791" s="5" t="s">
        <v>2</v>
      </c>
      <c r="F4791" s="6">
        <v>2410</v>
      </c>
      <c r="G4791" s="6">
        <v>2289.5</v>
      </c>
      <c r="H4791" s="7">
        <f>VLOOKUP(A4791,[1]Sheet!$A:$I,9,FALSE)</f>
        <v>45566.041666666664</v>
      </c>
    </row>
    <row r="4792" spans="1:8" s="5" customFormat="1" x14ac:dyDescent="0.25">
      <c r="A4792" s="5" t="s">
        <v>8602</v>
      </c>
      <c r="B4792" s="5" t="s">
        <v>8603</v>
      </c>
      <c r="D4792" s="5" t="str">
        <f>VLOOKUP(A4792,[2]Sheet!$A:$C,3,FALSE)</f>
        <v xml:space="preserve">Potentiometer for engine speed </v>
      </c>
      <c r="E4792" s="5" t="s">
        <v>2</v>
      </c>
      <c r="F4792" s="6">
        <v>1100</v>
      </c>
      <c r="G4792" s="6">
        <v>1045</v>
      </c>
      <c r="H4792" s="7">
        <f>VLOOKUP(A4792,[1]Sheet!$A:$I,9,FALSE)</f>
        <v>45566.041666666664</v>
      </c>
    </row>
    <row r="4793" spans="1:8" s="5" customFormat="1" x14ac:dyDescent="0.25">
      <c r="A4793" s="5" t="s">
        <v>8604</v>
      </c>
      <c r="B4793" s="5" t="s">
        <v>8605</v>
      </c>
      <c r="D4793" s="5" t="str">
        <f>VLOOKUP(A4793,[2]Sheet!$A:$C,3,FALSE)</f>
        <v xml:space="preserve">Potentiometer for engine speed </v>
      </c>
      <c r="E4793" s="5" t="s">
        <v>2</v>
      </c>
      <c r="F4793" s="6">
        <v>937</v>
      </c>
      <c r="G4793" s="6">
        <v>890.15</v>
      </c>
      <c r="H4793" s="7">
        <f>VLOOKUP(A4793,[1]Sheet!$A:$I,9,FALSE)</f>
        <v>45566.041666666664</v>
      </c>
    </row>
    <row r="4794" spans="1:8" s="5" customFormat="1" x14ac:dyDescent="0.25">
      <c r="A4794" s="5" t="s">
        <v>8606</v>
      </c>
      <c r="B4794" s="5" t="s">
        <v>8607</v>
      </c>
      <c r="E4794" s="5" t="s">
        <v>2</v>
      </c>
      <c r="F4794" s="6">
        <v>528</v>
      </c>
      <c r="G4794" s="6">
        <v>501.59999999999997</v>
      </c>
      <c r="H4794" s="7">
        <f>VLOOKUP(A4794,[1]Sheet!$A:$I,9,FALSE)</f>
        <v>45566.041666666664</v>
      </c>
    </row>
    <row r="4795" spans="1:8" s="5" customFormat="1" x14ac:dyDescent="0.25">
      <c r="A4795" s="5" t="s">
        <v>8608</v>
      </c>
      <c r="B4795" s="5" t="s">
        <v>8609</v>
      </c>
      <c r="D4795" s="5" t="str">
        <f>VLOOKUP(A4795,[2]Sheet!$A:$C,3,FALSE)</f>
        <v>Cable kit Agg/crane  CW 928/2000T</v>
      </c>
      <c r="E4795" s="5" t="s">
        <v>2</v>
      </c>
      <c r="F4795" s="6">
        <v>6676</v>
      </c>
      <c r="G4795" s="6">
        <v>6008.4000000000005</v>
      </c>
      <c r="H4795" s="7">
        <f>VLOOKUP(A4795,[1]Sheet!$A:$I,9,FALSE)</f>
        <v>45691</v>
      </c>
    </row>
    <row r="4796" spans="1:8" s="5" customFormat="1" ht="30" x14ac:dyDescent="0.25">
      <c r="A4796" s="1" t="s">
        <v>8610</v>
      </c>
      <c r="B4796" s="1" t="s">
        <v>9509</v>
      </c>
      <c r="C4796" s="2" t="s">
        <v>8611</v>
      </c>
      <c r="D4796" s="1" t="s">
        <v>9508</v>
      </c>
      <c r="E4796" s="1" t="s">
        <v>2</v>
      </c>
      <c r="F4796" s="8">
        <v>7411</v>
      </c>
      <c r="G4796" s="3">
        <v>6669.9000000000005</v>
      </c>
      <c r="H4796" s="9">
        <v>45916</v>
      </c>
    </row>
    <row r="4797" spans="1:8" s="5" customFormat="1" x14ac:dyDescent="0.25">
      <c r="A4797" s="5" t="s">
        <v>8612</v>
      </c>
      <c r="B4797" s="5" t="s">
        <v>8613</v>
      </c>
      <c r="E4797" s="5" t="s">
        <v>2</v>
      </c>
      <c r="F4797" s="6">
        <v>3135</v>
      </c>
      <c r="G4797" s="6">
        <v>2821.5</v>
      </c>
      <c r="H4797" s="7">
        <f>VLOOKUP(A4797,[1]Sheet!$A:$I,9,FALSE)</f>
        <v>45041.041666666664</v>
      </c>
    </row>
    <row r="4798" spans="1:8" s="5" customFormat="1" x14ac:dyDescent="0.25">
      <c r="A4798" s="5" t="s">
        <v>8614</v>
      </c>
      <c r="B4798" s="5" t="s">
        <v>8615</v>
      </c>
      <c r="D4798" s="5" t="str">
        <f>VLOOKUP(A4798,[2]Sheet!$A:$C,3,FALSE)</f>
        <v>Cable, Knifes open,  no 1</v>
      </c>
      <c r="E4798" s="5" t="s">
        <v>2</v>
      </c>
      <c r="F4798" s="6">
        <v>523</v>
      </c>
      <c r="G4798" s="6">
        <v>418.40000000000003</v>
      </c>
      <c r="H4798" s="7">
        <f>VLOOKUP(A4798,[1]Sheet!$A:$I,9,FALSE)</f>
        <v>45566.041666666664</v>
      </c>
    </row>
    <row r="4799" spans="1:8" s="5" customFormat="1" x14ac:dyDescent="0.25">
      <c r="A4799" s="5" t="s">
        <v>8616</v>
      </c>
      <c r="B4799" s="5" t="s">
        <v>8617</v>
      </c>
      <c r="D4799" s="5" t="str">
        <f>VLOOKUP(A4799,[2]Sheet!$A:$C,3,FALSE)</f>
        <v>Cable, Knifes close,  no 2</v>
      </c>
      <c r="E4799" s="5" t="s">
        <v>2</v>
      </c>
      <c r="F4799" s="6">
        <v>523</v>
      </c>
      <c r="G4799" s="6">
        <v>418.40000000000003</v>
      </c>
      <c r="H4799" s="7">
        <f>VLOOKUP(A4799,[1]Sheet!$A:$I,9,FALSE)</f>
        <v>45566.041666666664</v>
      </c>
    </row>
    <row r="4800" spans="1:8" s="5" customFormat="1" x14ac:dyDescent="0.25">
      <c r="A4800" s="5" t="s">
        <v>8618</v>
      </c>
      <c r="B4800" s="5" t="s">
        <v>8619</v>
      </c>
      <c r="D4800" s="5" t="str">
        <f>VLOOKUP(A4800,[2]Sheet!$A:$C,3,FALSE)</f>
        <v>Cable, Rollers close,  no 3</v>
      </c>
      <c r="E4800" s="5" t="s">
        <v>2</v>
      </c>
      <c r="F4800" s="6">
        <v>523</v>
      </c>
      <c r="G4800" s="6">
        <v>418.40000000000003</v>
      </c>
      <c r="H4800" s="7">
        <f>VLOOKUP(A4800,[1]Sheet!$A:$I,9,FALSE)</f>
        <v>45566.041666666664</v>
      </c>
    </row>
    <row r="4801" spans="1:8" s="5" customFormat="1" x14ac:dyDescent="0.25">
      <c r="A4801" s="5" t="s">
        <v>8620</v>
      </c>
      <c r="B4801" s="5" t="s">
        <v>8621</v>
      </c>
      <c r="D4801" s="5" t="str">
        <f>VLOOKUP(A4801,[2]Sheet!$A:$C,3,FALSE)</f>
        <v>Sealing kit, "single seal"</v>
      </c>
      <c r="E4801" s="5" t="s">
        <v>2</v>
      </c>
      <c r="F4801" s="6">
        <v>228</v>
      </c>
      <c r="G4801" s="6">
        <v>182.4</v>
      </c>
      <c r="H4801" s="7">
        <f>VLOOKUP(A4801,[1]Sheet!$A:$I,9,FALSE)</f>
        <v>45566.041666666664</v>
      </c>
    </row>
    <row r="4802" spans="1:8" s="5" customFormat="1" x14ac:dyDescent="0.25">
      <c r="A4802" s="5" t="s">
        <v>8622</v>
      </c>
      <c r="B4802" s="5" t="s">
        <v>8623</v>
      </c>
      <c r="E4802" s="5" t="s">
        <v>2</v>
      </c>
      <c r="F4802" s="6">
        <v>275</v>
      </c>
      <c r="G4802" s="6">
        <v>247.5</v>
      </c>
      <c r="H4802" s="7">
        <f>VLOOKUP(A4802,[1]Sheet!$A:$I,9,FALSE)</f>
        <v>45566.041666666664</v>
      </c>
    </row>
    <row r="4803" spans="1:8" s="5" customFormat="1" x14ac:dyDescent="0.25">
      <c r="A4803" s="5" t="s">
        <v>8624</v>
      </c>
      <c r="B4803" s="5" t="s">
        <v>8625</v>
      </c>
      <c r="E4803" s="5" t="s">
        <v>2</v>
      </c>
      <c r="F4803" s="6">
        <v>36</v>
      </c>
      <c r="G4803" s="6">
        <v>25.2</v>
      </c>
      <c r="H4803" s="7">
        <f>VLOOKUP(A4803,[1]Sheet!$A:$I,9,FALSE)</f>
        <v>45566.041666666664</v>
      </c>
    </row>
    <row r="4804" spans="1:8" s="5" customFormat="1" x14ac:dyDescent="0.25">
      <c r="A4804" s="5" t="s">
        <v>8626</v>
      </c>
      <c r="B4804" s="5" t="s">
        <v>8627</v>
      </c>
      <c r="E4804" s="5" t="s">
        <v>2</v>
      </c>
      <c r="F4804" s="6">
        <v>1307</v>
      </c>
      <c r="G4804" s="6">
        <v>1176.3</v>
      </c>
      <c r="H4804" s="7">
        <f>VLOOKUP(A4804,[1]Sheet!$A:$I,9,FALSE)</f>
        <v>44720.041666666664</v>
      </c>
    </row>
    <row r="4805" spans="1:8" s="5" customFormat="1" x14ac:dyDescent="0.25">
      <c r="A4805" s="5" t="s">
        <v>8628</v>
      </c>
      <c r="B4805" s="5" t="s">
        <v>8629</v>
      </c>
      <c r="D4805" s="5" t="str">
        <f>VLOOKUP(A4805,[2]Sheet!$A:$C,3,FALSE)</f>
        <v>Link rotator, double brake</v>
      </c>
      <c r="E4805" s="5" t="s">
        <v>2</v>
      </c>
      <c r="F4805" s="6">
        <v>8722</v>
      </c>
      <c r="G4805" s="6">
        <v>7849.8</v>
      </c>
      <c r="H4805" s="7">
        <f>VLOOKUP(A4805,[1]Sheet!$A:$I,9,FALSE)</f>
        <v>45566.041666666664</v>
      </c>
    </row>
    <row r="4806" spans="1:8" s="5" customFormat="1" x14ac:dyDescent="0.25">
      <c r="A4806" s="5" t="s">
        <v>8630</v>
      </c>
      <c r="B4806" s="5" t="s">
        <v>8631</v>
      </c>
      <c r="D4806" s="5" t="str">
        <f>VLOOKUP(A4806,[2]Sheet!$A:$C,3,FALSE)</f>
        <v>Seal kit "double seal"</v>
      </c>
      <c r="E4806" s="5" t="s">
        <v>2</v>
      </c>
      <c r="F4806" s="6">
        <v>435</v>
      </c>
      <c r="G4806" s="6">
        <v>348</v>
      </c>
      <c r="H4806" s="7">
        <f>VLOOKUP(A4806,[1]Sheet!$A:$I,9,FALSE)</f>
        <v>45566.041666666664</v>
      </c>
    </row>
    <row r="4807" spans="1:8" s="5" customFormat="1" x14ac:dyDescent="0.25">
      <c r="A4807" s="5" t="s">
        <v>8632</v>
      </c>
      <c r="B4807" s="5" t="s">
        <v>8633</v>
      </c>
      <c r="E4807" s="5" t="s">
        <v>2</v>
      </c>
      <c r="F4807" s="6">
        <v>3078</v>
      </c>
      <c r="G4807" s="6">
        <v>2154.6</v>
      </c>
      <c r="H4807" s="7">
        <f>VLOOKUP(A4807,[1]Sheet!$A:$I,9,FALSE)</f>
        <v>45566.041666666664</v>
      </c>
    </row>
    <row r="4808" spans="1:8" s="5" customFormat="1" x14ac:dyDescent="0.25">
      <c r="A4808" s="5" t="s">
        <v>8634</v>
      </c>
      <c r="B4808" s="5" t="s">
        <v>8635</v>
      </c>
      <c r="D4808" s="5" t="str">
        <f>VLOOKUP(A4808,[2]Sheet!$A:$C,3,FALSE)</f>
        <v>Finger Joystick Excidor, Complete</v>
      </c>
      <c r="E4808" s="5" t="s">
        <v>2</v>
      </c>
      <c r="F4808" s="6">
        <v>3870</v>
      </c>
      <c r="G4808" s="6">
        <v>2709</v>
      </c>
      <c r="H4808" s="7">
        <f>VLOOKUP(A4808,[1]Sheet!$A:$I,9,FALSE)</f>
        <v>45603</v>
      </c>
    </row>
    <row r="4809" spans="1:8" s="5" customFormat="1" x14ac:dyDescent="0.25">
      <c r="A4809" s="5" t="s">
        <v>8636</v>
      </c>
      <c r="B4809" s="5" t="s">
        <v>8637</v>
      </c>
      <c r="E4809" s="5" t="s">
        <v>2</v>
      </c>
      <c r="F4809" s="6">
        <v>19299</v>
      </c>
      <c r="G4809" s="6">
        <v>17369.100000000002</v>
      </c>
      <c r="H4809" s="7">
        <f>VLOOKUP(A4809,[1]Sheet!$A:$I,9,FALSE)</f>
        <v>45796.041666666664</v>
      </c>
    </row>
    <row r="4810" spans="1:8" s="5" customFormat="1" x14ac:dyDescent="0.25">
      <c r="A4810" s="5" t="s">
        <v>8638</v>
      </c>
      <c r="B4810" s="5" t="s">
        <v>8639</v>
      </c>
      <c r="E4810" s="5" t="s">
        <v>2</v>
      </c>
      <c r="F4810" s="6">
        <v>11080</v>
      </c>
      <c r="G4810" s="6">
        <v>10526</v>
      </c>
      <c r="H4810" s="7">
        <f>VLOOKUP(A4810,[1]Sheet!$A:$I,9,FALSE)</f>
        <v>45566.041666666664</v>
      </c>
    </row>
    <row r="4811" spans="1:8" s="5" customFormat="1" x14ac:dyDescent="0.25">
      <c r="A4811" s="5" t="s">
        <v>8640</v>
      </c>
      <c r="B4811" s="5" t="s">
        <v>8641</v>
      </c>
      <c r="E4811" s="5" t="s">
        <v>2</v>
      </c>
      <c r="F4811" s="6">
        <v>29307</v>
      </c>
      <c r="G4811" s="6">
        <v>26376.3</v>
      </c>
      <c r="H4811" s="7">
        <f>VLOOKUP(A4811,[1]Sheet!$A:$I,9,FALSE)</f>
        <v>45796.041666666664</v>
      </c>
    </row>
    <row r="4812" spans="1:8" s="5" customFormat="1" x14ac:dyDescent="0.25">
      <c r="A4812" s="5" t="s">
        <v>8642</v>
      </c>
      <c r="B4812" s="5" t="s">
        <v>8643</v>
      </c>
      <c r="E4812" s="5" t="s">
        <v>2</v>
      </c>
      <c r="F4812" s="6">
        <v>2303</v>
      </c>
      <c r="G4812" s="6">
        <v>2187.85</v>
      </c>
      <c r="H4812" s="7">
        <f>VLOOKUP(A4812,[1]Sheet!$A:$I,9,FALSE)</f>
        <v>45566.041666666664</v>
      </c>
    </row>
    <row r="4813" spans="1:8" s="5" customFormat="1" x14ac:dyDescent="0.25">
      <c r="A4813" s="5" t="s">
        <v>8644</v>
      </c>
      <c r="B4813" s="5" t="s">
        <v>7722</v>
      </c>
      <c r="E4813" s="5" t="s">
        <v>2</v>
      </c>
      <c r="F4813" s="6">
        <v>475</v>
      </c>
      <c r="G4813" s="6">
        <v>332.5</v>
      </c>
      <c r="H4813" s="7">
        <f>VLOOKUP(A4813,[1]Sheet!$A:$I,9,FALSE)</f>
        <v>45566.041666666664</v>
      </c>
    </row>
    <row r="4814" spans="1:8" s="5" customFormat="1" x14ac:dyDescent="0.25">
      <c r="A4814" s="5" t="s">
        <v>8645</v>
      </c>
      <c r="B4814" s="5" t="s">
        <v>8646</v>
      </c>
      <c r="D4814" s="5" t="str">
        <f>VLOOKUP(A4814,[2]Sheet!$A:$C,3,FALSE)</f>
        <v>Guide trailer ATD/3020</v>
      </c>
      <c r="E4814" s="5" t="s">
        <v>2</v>
      </c>
      <c r="F4814" s="6">
        <v>114</v>
      </c>
      <c r="G4814" s="6">
        <v>91.2</v>
      </c>
      <c r="H4814" s="7">
        <f>VLOOKUP(A4814,[1]Sheet!$A:$I,9,FALSE)</f>
        <v>45566.041666666664</v>
      </c>
    </row>
    <row r="4815" spans="1:8" s="5" customFormat="1" x14ac:dyDescent="0.25">
      <c r="A4815" s="5" t="s">
        <v>8647</v>
      </c>
      <c r="B4815" s="5" t="s">
        <v>8648</v>
      </c>
      <c r="E4815" s="5" t="s">
        <v>2</v>
      </c>
      <c r="F4815" s="6">
        <v>1803</v>
      </c>
      <c r="G4815" s="6">
        <v>1442.4</v>
      </c>
      <c r="H4815" s="7">
        <f>VLOOKUP(A4815,[1]Sheet!$A:$I,9,FALSE)</f>
        <v>45566.041666666664</v>
      </c>
    </row>
    <row r="4816" spans="1:8" s="5" customFormat="1" x14ac:dyDescent="0.25">
      <c r="A4816" s="5" t="s">
        <v>8649</v>
      </c>
      <c r="B4816" s="5" t="s">
        <v>8650</v>
      </c>
      <c r="E4816" s="5" t="s">
        <v>2</v>
      </c>
      <c r="F4816" s="6">
        <v>767</v>
      </c>
      <c r="G4816" s="6">
        <v>690.30000000000007</v>
      </c>
      <c r="H4816" s="7">
        <f>VLOOKUP(A4816,[1]Sheet!$A:$I,9,FALSE)</f>
        <v>45566.041666666664</v>
      </c>
    </row>
    <row r="4817" spans="1:8" s="5" customFormat="1" x14ac:dyDescent="0.25">
      <c r="A4817" s="5" t="s">
        <v>8651</v>
      </c>
      <c r="B4817" s="5" t="s">
        <v>5542</v>
      </c>
      <c r="E4817" s="5" t="s">
        <v>2</v>
      </c>
      <c r="F4817" s="6">
        <v>413</v>
      </c>
      <c r="G4817" s="6">
        <v>392.34999999999997</v>
      </c>
      <c r="H4817" s="7">
        <f>VLOOKUP(A4817,[1]Sheet!$A:$I,9,FALSE)</f>
        <v>45566.041666666664</v>
      </c>
    </row>
    <row r="4818" spans="1:8" s="5" customFormat="1" x14ac:dyDescent="0.25">
      <c r="A4818" s="5" t="s">
        <v>8652</v>
      </c>
      <c r="B4818" s="5" t="s">
        <v>8653</v>
      </c>
      <c r="E4818" s="5" t="s">
        <v>2</v>
      </c>
      <c r="F4818" s="6">
        <v>1585</v>
      </c>
      <c r="G4818" s="6">
        <v>1109.5</v>
      </c>
      <c r="H4818" s="7">
        <f>VLOOKUP(A4818,[1]Sheet!$A:$I,9,FALSE)</f>
        <v>45566.041666666664</v>
      </c>
    </row>
    <row r="4819" spans="1:8" s="5" customFormat="1" x14ac:dyDescent="0.25">
      <c r="A4819" s="5" t="s">
        <v>8654</v>
      </c>
      <c r="B4819" s="5" t="s">
        <v>8655</v>
      </c>
      <c r="E4819" s="5" t="s">
        <v>2</v>
      </c>
      <c r="F4819" s="6">
        <v>765</v>
      </c>
      <c r="G4819" s="6">
        <v>726.75</v>
      </c>
      <c r="H4819" s="7">
        <f>VLOOKUP(A4819,[1]Sheet!$A:$I,9,FALSE)</f>
        <v>45566.041666666664</v>
      </c>
    </row>
    <row r="4820" spans="1:8" s="5" customFormat="1" x14ac:dyDescent="0.25">
      <c r="A4820" s="5" t="s">
        <v>8656</v>
      </c>
      <c r="B4820" s="5" t="s">
        <v>7067</v>
      </c>
      <c r="E4820" s="5" t="s">
        <v>2</v>
      </c>
      <c r="F4820" s="6">
        <v>133</v>
      </c>
      <c r="G4820" s="6">
        <v>119.7</v>
      </c>
      <c r="H4820" s="7">
        <f>VLOOKUP(A4820,[1]Sheet!$A:$I,9,FALSE)</f>
        <v>45876.041666666664</v>
      </c>
    </row>
    <row r="4821" spans="1:8" s="5" customFormat="1" x14ac:dyDescent="0.25">
      <c r="A4821" s="5" t="s">
        <v>8657</v>
      </c>
      <c r="B4821" s="5" t="s">
        <v>8658</v>
      </c>
      <c r="E4821" s="5" t="s">
        <v>2</v>
      </c>
      <c r="F4821" s="6">
        <v>663</v>
      </c>
      <c r="G4821" s="6">
        <v>464.09999999999997</v>
      </c>
      <c r="H4821" s="7">
        <f>VLOOKUP(A4821,[1]Sheet!$A:$I,9,FALSE)</f>
        <v>45566.041666666664</v>
      </c>
    </row>
    <row r="4822" spans="1:8" s="5" customFormat="1" x14ac:dyDescent="0.25">
      <c r="A4822" s="5" t="s">
        <v>8659</v>
      </c>
      <c r="B4822" s="5" t="s">
        <v>8660</v>
      </c>
      <c r="E4822" s="5" t="s">
        <v>2</v>
      </c>
      <c r="F4822" s="6">
        <v>663</v>
      </c>
      <c r="G4822" s="6">
        <v>464.09999999999997</v>
      </c>
      <c r="H4822" s="7">
        <f>VLOOKUP(A4822,[1]Sheet!$A:$I,9,FALSE)</f>
        <v>45566.041666666664</v>
      </c>
    </row>
    <row r="4823" spans="1:8" s="5" customFormat="1" x14ac:dyDescent="0.25">
      <c r="A4823" s="5" t="s">
        <v>8661</v>
      </c>
      <c r="B4823" s="5" t="s">
        <v>7722</v>
      </c>
      <c r="E4823" s="5" t="s">
        <v>2</v>
      </c>
      <c r="F4823" s="6">
        <v>548</v>
      </c>
      <c r="G4823" s="6">
        <v>383.59999999999997</v>
      </c>
      <c r="H4823" s="7">
        <f>VLOOKUP(A4823,[1]Sheet!$A:$I,9,FALSE)</f>
        <v>45566.041666666664</v>
      </c>
    </row>
    <row r="4824" spans="1:8" s="5" customFormat="1" x14ac:dyDescent="0.25">
      <c r="A4824" s="5" t="s">
        <v>8662</v>
      </c>
      <c r="B4824" s="5" t="s">
        <v>8663</v>
      </c>
      <c r="E4824" s="5" t="s">
        <v>2</v>
      </c>
      <c r="F4824" s="6">
        <v>115</v>
      </c>
      <c r="G4824" s="6">
        <v>103.5</v>
      </c>
      <c r="H4824" s="7">
        <f>VLOOKUP(A4824,[1]Sheet!$A:$I,9,FALSE)</f>
        <v>45566.041666666664</v>
      </c>
    </row>
    <row r="4825" spans="1:8" s="5" customFormat="1" x14ac:dyDescent="0.25">
      <c r="A4825" s="5" t="s">
        <v>8664</v>
      </c>
      <c r="B4825" s="5" t="s">
        <v>8665</v>
      </c>
      <c r="E4825" s="5" t="s">
        <v>2</v>
      </c>
      <c r="F4825" s="6">
        <v>106</v>
      </c>
      <c r="G4825" s="6">
        <v>100.69999999999999</v>
      </c>
      <c r="H4825" s="7">
        <f>VLOOKUP(A4825,[1]Sheet!$A:$I,9,FALSE)</f>
        <v>45566.041666666664</v>
      </c>
    </row>
    <row r="4826" spans="1:8" s="5" customFormat="1" x14ac:dyDescent="0.25">
      <c r="A4826" s="5" t="s">
        <v>8666</v>
      </c>
      <c r="B4826" s="5" t="s">
        <v>8667</v>
      </c>
      <c r="D4826" s="5" t="str">
        <f>VLOOKUP(A4826,[2]Sheet!$A:$C,3,FALSE)</f>
        <v>Guide ATD/3020 (cast iron)</v>
      </c>
      <c r="E4826" s="5" t="s">
        <v>2</v>
      </c>
      <c r="F4826" s="6">
        <v>147</v>
      </c>
      <c r="G4826" s="6">
        <v>117.60000000000001</v>
      </c>
      <c r="H4826" s="7">
        <f>VLOOKUP(A4826,[1]Sheet!$A:$I,9,FALSE)</f>
        <v>45748.041666666664</v>
      </c>
    </row>
    <row r="4827" spans="1:8" s="5" customFormat="1" x14ac:dyDescent="0.25">
      <c r="A4827" s="5" t="s">
        <v>8668</v>
      </c>
      <c r="B4827" s="5" t="s">
        <v>8669</v>
      </c>
      <c r="E4827" s="5" t="s">
        <v>2</v>
      </c>
      <c r="F4827" s="6">
        <v>2260</v>
      </c>
      <c r="G4827" s="6">
        <v>2147</v>
      </c>
      <c r="H4827" s="7">
        <f>VLOOKUP(A4827,[1]Sheet!$A:$I,9,FALSE)</f>
        <v>45566.041666666664</v>
      </c>
    </row>
    <row r="4828" spans="1:8" s="5" customFormat="1" x14ac:dyDescent="0.25">
      <c r="A4828" s="5" t="s">
        <v>8670</v>
      </c>
      <c r="B4828" s="5" t="s">
        <v>8671</v>
      </c>
      <c r="E4828" s="5" t="s">
        <v>2</v>
      </c>
      <c r="F4828" s="6">
        <v>2260</v>
      </c>
      <c r="G4828" s="6">
        <v>2147</v>
      </c>
      <c r="H4828" s="7">
        <f>VLOOKUP(A4828,[1]Sheet!$A:$I,9,FALSE)</f>
        <v>45566.041666666664</v>
      </c>
    </row>
    <row r="4829" spans="1:8" s="5" customFormat="1" x14ac:dyDescent="0.25">
      <c r="A4829" s="5" t="s">
        <v>8672</v>
      </c>
      <c r="B4829" s="5" t="s">
        <v>7448</v>
      </c>
      <c r="E4829" s="5" t="s">
        <v>2</v>
      </c>
      <c r="F4829" s="6">
        <v>85</v>
      </c>
      <c r="G4829" s="6">
        <v>68</v>
      </c>
      <c r="H4829" s="7">
        <f>VLOOKUP(A4829,[1]Sheet!$A:$I,9,FALSE)</f>
        <v>45642</v>
      </c>
    </row>
    <row r="4830" spans="1:8" s="5" customFormat="1" x14ac:dyDescent="0.25">
      <c r="A4830" s="5" t="s">
        <v>8673</v>
      </c>
      <c r="B4830" s="5" t="s">
        <v>8674</v>
      </c>
      <c r="D4830" s="5" t="str">
        <f>VLOOKUP(A4830,[2]Sheet!$A:$C,3,FALSE)</f>
        <v>Quick Connector for grapple 2 parts</v>
      </c>
      <c r="E4830" s="5" t="s">
        <v>2</v>
      </c>
      <c r="F4830" s="6">
        <v>26000</v>
      </c>
      <c r="G4830" s="6">
        <v>24700</v>
      </c>
      <c r="H4830" s="7">
        <f>VLOOKUP(A4830,[1]Sheet!$A:$I,9,FALSE)</f>
        <v>45580.041666666664</v>
      </c>
    </row>
    <row r="4831" spans="1:8" s="5" customFormat="1" x14ac:dyDescent="0.25">
      <c r="A4831" s="5" t="s">
        <v>8675</v>
      </c>
      <c r="B4831" s="5" t="s">
        <v>8676</v>
      </c>
      <c r="D4831" s="5" t="str">
        <f>VLOOKUP(A4831,[2]Sheet!$A:$C,3,FALSE)</f>
        <v>Quick Connector for grapple 2 parts</v>
      </c>
      <c r="E4831" s="5" t="s">
        <v>2</v>
      </c>
      <c r="F4831" s="6">
        <v>13490</v>
      </c>
      <c r="G4831" s="6">
        <v>12815.5</v>
      </c>
      <c r="H4831" s="7">
        <f>VLOOKUP(A4831,[1]Sheet!$A:$I,9,FALSE)</f>
        <v>45412.041666666664</v>
      </c>
    </row>
    <row r="4832" spans="1:8" s="5" customFormat="1" x14ac:dyDescent="0.25">
      <c r="A4832" s="5" t="s">
        <v>8677</v>
      </c>
      <c r="B4832" s="5" t="s">
        <v>8678</v>
      </c>
      <c r="E4832" s="5" t="s">
        <v>2</v>
      </c>
      <c r="F4832" s="6">
        <v>827</v>
      </c>
      <c r="G4832" s="6">
        <v>661.6</v>
      </c>
      <c r="H4832" s="7">
        <f>VLOOKUP(A4832,[1]Sheet!$A:$I,9,FALSE)</f>
        <v>45566.041666666664</v>
      </c>
    </row>
    <row r="4833" spans="1:8" s="5" customFormat="1" x14ac:dyDescent="0.25">
      <c r="A4833" s="5" t="s">
        <v>8679</v>
      </c>
      <c r="B4833" s="5" t="s">
        <v>8680</v>
      </c>
      <c r="E4833" s="5" t="s">
        <v>2</v>
      </c>
      <c r="F4833" s="6">
        <v>3</v>
      </c>
      <c r="G4833" s="6">
        <v>2.0999999999999996</v>
      </c>
      <c r="H4833" s="7">
        <f>VLOOKUP(A4833,[1]Sheet!$A:$I,9,FALSE)</f>
        <v>45457.041666666664</v>
      </c>
    </row>
    <row r="4834" spans="1:8" s="5" customFormat="1" x14ac:dyDescent="0.25">
      <c r="A4834" s="5" t="s">
        <v>8681</v>
      </c>
      <c r="B4834" s="5" t="s">
        <v>7347</v>
      </c>
      <c r="E4834" s="5" t="s">
        <v>2</v>
      </c>
      <c r="F4834" s="6">
        <v>108</v>
      </c>
      <c r="G4834" s="6">
        <v>75.599999999999994</v>
      </c>
      <c r="H4834" s="7">
        <f>VLOOKUP(A4834,[1]Sheet!$A:$I,9,FALSE)</f>
        <v>45566.041666666664</v>
      </c>
    </row>
    <row r="4835" spans="1:8" s="5" customFormat="1" x14ac:dyDescent="0.25">
      <c r="A4835" s="5" t="s">
        <v>8682</v>
      </c>
      <c r="B4835" s="5" t="s">
        <v>7347</v>
      </c>
      <c r="E4835" s="5" t="s">
        <v>2</v>
      </c>
      <c r="F4835" s="6">
        <v>102</v>
      </c>
      <c r="G4835" s="6">
        <v>81.600000000000009</v>
      </c>
      <c r="H4835" s="7">
        <f>VLOOKUP(A4835,[1]Sheet!$A:$I,9,FALSE)</f>
        <v>45566.041666666664</v>
      </c>
    </row>
    <row r="4836" spans="1:8" s="5" customFormat="1" x14ac:dyDescent="0.25">
      <c r="A4836" s="5" t="s">
        <v>8683</v>
      </c>
      <c r="B4836" s="5" t="s">
        <v>8684</v>
      </c>
      <c r="E4836" s="5" t="s">
        <v>2</v>
      </c>
      <c r="F4836" s="6">
        <v>38</v>
      </c>
      <c r="G4836" s="6">
        <v>26.599999999999998</v>
      </c>
      <c r="H4836" s="7">
        <f>VLOOKUP(A4836,[1]Sheet!$A:$I,9,FALSE)</f>
        <v>45566.041666666664</v>
      </c>
    </row>
    <row r="4837" spans="1:8" s="5" customFormat="1" x14ac:dyDescent="0.25">
      <c r="A4837" s="5" t="s">
        <v>8685</v>
      </c>
      <c r="B4837" s="5" t="s">
        <v>8686</v>
      </c>
      <c r="E4837" s="5" t="s">
        <v>2</v>
      </c>
      <c r="F4837" s="6">
        <v>3</v>
      </c>
      <c r="G4837" s="6">
        <v>2.0999999999999996</v>
      </c>
      <c r="H4837" s="7">
        <f>VLOOKUP(A4837,[1]Sheet!$A:$I,9,FALSE)</f>
        <v>45457.041666666664</v>
      </c>
    </row>
    <row r="4838" spans="1:8" s="5" customFormat="1" x14ac:dyDescent="0.25">
      <c r="A4838" s="5" t="s">
        <v>8687</v>
      </c>
      <c r="B4838" s="5" t="s">
        <v>8688</v>
      </c>
      <c r="E4838" s="5" t="s">
        <v>2</v>
      </c>
      <c r="F4838" s="6">
        <v>25</v>
      </c>
      <c r="G4838" s="6">
        <v>17.5</v>
      </c>
      <c r="H4838" s="7">
        <f>VLOOKUP(A4838,[1]Sheet!$A:$I,9,FALSE)</f>
        <v>45566.041666666664</v>
      </c>
    </row>
    <row r="4839" spans="1:8" s="5" customFormat="1" x14ac:dyDescent="0.25">
      <c r="A4839" s="5" t="s">
        <v>8689</v>
      </c>
      <c r="B4839" s="5" t="s">
        <v>8690</v>
      </c>
      <c r="D4839" s="5" t="str">
        <f>VLOOKUP(A4839,[2]Sheet!$A:$C,3,FALSE)</f>
        <v>Screw M8x35</v>
      </c>
      <c r="E4839" s="5" t="s">
        <v>2</v>
      </c>
      <c r="F4839" s="6">
        <v>4</v>
      </c>
      <c r="G4839" s="6">
        <v>2.8</v>
      </c>
      <c r="H4839" s="7">
        <f>VLOOKUP(A4839,[1]Sheet!$A:$I,9,FALSE)</f>
        <v>45457.041666666664</v>
      </c>
    </row>
    <row r="4840" spans="1:8" s="5" customFormat="1" x14ac:dyDescent="0.25">
      <c r="A4840" s="5" t="s">
        <v>8691</v>
      </c>
      <c r="B4840" s="5" t="s">
        <v>8692</v>
      </c>
      <c r="E4840" s="5" t="s">
        <v>2</v>
      </c>
      <c r="F4840" s="6">
        <v>7</v>
      </c>
      <c r="G4840" s="6">
        <v>4.8999999999999995</v>
      </c>
      <c r="H4840" s="7">
        <f>VLOOKUP(A4840,[1]Sheet!$A:$I,9,FALSE)</f>
        <v>45457.041666666664</v>
      </c>
    </row>
    <row r="4841" spans="1:8" s="5" customFormat="1" x14ac:dyDescent="0.25">
      <c r="A4841" s="5" t="s">
        <v>8693</v>
      </c>
      <c r="B4841" s="5" t="s">
        <v>8694</v>
      </c>
      <c r="E4841" s="5" t="s">
        <v>2</v>
      </c>
      <c r="F4841" s="6">
        <v>15</v>
      </c>
      <c r="G4841" s="6">
        <v>10.5</v>
      </c>
      <c r="H4841" s="7">
        <f>VLOOKUP(A4841,[1]Sheet!$A:$I,9,FALSE)</f>
        <v>45834.041666666664</v>
      </c>
    </row>
    <row r="4842" spans="1:8" s="5" customFormat="1" x14ac:dyDescent="0.25">
      <c r="A4842" s="5" t="s">
        <v>8695</v>
      </c>
      <c r="B4842" s="5" t="s">
        <v>8696</v>
      </c>
      <c r="E4842" s="5" t="s">
        <v>2</v>
      </c>
      <c r="F4842" s="6">
        <v>14</v>
      </c>
      <c r="G4842" s="6">
        <v>9.7999999999999989</v>
      </c>
      <c r="H4842" s="7">
        <f>VLOOKUP(A4842,[1]Sheet!$A:$I,9,FALSE)</f>
        <v>45457.041666666664</v>
      </c>
    </row>
    <row r="4843" spans="1:8" s="5" customFormat="1" x14ac:dyDescent="0.25">
      <c r="A4843" s="5" t="s">
        <v>8697</v>
      </c>
      <c r="B4843" s="5" t="s">
        <v>8698</v>
      </c>
      <c r="E4843" s="5" t="s">
        <v>2</v>
      </c>
      <c r="F4843" s="6">
        <v>14</v>
      </c>
      <c r="G4843" s="6">
        <v>9.7999999999999989</v>
      </c>
      <c r="H4843" s="7">
        <f>VLOOKUP(A4843,[1]Sheet!$A:$I,9,FALSE)</f>
        <v>45457.041666666664</v>
      </c>
    </row>
    <row r="4844" spans="1:8" s="5" customFormat="1" x14ac:dyDescent="0.25">
      <c r="A4844" s="5" t="s">
        <v>8699</v>
      </c>
      <c r="B4844" s="5" t="s">
        <v>8700</v>
      </c>
      <c r="E4844" s="5" t="s">
        <v>2</v>
      </c>
      <c r="F4844" s="6">
        <v>14</v>
      </c>
      <c r="G4844" s="6">
        <v>9.7999999999999989</v>
      </c>
      <c r="H4844" s="7">
        <f>VLOOKUP(A4844,[1]Sheet!$A:$I,9,FALSE)</f>
        <v>45457.041666666664</v>
      </c>
    </row>
    <row r="4845" spans="1:8" s="5" customFormat="1" x14ac:dyDescent="0.25">
      <c r="A4845" s="5" t="s">
        <v>8701</v>
      </c>
      <c r="B4845" s="5" t="s">
        <v>24</v>
      </c>
      <c r="E4845" s="5" t="s">
        <v>2</v>
      </c>
      <c r="F4845" s="6">
        <v>11</v>
      </c>
      <c r="G4845" s="6">
        <v>7.6999999999999993</v>
      </c>
      <c r="H4845" s="7">
        <f>VLOOKUP(A4845,[1]Sheet!$A:$I,9,FALSE)</f>
        <v>45457.041666666664</v>
      </c>
    </row>
    <row r="4846" spans="1:8" s="5" customFormat="1" x14ac:dyDescent="0.25">
      <c r="A4846" s="5" t="s">
        <v>8702</v>
      </c>
      <c r="B4846" s="5" t="s">
        <v>8703</v>
      </c>
      <c r="E4846" s="5" t="s">
        <v>2</v>
      </c>
      <c r="F4846" s="6">
        <v>14</v>
      </c>
      <c r="G4846" s="6">
        <v>9.7999999999999989</v>
      </c>
      <c r="H4846" s="7">
        <f>VLOOKUP(A4846,[1]Sheet!$A:$I,9,FALSE)</f>
        <v>45457.041666666664</v>
      </c>
    </row>
    <row r="4847" spans="1:8" s="5" customFormat="1" x14ac:dyDescent="0.25">
      <c r="A4847" s="5" t="s">
        <v>8704</v>
      </c>
      <c r="B4847" s="5" t="s">
        <v>8705</v>
      </c>
      <c r="E4847" s="5" t="s">
        <v>2</v>
      </c>
      <c r="F4847" s="6">
        <v>13</v>
      </c>
      <c r="G4847" s="6">
        <v>10.4</v>
      </c>
      <c r="H4847" s="7">
        <f>VLOOKUP(A4847,[1]Sheet!$A:$I,9,FALSE)</f>
        <v>45691</v>
      </c>
    </row>
    <row r="4848" spans="1:8" s="5" customFormat="1" x14ac:dyDescent="0.25">
      <c r="A4848" s="5" t="s">
        <v>8706</v>
      </c>
      <c r="B4848" s="5" t="s">
        <v>8707</v>
      </c>
      <c r="E4848" s="5" t="s">
        <v>2</v>
      </c>
      <c r="F4848" s="6">
        <v>61</v>
      </c>
      <c r="G4848" s="6">
        <v>42.699999999999996</v>
      </c>
      <c r="H4848" s="7">
        <f>VLOOKUP(A4848,[1]Sheet!$A:$I,9,FALSE)</f>
        <v>45566.041666666664</v>
      </c>
    </row>
    <row r="4849" spans="1:8" s="5" customFormat="1" x14ac:dyDescent="0.25">
      <c r="A4849" s="5" t="s">
        <v>8708</v>
      </c>
      <c r="B4849" s="5" t="s">
        <v>86</v>
      </c>
      <c r="E4849" s="5" t="s">
        <v>2</v>
      </c>
      <c r="F4849" s="6">
        <v>63</v>
      </c>
      <c r="G4849" s="6">
        <v>44.099999999999994</v>
      </c>
      <c r="H4849" s="7">
        <f>VLOOKUP(A4849,[1]Sheet!$A:$I,9,FALSE)</f>
        <v>45566.041666666664</v>
      </c>
    </row>
    <row r="4850" spans="1:8" s="5" customFormat="1" x14ac:dyDescent="0.25">
      <c r="A4850" s="5" t="s">
        <v>8709</v>
      </c>
      <c r="B4850" s="5" t="s">
        <v>8710</v>
      </c>
      <c r="E4850" s="5" t="s">
        <v>2</v>
      </c>
      <c r="F4850" s="6">
        <v>9</v>
      </c>
      <c r="G4850" s="6">
        <v>6.3</v>
      </c>
      <c r="H4850" s="7">
        <f>VLOOKUP(A4850,[1]Sheet!$A:$I,9,FALSE)</f>
        <v>45457.041666666664</v>
      </c>
    </row>
    <row r="4851" spans="1:8" s="5" customFormat="1" x14ac:dyDescent="0.25">
      <c r="A4851" s="5" t="s">
        <v>8711</v>
      </c>
      <c r="B4851" s="5" t="s">
        <v>8712</v>
      </c>
      <c r="E4851" s="5" t="s">
        <v>2</v>
      </c>
      <c r="F4851" s="6">
        <v>4</v>
      </c>
      <c r="G4851" s="6">
        <v>2.8</v>
      </c>
      <c r="H4851" s="7">
        <f>VLOOKUP(A4851,[1]Sheet!$A:$I,9,FALSE)</f>
        <v>45457.041666666664</v>
      </c>
    </row>
    <row r="4852" spans="1:8" s="5" customFormat="1" x14ac:dyDescent="0.25">
      <c r="A4852" s="5" t="s">
        <v>8713</v>
      </c>
      <c r="B4852" s="5" t="s">
        <v>8712</v>
      </c>
      <c r="E4852" s="5" t="s">
        <v>2</v>
      </c>
      <c r="F4852" s="6">
        <v>5</v>
      </c>
      <c r="G4852" s="6">
        <v>3.5</v>
      </c>
      <c r="H4852" s="7">
        <f>VLOOKUP(A4852,[1]Sheet!$A:$I,9,FALSE)</f>
        <v>45457.041666666664</v>
      </c>
    </row>
    <row r="4853" spans="1:8" x14ac:dyDescent="0.25">
      <c r="A4853" s="5" t="s">
        <v>8714</v>
      </c>
      <c r="B4853" s="5" t="s">
        <v>8715</v>
      </c>
      <c r="C4853" s="5"/>
      <c r="D4853" s="5"/>
      <c r="E4853" s="5" t="s">
        <v>2</v>
      </c>
      <c r="F4853" s="6">
        <v>12</v>
      </c>
      <c r="G4853" s="6">
        <v>8.3999999999999986</v>
      </c>
      <c r="H4853" s="7">
        <f>VLOOKUP(A4853,[1]Sheet!$A:$I,9,FALSE)</f>
        <v>45457.041666666664</v>
      </c>
    </row>
    <row r="4854" spans="1:8" s="5" customFormat="1" x14ac:dyDescent="0.25">
      <c r="A4854" s="5" t="s">
        <v>8716</v>
      </c>
      <c r="B4854" s="5" t="s">
        <v>8717</v>
      </c>
      <c r="E4854" s="5" t="s">
        <v>2</v>
      </c>
      <c r="F4854" s="6">
        <v>16850</v>
      </c>
      <c r="G4854" s="6">
        <v>15165</v>
      </c>
      <c r="H4854" s="7">
        <f>VLOOKUP(A4854,[1]Sheet!$A:$I,9,FALSE)</f>
        <v>45789.041666666664</v>
      </c>
    </row>
    <row r="4855" spans="1:8" s="5" customFormat="1" x14ac:dyDescent="0.25">
      <c r="A4855" s="5" t="s">
        <v>8718</v>
      </c>
      <c r="B4855" s="5" t="s">
        <v>8719</v>
      </c>
      <c r="E4855" s="5" t="s">
        <v>2</v>
      </c>
      <c r="F4855" s="6">
        <v>16850</v>
      </c>
      <c r="G4855" s="6">
        <v>15165</v>
      </c>
      <c r="H4855" s="7">
        <f>VLOOKUP(A4855,[1]Sheet!$A:$I,9,FALSE)</f>
        <v>45789.041666666664</v>
      </c>
    </row>
    <row r="4856" spans="1:8" x14ac:dyDescent="0.25">
      <c r="A4856" s="5" t="s">
        <v>8720</v>
      </c>
      <c r="B4856" s="5" t="s">
        <v>8721</v>
      </c>
      <c r="C4856" s="5"/>
      <c r="D4856" s="5"/>
      <c r="E4856" s="5" t="s">
        <v>2</v>
      </c>
      <c r="F4856" s="6">
        <v>16850</v>
      </c>
      <c r="G4856" s="6">
        <v>15165</v>
      </c>
      <c r="H4856" s="7">
        <f>VLOOKUP(A4856,[1]Sheet!$A:$I,9,FALSE)</f>
        <v>45789.041666666664</v>
      </c>
    </row>
    <row r="4857" spans="1:8" x14ac:dyDescent="0.25">
      <c r="A4857" s="5" t="s">
        <v>8722</v>
      </c>
      <c r="B4857" s="5" t="s">
        <v>8723</v>
      </c>
      <c r="C4857" s="5"/>
      <c r="D4857" s="5"/>
      <c r="E4857" s="5" t="s">
        <v>2</v>
      </c>
      <c r="F4857" s="6">
        <v>16850</v>
      </c>
      <c r="G4857" s="6">
        <v>15165</v>
      </c>
      <c r="H4857" s="7">
        <f>VLOOKUP(A4857,[1]Sheet!$A:$I,9,FALSE)</f>
        <v>45789.041666666664</v>
      </c>
    </row>
    <row r="4858" spans="1:8" x14ac:dyDescent="0.25">
      <c r="A4858" s="5" t="s">
        <v>8724</v>
      </c>
      <c r="B4858" s="5" t="s">
        <v>8725</v>
      </c>
      <c r="C4858" s="5"/>
      <c r="D4858" s="5"/>
      <c r="E4858" s="5" t="s">
        <v>2</v>
      </c>
      <c r="F4858" s="6">
        <v>16850</v>
      </c>
      <c r="G4858" s="6">
        <v>15165</v>
      </c>
      <c r="H4858" s="7">
        <f>VLOOKUP(A4858,[1]Sheet!$A:$I,9,FALSE)</f>
        <v>45789.041666666664</v>
      </c>
    </row>
    <row r="4859" spans="1:8" s="5" customFormat="1" x14ac:dyDescent="0.25">
      <c r="A4859" s="5" t="s">
        <v>8726</v>
      </c>
      <c r="B4859" s="5" t="s">
        <v>8727</v>
      </c>
      <c r="E4859" s="5" t="s">
        <v>2</v>
      </c>
      <c r="F4859" s="6">
        <v>16850</v>
      </c>
      <c r="G4859" s="6">
        <v>15165</v>
      </c>
      <c r="H4859" s="7">
        <f>VLOOKUP(A4859,[1]Sheet!$A:$I,9,FALSE)</f>
        <v>45789.041666666664</v>
      </c>
    </row>
    <row r="4860" spans="1:8" s="5" customFormat="1" x14ac:dyDescent="0.25">
      <c r="A4860" s="5" t="s">
        <v>8728</v>
      </c>
      <c r="B4860" s="5" t="s">
        <v>8729</v>
      </c>
      <c r="E4860" s="5" t="s">
        <v>2</v>
      </c>
      <c r="F4860" s="6">
        <v>16850</v>
      </c>
      <c r="G4860" s="6">
        <v>15165</v>
      </c>
      <c r="H4860" s="7">
        <f>VLOOKUP(A4860,[1]Sheet!$A:$I,9,FALSE)</f>
        <v>45789.041666666664</v>
      </c>
    </row>
    <row r="4861" spans="1:8" x14ac:dyDescent="0.25">
      <c r="A4861" s="5" t="s">
        <v>8730</v>
      </c>
      <c r="B4861" s="5" t="s">
        <v>8731</v>
      </c>
      <c r="C4861" s="5"/>
      <c r="D4861" s="5"/>
      <c r="E4861" s="5" t="s">
        <v>2</v>
      </c>
      <c r="F4861" s="6">
        <v>16850</v>
      </c>
      <c r="G4861" s="6">
        <v>15165</v>
      </c>
      <c r="H4861" s="7">
        <f>VLOOKUP(A4861,[1]Sheet!$A:$I,9,FALSE)</f>
        <v>45789.041666666664</v>
      </c>
    </row>
    <row r="4862" spans="1:8" s="5" customFormat="1" x14ac:dyDescent="0.25">
      <c r="A4862" s="5" t="s">
        <v>8732</v>
      </c>
      <c r="B4862" s="5" t="s">
        <v>8733</v>
      </c>
      <c r="E4862" s="5" t="s">
        <v>2</v>
      </c>
      <c r="F4862" s="6">
        <v>29</v>
      </c>
      <c r="G4862" s="6">
        <v>20.299999999999997</v>
      </c>
      <c r="H4862" s="7">
        <f>VLOOKUP(A4862,[1]Sheet!$A:$I,9,FALSE)</f>
        <v>45566.041666666664</v>
      </c>
    </row>
    <row r="4863" spans="1:8" x14ac:dyDescent="0.25">
      <c r="A4863" s="5" t="s">
        <v>8734</v>
      </c>
      <c r="B4863" s="5" t="s">
        <v>8735</v>
      </c>
      <c r="C4863" s="5"/>
      <c r="D4863" s="5"/>
      <c r="E4863" s="5" t="s">
        <v>2</v>
      </c>
      <c r="F4863" s="6">
        <v>604</v>
      </c>
      <c r="G4863" s="6">
        <v>422.79999999999995</v>
      </c>
      <c r="H4863" s="7">
        <f>VLOOKUP(A4863,[1]Sheet!$A:$I,9,FALSE)</f>
        <v>45566.041666666664</v>
      </c>
    </row>
    <row r="4864" spans="1:8" s="5" customFormat="1" x14ac:dyDescent="0.25">
      <c r="A4864" s="5" t="s">
        <v>8736</v>
      </c>
      <c r="B4864" s="5" t="s">
        <v>8737</v>
      </c>
      <c r="E4864" s="5" t="s">
        <v>2</v>
      </c>
      <c r="F4864" s="6">
        <v>1447</v>
      </c>
      <c r="G4864" s="6">
        <v>1012.9</v>
      </c>
      <c r="H4864" s="7">
        <f>VLOOKUP(A4864,[1]Sheet!$A:$I,9,FALSE)</f>
        <v>45566.041666666664</v>
      </c>
    </row>
    <row r="4865" spans="1:8" s="5" customFormat="1" x14ac:dyDescent="0.25">
      <c r="A4865" s="5" t="s">
        <v>8738</v>
      </c>
      <c r="B4865" s="5" t="s">
        <v>8739</v>
      </c>
      <c r="E4865" s="5" t="s">
        <v>2</v>
      </c>
      <c r="F4865" s="6">
        <v>2895</v>
      </c>
      <c r="G4865" s="6">
        <v>2026.4999999999998</v>
      </c>
      <c r="H4865" s="7">
        <f>VLOOKUP(A4865,[1]Sheet!$A:$I,9,FALSE)</f>
        <v>45566.041666666664</v>
      </c>
    </row>
    <row r="4866" spans="1:8" s="5" customFormat="1" x14ac:dyDescent="0.25">
      <c r="A4866" s="1" t="s">
        <v>8740</v>
      </c>
      <c r="B4866" s="1" t="s">
        <v>8741</v>
      </c>
      <c r="C4866" s="2" t="s">
        <v>8742</v>
      </c>
      <c r="D4866" s="1" t="str">
        <f>VLOOKUP(A4866,[2]Sheet!$A:$C,3,FALSE)</f>
        <v>Wiper motor Type 411 24V</v>
      </c>
      <c r="E4866" s="1" t="s">
        <v>2</v>
      </c>
      <c r="F4866" s="8">
        <v>4354</v>
      </c>
      <c r="G4866" s="3">
        <v>3483.2000000000003</v>
      </c>
      <c r="H4866" s="9">
        <v>45916</v>
      </c>
    </row>
    <row r="4867" spans="1:8" s="5" customFormat="1" x14ac:dyDescent="0.25">
      <c r="A4867" s="5" t="s">
        <v>8743</v>
      </c>
      <c r="B4867" s="5" t="s">
        <v>1315</v>
      </c>
      <c r="D4867" s="5" t="str">
        <f>VLOOKUP(A4867,[2]Sheet!$A:$C,3,FALSE)</f>
        <v>Windshield wiper motor T3 24V</v>
      </c>
      <c r="E4867" s="5" t="s">
        <v>2</v>
      </c>
      <c r="F4867" s="6">
        <v>3197</v>
      </c>
      <c r="G4867" s="6">
        <v>2877.3</v>
      </c>
      <c r="H4867" s="7">
        <f>VLOOKUP(A4867,[1]Sheet!$A:$I,9,FALSE)</f>
        <v>45607</v>
      </c>
    </row>
    <row r="4868" spans="1:8" s="5" customFormat="1" x14ac:dyDescent="0.25">
      <c r="A4868" s="5" t="s">
        <v>8744</v>
      </c>
      <c r="B4868" s="5" t="s">
        <v>8745</v>
      </c>
      <c r="E4868" s="5" t="s">
        <v>2</v>
      </c>
      <c r="F4868" s="6">
        <v>2881</v>
      </c>
      <c r="G4868" s="6">
        <v>2592.9</v>
      </c>
      <c r="H4868" s="7">
        <f>VLOOKUP(A4868,[1]Sheet!$A:$I,9,FALSE)</f>
        <v>45678</v>
      </c>
    </row>
    <row r="4869" spans="1:8" s="5" customFormat="1" x14ac:dyDescent="0.25">
      <c r="A4869" s="1" t="s">
        <v>8746</v>
      </c>
      <c r="B4869" s="1" t="s">
        <v>8747</v>
      </c>
      <c r="C4869" s="2"/>
      <c r="D4869" s="1" t="str">
        <f>VLOOKUP(A4869,[2]Sheet!$A:$C,3,FALSE)</f>
        <v>Breather filter Hydraulic tank</v>
      </c>
      <c r="E4869" s="1" t="s">
        <v>2</v>
      </c>
      <c r="F4869" s="8">
        <v>789</v>
      </c>
      <c r="G4869" s="3">
        <v>631.20000000000005</v>
      </c>
      <c r="H4869" s="9">
        <v>45916</v>
      </c>
    </row>
    <row r="4870" spans="1:8" s="5" customFormat="1" x14ac:dyDescent="0.25">
      <c r="A4870" s="1" t="s">
        <v>8748</v>
      </c>
      <c r="B4870" s="1" t="s">
        <v>8749</v>
      </c>
      <c r="C4870" s="2"/>
      <c r="D4870" s="1" t="s">
        <v>9510</v>
      </c>
      <c r="E4870" s="1" t="s">
        <v>2</v>
      </c>
      <c r="F4870" s="8">
        <v>3450</v>
      </c>
      <c r="G4870" s="3">
        <v>3105</v>
      </c>
      <c r="H4870" s="9">
        <v>45916</v>
      </c>
    </row>
    <row r="4871" spans="1:8" s="5" customFormat="1" x14ac:dyDescent="0.25">
      <c r="A4871" s="1" t="s">
        <v>8750</v>
      </c>
      <c r="B4871" s="1" t="s">
        <v>8751</v>
      </c>
      <c r="C4871" s="2"/>
      <c r="D4871" s="1" t="s">
        <v>9511</v>
      </c>
      <c r="E4871" s="1" t="s">
        <v>2</v>
      </c>
      <c r="F4871" s="8">
        <v>3450</v>
      </c>
      <c r="G4871" s="3">
        <v>3105</v>
      </c>
      <c r="H4871" s="9">
        <v>45919</v>
      </c>
    </row>
    <row r="4872" spans="1:8" s="5" customFormat="1" x14ac:dyDescent="0.25">
      <c r="A4872" s="5" t="s">
        <v>8752</v>
      </c>
      <c r="B4872" s="5" t="s">
        <v>8753</v>
      </c>
      <c r="E4872" s="5" t="s">
        <v>2</v>
      </c>
      <c r="F4872" s="6">
        <v>26852</v>
      </c>
      <c r="G4872" s="6">
        <v>25509.399999999998</v>
      </c>
      <c r="H4872" s="7">
        <f>VLOOKUP(A4872,[1]Sheet!$A:$I,9,FALSE)</f>
        <v>45566.041666666664</v>
      </c>
    </row>
    <row r="4873" spans="1:8" s="5" customFormat="1" x14ac:dyDescent="0.25">
      <c r="A4873" s="5" t="s">
        <v>8754</v>
      </c>
      <c r="B4873" s="5" t="s">
        <v>8755</v>
      </c>
      <c r="D4873" s="5" t="str">
        <f>VLOOKUP(A4873,[2]Sheet!$A:$C,3,FALSE)</f>
        <v>Oil pump refill smst</v>
      </c>
      <c r="E4873" s="5" t="s">
        <v>2</v>
      </c>
      <c r="F4873" s="6">
        <v>9551</v>
      </c>
      <c r="G4873" s="6">
        <v>8595.9</v>
      </c>
      <c r="H4873" s="7">
        <f>VLOOKUP(A4873,[1]Sheet!$A:$I,9,FALSE)</f>
        <v>45566.041666666664</v>
      </c>
    </row>
    <row r="4874" spans="1:8" s="5" customFormat="1" x14ac:dyDescent="0.25">
      <c r="A4874" s="1" t="s">
        <v>8756</v>
      </c>
      <c r="B4874" s="1" t="s">
        <v>8757</v>
      </c>
      <c r="C4874" s="2"/>
      <c r="D4874" s="1" t="str">
        <f>VLOOKUP(A4874,[2]Sheet!$A:$C,3,FALSE)</f>
        <v>Dieselpump for filling</v>
      </c>
      <c r="E4874" s="1" t="s">
        <v>2</v>
      </c>
      <c r="F4874" s="8">
        <v>9900</v>
      </c>
      <c r="G4874" s="3">
        <v>8910</v>
      </c>
      <c r="H4874" s="9">
        <f>VLOOKUP(A4874,[1]Sheet!$A:$I,9,FALSE)</f>
        <v>45800.041666666664</v>
      </c>
    </row>
    <row r="4875" spans="1:8" s="5" customFormat="1" x14ac:dyDescent="0.25">
      <c r="A4875" s="5" t="s">
        <v>8758</v>
      </c>
      <c r="B4875" s="5" t="s">
        <v>8759</v>
      </c>
      <c r="E4875" s="5" t="s">
        <v>2</v>
      </c>
      <c r="F4875" s="6">
        <v>17664</v>
      </c>
      <c r="G4875" s="6">
        <v>15897.6</v>
      </c>
      <c r="H4875" s="7">
        <f>VLOOKUP(A4875,[1]Sheet!$A:$I,9,FALSE)</f>
        <v>45624</v>
      </c>
    </row>
    <row r="4876" spans="1:8" s="5" customFormat="1" x14ac:dyDescent="0.25">
      <c r="A4876" s="1" t="s">
        <v>8760</v>
      </c>
      <c r="B4876" s="1" t="s">
        <v>8761</v>
      </c>
      <c r="C4876" s="2"/>
      <c r="D4876" s="1" t="s">
        <v>9512</v>
      </c>
      <c r="E4876" s="1" t="s">
        <v>2</v>
      </c>
      <c r="F4876" s="8">
        <v>171588</v>
      </c>
      <c r="G4876" s="3">
        <v>163008.6</v>
      </c>
      <c r="H4876" s="9">
        <v>45922</v>
      </c>
    </row>
    <row r="4877" spans="1:8" x14ac:dyDescent="0.25">
      <c r="A4877" s="5" t="s">
        <v>8762</v>
      </c>
      <c r="B4877" s="5" t="s">
        <v>8753</v>
      </c>
      <c r="C4877" s="5"/>
      <c r="D4877" s="5"/>
      <c r="E4877" s="5" t="s">
        <v>2</v>
      </c>
      <c r="F4877" s="6">
        <v>26852</v>
      </c>
      <c r="G4877" s="6">
        <v>25509.399999999998</v>
      </c>
      <c r="H4877" s="7">
        <f>VLOOKUP(A4877,[1]Sheet!$A:$I,9,FALSE)</f>
        <v>45566.041666666664</v>
      </c>
    </row>
    <row r="4878" spans="1:8" s="5" customFormat="1" x14ac:dyDescent="0.25">
      <c r="A4878" s="5" t="s">
        <v>8763</v>
      </c>
      <c r="B4878" s="5" t="s">
        <v>8764</v>
      </c>
      <c r="D4878" s="5" t="str">
        <f>VLOOKUP(A4878,[2]Sheet!$A:$C,3,FALSE)</f>
        <v>Grapple kit HSP 0,15 timber grapple</v>
      </c>
      <c r="E4878" s="5" t="s">
        <v>2</v>
      </c>
      <c r="F4878" s="6">
        <v>25850</v>
      </c>
      <c r="G4878" s="6">
        <v>20680</v>
      </c>
      <c r="H4878" s="7">
        <f>VLOOKUP(A4878,[1]Sheet!$A:$I,9,FALSE)</f>
        <v>45342</v>
      </c>
    </row>
    <row r="4879" spans="1:8" s="5" customFormat="1" x14ac:dyDescent="0.25">
      <c r="A4879" s="5" t="s">
        <v>8765</v>
      </c>
      <c r="B4879" s="5" t="s">
        <v>8766</v>
      </c>
      <c r="D4879" s="5" t="str">
        <f>VLOOKUP(A4879,[2]Sheet!$A:$C,3,FALSE)</f>
        <v>Crane damper 2 ways lift and turn</v>
      </c>
      <c r="E4879" s="5" t="s">
        <v>2</v>
      </c>
      <c r="F4879" s="6">
        <v>14500</v>
      </c>
      <c r="G4879" s="6">
        <v>13050</v>
      </c>
      <c r="H4879" s="7">
        <f>VLOOKUP(A4879,[1]Sheet!$A:$I,9,FALSE)</f>
        <v>45173.041666666664</v>
      </c>
    </row>
    <row r="4880" spans="1:8" s="5" customFormat="1" x14ac:dyDescent="0.25">
      <c r="A4880" s="5" t="s">
        <v>8767</v>
      </c>
      <c r="B4880" s="5" t="s">
        <v>8768</v>
      </c>
      <c r="E4880" s="5" t="s">
        <v>2</v>
      </c>
      <c r="F4880" s="6">
        <v>14500</v>
      </c>
      <c r="G4880" s="6">
        <v>13775</v>
      </c>
      <c r="H4880" s="7">
        <f>VLOOKUP(A4880,[1]Sheet!$A:$I,9,FALSE)</f>
        <v>45173.041666666664</v>
      </c>
    </row>
    <row r="4881" spans="1:8" s="5" customFormat="1" x14ac:dyDescent="0.25">
      <c r="A4881" s="5" t="s">
        <v>8769</v>
      </c>
      <c r="B4881" s="5" t="s">
        <v>8770</v>
      </c>
      <c r="D4881" s="5" t="str">
        <f>VLOOKUP(A4881,[2]Sheet!$A:$C,3,FALSE)</f>
        <v>Quick Connector for grapple 2 parts</v>
      </c>
      <c r="E4881" s="5" t="s">
        <v>2</v>
      </c>
      <c r="F4881" s="6">
        <v>26000</v>
      </c>
      <c r="G4881" s="6">
        <v>24700</v>
      </c>
      <c r="H4881" s="7">
        <f>VLOOKUP(A4881,[1]Sheet!$A:$I,9,FALSE)</f>
        <v>45553.041666666664</v>
      </c>
    </row>
    <row r="4882" spans="1:8" s="5" customFormat="1" x14ac:dyDescent="0.25">
      <c r="A4882" s="5" t="s">
        <v>8771</v>
      </c>
      <c r="B4882" s="5" t="s">
        <v>8772</v>
      </c>
      <c r="D4882" s="5" t="str">
        <f>VLOOKUP(A4882,[2]Sheet!$A:$C,3,FALSE)</f>
        <v>Extra Quick Connector grapple botto</v>
      </c>
      <c r="E4882" s="5" t="s">
        <v>2</v>
      </c>
      <c r="F4882" s="6">
        <v>7000</v>
      </c>
      <c r="G4882" s="6">
        <v>6650</v>
      </c>
      <c r="H4882" s="7">
        <f>VLOOKUP(A4882,[1]Sheet!$A:$I,9,FALSE)</f>
        <v>45551.041666666664</v>
      </c>
    </row>
    <row r="4883" spans="1:8" s="5" customFormat="1" x14ac:dyDescent="0.25">
      <c r="A4883" s="5" t="s">
        <v>8773</v>
      </c>
      <c r="B4883" s="5" t="s">
        <v>8774</v>
      </c>
      <c r="D4883" s="5" t="str">
        <f>VLOOKUP(A4883,[2]Sheet!$A:$C,3,FALSE)</f>
        <v>Quick Connector for grapple 2 parts</v>
      </c>
      <c r="E4883" s="5" t="s">
        <v>2</v>
      </c>
      <c r="F4883" s="6">
        <v>13490</v>
      </c>
      <c r="G4883" s="6">
        <v>12815.5</v>
      </c>
      <c r="H4883" s="7">
        <f>VLOOKUP(A4883,[1]Sheet!$A:$I,9,FALSE)</f>
        <v>45532.041666666664</v>
      </c>
    </row>
    <row r="4884" spans="1:8" s="5" customFormat="1" x14ac:dyDescent="0.25">
      <c r="A4884" s="5" t="s">
        <v>8775</v>
      </c>
      <c r="B4884" s="5" t="s">
        <v>8776</v>
      </c>
      <c r="D4884" s="5" t="str">
        <f>VLOOKUP(A4884,[2]Sheet!$A:$C,3,FALSE)</f>
        <v>Towbar in rear bunk,prepared lights</v>
      </c>
      <c r="E4884" s="5" t="s">
        <v>2</v>
      </c>
      <c r="F4884" s="6">
        <v>1982</v>
      </c>
      <c r="G4884" s="6">
        <v>1882.8999999999999</v>
      </c>
      <c r="H4884" s="7">
        <f>VLOOKUP(A4884,[1]Sheet!$A:$I,9,FALSE)</f>
        <v>44720.041666666664</v>
      </c>
    </row>
    <row r="4885" spans="1:8" s="5" customFormat="1" x14ac:dyDescent="0.25">
      <c r="A4885" s="5" t="s">
        <v>8777</v>
      </c>
      <c r="B4885" s="5" t="s">
        <v>8778</v>
      </c>
      <c r="D4885" s="5" t="str">
        <f>VLOOKUP(A4885,[2]Sheet!$A:$C,3,FALSE)</f>
        <v>Worklights, crane jib arm mounted</v>
      </c>
      <c r="E4885" s="5" t="s">
        <v>161</v>
      </c>
      <c r="F4885" s="6">
        <v>10043</v>
      </c>
      <c r="G4885" s="6">
        <v>9540.85</v>
      </c>
      <c r="H4885" s="7">
        <f>VLOOKUP(A4885,[1]Sheet!$A:$I,9,FALSE)</f>
        <v>44720.041666666664</v>
      </c>
    </row>
    <row r="4886" spans="1:8" x14ac:dyDescent="0.25">
      <c r="A4886" s="5" t="s">
        <v>8779</v>
      </c>
      <c r="B4886" s="5" t="s">
        <v>8780</v>
      </c>
      <c r="C4886" s="5"/>
      <c r="D4886" s="5" t="str">
        <f>VLOOKUP(A4886,[2]Sheet!$A:$C,3,FALSE)</f>
        <v>Worklights, crane jib arm mounted</v>
      </c>
      <c r="E4886" s="5" t="s">
        <v>161</v>
      </c>
      <c r="F4886" s="6">
        <v>12000</v>
      </c>
      <c r="G4886" s="6">
        <v>11400</v>
      </c>
      <c r="H4886" s="7">
        <f>VLOOKUP(A4886,[1]Sheet!$A:$I,9,FALSE)</f>
        <v>45551.041666666664</v>
      </c>
    </row>
    <row r="4887" spans="1:8" s="5" customFormat="1" x14ac:dyDescent="0.25">
      <c r="A4887" s="5" t="s">
        <v>8781</v>
      </c>
      <c r="B4887" s="5" t="s">
        <v>8782</v>
      </c>
      <c r="D4887" s="5" t="str">
        <f>VLOOKUP(A4887,[2]Sheet!$A:$C,3,FALSE)</f>
        <v>Worklights, crane jib arm mounted</v>
      </c>
      <c r="E4887" s="5" t="s">
        <v>161</v>
      </c>
      <c r="F4887" s="6">
        <v>9839</v>
      </c>
      <c r="G4887" s="6">
        <v>9347.0499999999993</v>
      </c>
      <c r="H4887" s="7">
        <f>VLOOKUP(A4887,[1]Sheet!$A:$I,9,FALSE)</f>
        <v>44720.041666666664</v>
      </c>
    </row>
    <row r="4888" spans="1:8" s="5" customFormat="1" x14ac:dyDescent="0.25">
      <c r="A4888" s="5" t="s">
        <v>8784</v>
      </c>
      <c r="B4888" s="5" t="s">
        <v>8785</v>
      </c>
      <c r="D4888" s="5" t="str">
        <f>VLOOKUP(A4888,[2]Sheet!$A:$C,3,FALSE)</f>
        <v>Angle sensor CW/FW</v>
      </c>
      <c r="E4888" s="5" t="s">
        <v>2</v>
      </c>
      <c r="F4888" s="6">
        <v>4167</v>
      </c>
      <c r="G4888" s="6">
        <v>3750.3</v>
      </c>
      <c r="H4888" s="7">
        <f>VLOOKUP(A4888,[1]Sheet!$A:$I,9,FALSE)</f>
        <v>45566.041666666664</v>
      </c>
    </row>
    <row r="4889" spans="1:8" s="5" customFormat="1" x14ac:dyDescent="0.25">
      <c r="A4889" s="5" t="s">
        <v>8786</v>
      </c>
      <c r="B4889" s="5" t="s">
        <v>8787</v>
      </c>
      <c r="D4889" s="5" t="str">
        <f>VLOOKUP(A4889,[2]Sheet!$A:$C,3,FALSE)</f>
        <v>Angle sensor CW/FW</v>
      </c>
      <c r="E4889" s="5" t="s">
        <v>2</v>
      </c>
      <c r="F4889" s="6">
        <v>11274</v>
      </c>
      <c r="G4889" s="6">
        <v>10710.3</v>
      </c>
      <c r="H4889" s="7">
        <f>VLOOKUP(A4889,[1]Sheet!$A:$I,9,FALSE)</f>
        <v>45566.041666666664</v>
      </c>
    </row>
    <row r="4890" spans="1:8" s="5" customFormat="1" x14ac:dyDescent="0.25">
      <c r="A4890" s="1" t="s">
        <v>8788</v>
      </c>
      <c r="B4890" s="1" t="s">
        <v>8789</v>
      </c>
      <c r="C4890" s="2"/>
      <c r="D4890" s="1" t="str">
        <f>VLOOKUP(A4890,[2]Sheet!$A:$C,3,FALSE)</f>
        <v>Angle sensor Incl.cabel</v>
      </c>
      <c r="E4890" s="1" t="s">
        <v>2</v>
      </c>
      <c r="F4890" s="8">
        <v>5343</v>
      </c>
      <c r="G4890" s="3">
        <v>4808.7</v>
      </c>
      <c r="H4890" s="9">
        <v>45922</v>
      </c>
    </row>
    <row r="4891" spans="1:8" s="5" customFormat="1" x14ac:dyDescent="0.25">
      <c r="A4891" s="5" t="s">
        <v>8790</v>
      </c>
      <c r="B4891" s="5" t="s">
        <v>8791</v>
      </c>
      <c r="E4891" s="5" t="s">
        <v>2</v>
      </c>
      <c r="F4891" s="6">
        <v>23524</v>
      </c>
      <c r="G4891" s="6">
        <v>22347.8</v>
      </c>
      <c r="H4891" s="7">
        <f>VLOOKUP(A4891,[1]Sheet!$A:$I,9,FALSE)</f>
        <v>44987</v>
      </c>
    </row>
    <row r="4892" spans="1:8" s="5" customFormat="1" x14ac:dyDescent="0.25">
      <c r="A4892" s="5" t="s">
        <v>8792</v>
      </c>
      <c r="B4892" s="5" t="s">
        <v>8793</v>
      </c>
      <c r="E4892" s="5" t="s">
        <v>2</v>
      </c>
      <c r="F4892" s="6">
        <v>23524</v>
      </c>
      <c r="G4892" s="6">
        <v>22347.8</v>
      </c>
      <c r="H4892" s="7">
        <f>VLOOKUP(A4892,[1]Sheet!$A:$I,9,FALSE)</f>
        <v>44987</v>
      </c>
    </row>
    <row r="4893" spans="1:8" s="5" customFormat="1" x14ac:dyDescent="0.25">
      <c r="A4893" s="5" t="s">
        <v>8794</v>
      </c>
      <c r="B4893" s="5" t="s">
        <v>8795</v>
      </c>
      <c r="D4893" s="5" t="str">
        <f>VLOOKUP(A4893,[2]Sheet!$A:$C,3,FALSE)</f>
        <v>Replacement towing pin, aftermarket</v>
      </c>
      <c r="E4893" s="5" t="s">
        <v>2</v>
      </c>
      <c r="F4893" s="6">
        <v>33130</v>
      </c>
      <c r="G4893" s="6">
        <v>29817</v>
      </c>
      <c r="H4893" s="7">
        <f>VLOOKUP(A4893,[1]Sheet!$A:$I,9,FALSE)</f>
        <v>45750.041666666664</v>
      </c>
    </row>
    <row r="4894" spans="1:8" s="5" customFormat="1" x14ac:dyDescent="0.25">
      <c r="A4894" s="5" t="s">
        <v>8796</v>
      </c>
      <c r="B4894" s="5" t="s">
        <v>8797</v>
      </c>
      <c r="E4894" s="5" t="s">
        <v>2</v>
      </c>
      <c r="F4894" s="6">
        <v>1552</v>
      </c>
      <c r="G4894" s="6">
        <v>1396.8</v>
      </c>
      <c r="H4894" s="7">
        <f>VLOOKUP(A4894,[1]Sheet!$A:$I,9,FALSE)</f>
        <v>45566.041666666664</v>
      </c>
    </row>
    <row r="4895" spans="1:8" s="5" customFormat="1" x14ac:dyDescent="0.25">
      <c r="A4895" s="5" t="s">
        <v>8798</v>
      </c>
      <c r="B4895" s="5" t="s">
        <v>8799</v>
      </c>
      <c r="E4895" s="5" t="s">
        <v>2</v>
      </c>
      <c r="F4895" s="6">
        <v>1783</v>
      </c>
      <c r="G4895" s="6">
        <v>1604.7</v>
      </c>
      <c r="H4895" s="7">
        <f>VLOOKUP(A4895,[1]Sheet!$A:$I,9,FALSE)</f>
        <v>45566.041666666664</v>
      </c>
    </row>
    <row r="4896" spans="1:8" s="5" customFormat="1" x14ac:dyDescent="0.25">
      <c r="A4896" s="5" t="s">
        <v>8800</v>
      </c>
      <c r="B4896" s="5" t="s">
        <v>8801</v>
      </c>
      <c r="E4896" s="5" t="s">
        <v>2</v>
      </c>
      <c r="F4896" s="6">
        <v>793</v>
      </c>
      <c r="G4896" s="6">
        <v>634.40000000000009</v>
      </c>
      <c r="H4896" s="7">
        <f>VLOOKUP(A4896,[1]Sheet!$A:$I,9,FALSE)</f>
        <v>45735</v>
      </c>
    </row>
    <row r="4897" spans="1:8" s="5" customFormat="1" x14ac:dyDescent="0.25">
      <c r="A4897" s="5" t="s">
        <v>8802</v>
      </c>
      <c r="B4897" s="5" t="s">
        <v>8803</v>
      </c>
      <c r="E4897" s="5" t="s">
        <v>2</v>
      </c>
      <c r="F4897" s="6">
        <v>2201</v>
      </c>
      <c r="G4897" s="6">
        <v>1760.8000000000002</v>
      </c>
      <c r="H4897" s="7">
        <f>VLOOKUP(A4897,[1]Sheet!$A:$I,9,FALSE)</f>
        <v>45713</v>
      </c>
    </row>
    <row r="4898" spans="1:8" s="5" customFormat="1" x14ac:dyDescent="0.25">
      <c r="A4898" s="5" t="s">
        <v>8804</v>
      </c>
      <c r="B4898" s="5" t="s">
        <v>8805</v>
      </c>
      <c r="D4898" s="5" t="str">
        <f>VLOOKUP(A4898,[2]Sheet!$A:$C,3,FALSE)</f>
        <v>V-belt</v>
      </c>
      <c r="E4898" s="5" t="s">
        <v>2</v>
      </c>
      <c r="F4898" s="6">
        <v>832</v>
      </c>
      <c r="G4898" s="6">
        <v>665.6</v>
      </c>
      <c r="H4898" s="7">
        <f>VLOOKUP(A4898,[1]Sheet!$A:$I,9,FALSE)</f>
        <v>45609</v>
      </c>
    </row>
    <row r="4899" spans="1:8" s="5" customFormat="1" ht="60" x14ac:dyDescent="0.25">
      <c r="A4899" s="1" t="s">
        <v>8806</v>
      </c>
      <c r="B4899" s="1" t="s">
        <v>8807</v>
      </c>
      <c r="C4899" s="2" t="s">
        <v>9382</v>
      </c>
      <c r="D4899" s="1" t="s">
        <v>9513</v>
      </c>
      <c r="E4899" s="1" t="s">
        <v>2</v>
      </c>
      <c r="F4899" s="8">
        <v>1463</v>
      </c>
      <c r="G4899" s="3">
        <v>1170.4000000000001</v>
      </c>
      <c r="H4899" s="1"/>
    </row>
    <row r="4900" spans="1:8" s="5" customFormat="1" x14ac:dyDescent="0.25">
      <c r="A4900" s="5" t="s">
        <v>8808</v>
      </c>
      <c r="B4900" s="5" t="s">
        <v>8809</v>
      </c>
      <c r="E4900" s="5" t="s">
        <v>2</v>
      </c>
      <c r="F4900" s="6">
        <v>21</v>
      </c>
      <c r="G4900" s="6">
        <v>14.7</v>
      </c>
      <c r="H4900" s="7">
        <f>VLOOKUP(A4900,[1]Sheet!$A:$I,9,FALSE)</f>
        <v>45566.041666666664</v>
      </c>
    </row>
    <row r="4901" spans="1:8" ht="14.25" customHeight="1" x14ac:dyDescent="0.25">
      <c r="A4901" s="5" t="s">
        <v>8810</v>
      </c>
      <c r="B4901" s="5" t="s">
        <v>8811</v>
      </c>
      <c r="C4901" s="5"/>
      <c r="D4901" s="5"/>
      <c r="E4901" s="5" t="s">
        <v>2</v>
      </c>
      <c r="F4901" s="6">
        <v>3</v>
      </c>
      <c r="G4901" s="6">
        <v>2.0999999999999996</v>
      </c>
      <c r="H4901" s="7">
        <f>VLOOKUP(A4901,[1]Sheet!$A:$I,9,FALSE)</f>
        <v>45457.041666666664</v>
      </c>
    </row>
    <row r="4902" spans="1:8" s="5" customFormat="1" x14ac:dyDescent="0.25">
      <c r="A4902" s="5" t="s">
        <v>8812</v>
      </c>
      <c r="B4902" s="5" t="s">
        <v>8813</v>
      </c>
      <c r="E4902" s="5" t="s">
        <v>2</v>
      </c>
      <c r="F4902" s="6">
        <v>1</v>
      </c>
      <c r="G4902" s="6">
        <v>0.7</v>
      </c>
      <c r="H4902" s="7">
        <f>VLOOKUP(A4902,[1]Sheet!$A:$I,9,FALSE)</f>
        <v>45457.041666666664</v>
      </c>
    </row>
    <row r="4903" spans="1:8" s="5" customFormat="1" x14ac:dyDescent="0.25">
      <c r="A4903" s="5" t="s">
        <v>8814</v>
      </c>
      <c r="B4903" s="5" t="s">
        <v>8815</v>
      </c>
      <c r="E4903" s="5" t="s">
        <v>2</v>
      </c>
      <c r="F4903" s="6">
        <v>4</v>
      </c>
      <c r="G4903" s="6">
        <v>2.8</v>
      </c>
      <c r="H4903" s="7">
        <f>VLOOKUP(A4903,[1]Sheet!$A:$I,9,FALSE)</f>
        <v>45457.041666666664</v>
      </c>
    </row>
    <row r="4904" spans="1:8" x14ac:dyDescent="0.25">
      <c r="A4904" s="5" t="s">
        <v>8816</v>
      </c>
      <c r="B4904" s="5" t="s">
        <v>8817</v>
      </c>
      <c r="C4904" s="5"/>
      <c r="D4904" s="5" t="str">
        <f>VLOOKUP(A4904,[2]Sheet!$A:$C,3,FALSE)</f>
        <v>Locknut</v>
      </c>
      <c r="E4904" s="5" t="s">
        <v>2</v>
      </c>
      <c r="F4904" s="6">
        <v>4</v>
      </c>
      <c r="G4904" s="6">
        <v>2.8</v>
      </c>
      <c r="H4904" s="7">
        <f>VLOOKUP(A4904,[1]Sheet!$A:$I,9,FALSE)</f>
        <v>45457.041666666664</v>
      </c>
    </row>
    <row r="4905" spans="1:8" s="5" customFormat="1" x14ac:dyDescent="0.25">
      <c r="A4905" s="5" t="s">
        <v>8818</v>
      </c>
      <c r="B4905" s="5" t="s">
        <v>8819</v>
      </c>
      <c r="E4905" s="5" t="s">
        <v>2</v>
      </c>
      <c r="F4905" s="6">
        <v>4</v>
      </c>
      <c r="G4905" s="6">
        <v>2.8</v>
      </c>
      <c r="H4905" s="7">
        <f>VLOOKUP(A4905,[1]Sheet!$A:$I,9,FALSE)</f>
        <v>45457.041666666664</v>
      </c>
    </row>
    <row r="4906" spans="1:8" s="5" customFormat="1" x14ac:dyDescent="0.25">
      <c r="A4906" s="5" t="s">
        <v>8820</v>
      </c>
      <c r="B4906" s="5" t="s">
        <v>8821</v>
      </c>
      <c r="E4906" s="5" t="s">
        <v>2</v>
      </c>
      <c r="F4906" s="6">
        <v>721</v>
      </c>
      <c r="G4906" s="6">
        <v>648.9</v>
      </c>
      <c r="H4906" s="7">
        <f>VLOOKUP(A4906,[1]Sheet!$A:$I,9,FALSE)</f>
        <v>45566.041666666664</v>
      </c>
    </row>
    <row r="4907" spans="1:8" s="5" customFormat="1" x14ac:dyDescent="0.25">
      <c r="A4907" s="5" t="s">
        <v>8822</v>
      </c>
      <c r="B4907" s="5" t="s">
        <v>8823</v>
      </c>
      <c r="E4907" s="5" t="s">
        <v>2</v>
      </c>
      <c r="F4907" s="6">
        <v>637</v>
      </c>
      <c r="G4907" s="6">
        <v>509.6</v>
      </c>
      <c r="H4907" s="7">
        <f>VLOOKUP(A4907,[1]Sheet!$A:$I,9,FALSE)</f>
        <v>45566.041666666664</v>
      </c>
    </row>
    <row r="4908" spans="1:8" s="5" customFormat="1" x14ac:dyDescent="0.25">
      <c r="A4908" s="5" t="s">
        <v>8824</v>
      </c>
      <c r="B4908" s="5" t="s">
        <v>8823</v>
      </c>
      <c r="E4908" s="5" t="s">
        <v>2</v>
      </c>
      <c r="F4908" s="6">
        <v>226</v>
      </c>
      <c r="G4908" s="6">
        <v>180.8</v>
      </c>
      <c r="H4908" s="7">
        <f>VLOOKUP(A4908,[1]Sheet!$A:$I,9,FALSE)</f>
        <v>45566.041666666664</v>
      </c>
    </row>
    <row r="4909" spans="1:8" s="5" customFormat="1" x14ac:dyDescent="0.25">
      <c r="A4909" s="5" t="s">
        <v>8825</v>
      </c>
      <c r="B4909" s="5" t="s">
        <v>8826</v>
      </c>
      <c r="E4909" s="5" t="s">
        <v>2</v>
      </c>
      <c r="F4909" s="6">
        <v>3</v>
      </c>
      <c r="G4909" s="6">
        <v>2.0999999999999996</v>
      </c>
      <c r="H4909" s="7">
        <f>VLOOKUP(A4909,[1]Sheet!$A:$I,9,FALSE)</f>
        <v>45457.041666666664</v>
      </c>
    </row>
    <row r="4910" spans="1:8" s="5" customFormat="1" x14ac:dyDescent="0.25">
      <c r="A4910" s="5" t="s">
        <v>8827</v>
      </c>
      <c r="B4910" s="5" t="s">
        <v>8828</v>
      </c>
      <c r="E4910" s="5" t="s">
        <v>2</v>
      </c>
      <c r="F4910" s="6">
        <v>6</v>
      </c>
      <c r="G4910" s="6">
        <v>4.1999999999999993</v>
      </c>
      <c r="H4910" s="7">
        <f>VLOOKUP(A4910,[1]Sheet!$A:$I,9,FALSE)</f>
        <v>45457.041666666664</v>
      </c>
    </row>
    <row r="4911" spans="1:8" x14ac:dyDescent="0.25">
      <c r="A4911" s="5" t="s">
        <v>8829</v>
      </c>
      <c r="B4911" s="5" t="s">
        <v>8780</v>
      </c>
      <c r="C4911" s="5"/>
      <c r="D4911" s="5"/>
      <c r="E4911" s="5" t="s">
        <v>2</v>
      </c>
      <c r="F4911" s="6">
        <v>12841</v>
      </c>
      <c r="G4911" s="6">
        <v>11556.9</v>
      </c>
      <c r="H4911" s="7">
        <f>VLOOKUP(A4911,[1]Sheet!$A:$I,9,FALSE)</f>
        <v>45796.041666666664</v>
      </c>
    </row>
    <row r="4912" spans="1:8" s="5" customFormat="1" x14ac:dyDescent="0.25">
      <c r="A4912" s="5" t="s">
        <v>8830</v>
      </c>
      <c r="B4912" s="5" t="s">
        <v>8831</v>
      </c>
      <c r="D4912" s="5" t="str">
        <f>VLOOKUP(A4912,[2]Sheet!$A:$C,3,FALSE)</f>
        <v>Hydraulic winch in front T3</v>
      </c>
      <c r="E4912" s="5" t="s">
        <v>2</v>
      </c>
      <c r="F4912" s="6">
        <v>59274</v>
      </c>
      <c r="G4912" s="6">
        <v>56310.299999999996</v>
      </c>
      <c r="H4912" s="7">
        <f>VLOOKUP(A4912,[1]Sheet!$A:$I,9,FALSE)</f>
        <v>45812.041666666664</v>
      </c>
    </row>
    <row r="4913" spans="1:8" s="5" customFormat="1" x14ac:dyDescent="0.25">
      <c r="A4913" s="5" t="s">
        <v>8832</v>
      </c>
      <c r="B4913" s="5" t="s">
        <v>8783</v>
      </c>
      <c r="C4913" s="11"/>
      <c r="D4913" s="5" t="str">
        <f>VLOOKUP(A4913,[2]Sheet!$A:$C,3,FALSE)</f>
        <v>Electric winch in front</v>
      </c>
      <c r="E4913" s="5" t="s">
        <v>2</v>
      </c>
      <c r="F4913" s="6">
        <v>26771</v>
      </c>
      <c r="G4913" s="6">
        <v>24093.9</v>
      </c>
      <c r="H4913" s="7">
        <f>VLOOKUP(A4913,[1]Sheet!$A:$I,9,FALSE)</f>
        <v>45624</v>
      </c>
    </row>
    <row r="4914" spans="1:8" x14ac:dyDescent="0.25">
      <c r="A4914" s="1" t="s">
        <v>8833</v>
      </c>
      <c r="B4914" s="1" t="s">
        <v>8834</v>
      </c>
      <c r="D4914" s="1" t="s">
        <v>9514</v>
      </c>
      <c r="E4914" s="1" t="s">
        <v>2</v>
      </c>
      <c r="F4914" s="8">
        <v>1828</v>
      </c>
      <c r="G4914" s="3">
        <v>1462.4</v>
      </c>
      <c r="H4914" s="9">
        <v>45922</v>
      </c>
    </row>
    <row r="4915" spans="1:8" s="5" customFormat="1" x14ac:dyDescent="0.25">
      <c r="A4915" s="5" t="s">
        <v>8835</v>
      </c>
      <c r="B4915" s="5" t="s">
        <v>8836</v>
      </c>
      <c r="C4915" s="11"/>
      <c r="E4915" s="5" t="s">
        <v>2</v>
      </c>
      <c r="F4915" s="6">
        <v>5779</v>
      </c>
      <c r="G4915" s="6">
        <v>5201.1000000000004</v>
      </c>
      <c r="H4915" s="7">
        <f>VLOOKUP(A4915,[1]Sheet!$A:$I,9,FALSE)</f>
        <v>45833.041666666664</v>
      </c>
    </row>
    <row r="4916" spans="1:8" s="5" customFormat="1" x14ac:dyDescent="0.25">
      <c r="A4916" s="5" t="s">
        <v>8837</v>
      </c>
      <c r="B4916" s="5" t="s">
        <v>8838</v>
      </c>
      <c r="E4916" s="5" t="s">
        <v>2</v>
      </c>
      <c r="F4916" s="6">
        <v>31285</v>
      </c>
      <c r="G4916" s="6">
        <v>25028</v>
      </c>
      <c r="H4916" s="7">
        <f>VLOOKUP(A4916,[1]Sheet!$A:$I,9,FALSE)</f>
        <v>45566.041666666664</v>
      </c>
    </row>
    <row r="4917" spans="1:8" s="5" customFormat="1" x14ac:dyDescent="0.25">
      <c r="A4917" s="1" t="s">
        <v>8839</v>
      </c>
      <c r="B4917" s="1" t="s">
        <v>8840</v>
      </c>
      <c r="C4917" s="2"/>
      <c r="D4917" s="1" t="s">
        <v>9515</v>
      </c>
      <c r="E4917" s="1" t="s">
        <v>2</v>
      </c>
      <c r="F4917" s="8">
        <v>43317</v>
      </c>
      <c r="G4917" s="3">
        <v>38985.300000000003</v>
      </c>
      <c r="H4917" s="9">
        <v>45922</v>
      </c>
    </row>
    <row r="4918" spans="1:8" s="5" customFormat="1" x14ac:dyDescent="0.25">
      <c r="A4918" s="5" t="s">
        <v>8841</v>
      </c>
      <c r="B4918" s="5" t="s">
        <v>8842</v>
      </c>
      <c r="C4918" s="11"/>
      <c r="E4918" s="5" t="s">
        <v>2</v>
      </c>
      <c r="F4918" s="6">
        <v>24343</v>
      </c>
      <c r="G4918" s="6">
        <v>23125.85</v>
      </c>
      <c r="H4918" s="7">
        <f>VLOOKUP(A4918,[1]Sheet!$A:$I,9,FALSE)</f>
        <v>45335</v>
      </c>
    </row>
    <row r="4919" spans="1:8" s="5" customFormat="1" x14ac:dyDescent="0.25">
      <c r="A4919" s="5" t="s">
        <v>8843</v>
      </c>
      <c r="B4919" s="5" t="s">
        <v>8844</v>
      </c>
      <c r="E4919" s="5" t="s">
        <v>2</v>
      </c>
      <c r="F4919" s="6">
        <v>2723</v>
      </c>
      <c r="G4919" s="6">
        <v>2586.85</v>
      </c>
      <c r="H4919" s="7">
        <f>VLOOKUP(A4919,[1]Sheet!$A:$I,9,FALSE)</f>
        <v>45343</v>
      </c>
    </row>
    <row r="4920" spans="1:8" s="5" customFormat="1" x14ac:dyDescent="0.25">
      <c r="A4920" s="5" t="s">
        <v>8845</v>
      </c>
      <c r="B4920" s="5" t="s">
        <v>8846</v>
      </c>
      <c r="C4920" s="11"/>
      <c r="E4920" s="5" t="s">
        <v>2</v>
      </c>
      <c r="F4920" s="6">
        <v>24340</v>
      </c>
      <c r="G4920" s="6">
        <v>23123</v>
      </c>
      <c r="H4920" s="7">
        <f>VLOOKUP(A4920,[1]Sheet!$A:$I,9,FALSE)</f>
        <v>45369</v>
      </c>
    </row>
    <row r="4921" spans="1:8" s="5" customFormat="1" x14ac:dyDescent="0.25">
      <c r="A4921" s="5" t="s">
        <v>8847</v>
      </c>
      <c r="B4921" s="5" t="s">
        <v>8848</v>
      </c>
      <c r="C4921" s="11"/>
      <c r="D4921" s="5" t="str">
        <f>VLOOKUP(A4921,[2]Sheet!$A:$C,3,FALSE)</f>
        <v>Hose kit Agg-Skott P61</v>
      </c>
      <c r="E4921" s="5" t="s">
        <v>2</v>
      </c>
      <c r="F4921" s="6">
        <v>10526</v>
      </c>
      <c r="G4921" s="6">
        <v>9473.4</v>
      </c>
      <c r="H4921" s="7">
        <f>VLOOKUP(A4921,[1]Sheet!$A:$I,9,FALSE)</f>
        <v>45420.041666666664</v>
      </c>
    </row>
    <row r="4922" spans="1:8" s="5" customFormat="1" x14ac:dyDescent="0.25">
      <c r="A4922" s="5" t="s">
        <v>8849</v>
      </c>
      <c r="B4922" s="5" t="s">
        <v>8850</v>
      </c>
      <c r="D4922" s="5" t="str">
        <f>VLOOKUP(A4922,[2]Sheet!$A:$C,3,FALSE)</f>
        <v>Grapple kit HSP 0,15 bio grapple 63</v>
      </c>
      <c r="E4922" s="5" t="s">
        <v>2</v>
      </c>
      <c r="F4922" s="6">
        <v>42419</v>
      </c>
      <c r="G4922" s="6">
        <v>38177.1</v>
      </c>
      <c r="H4922" s="7">
        <f>VLOOKUP(A4922,[1]Sheet!$A:$I,9,FALSE)</f>
        <v>45558.041666666664</v>
      </c>
    </row>
    <row r="4923" spans="1:8" s="5" customFormat="1" x14ac:dyDescent="0.25">
      <c r="A4923" s="5" t="s">
        <v>8851</v>
      </c>
      <c r="B4923" s="5" t="s">
        <v>8852</v>
      </c>
      <c r="D4923" s="5" t="str">
        <f>VLOOKUP(A4923,[2]Sheet!$A:$C,3,FALSE)</f>
        <v>Grapple kit HSP 0,15 bio grapple 63</v>
      </c>
      <c r="E4923" s="5" t="s">
        <v>2</v>
      </c>
      <c r="F4923" s="6">
        <v>4721</v>
      </c>
      <c r="G4923" s="6">
        <v>4248.9000000000005</v>
      </c>
      <c r="H4923" s="7">
        <f>VLOOKUP(A4923,[1]Sheet!$A:$I,9,FALSE)</f>
        <v>45643</v>
      </c>
    </row>
    <row r="4924" spans="1:8" s="5" customFormat="1" x14ac:dyDescent="0.25">
      <c r="A4924" s="1" t="s">
        <v>8853</v>
      </c>
      <c r="B4924" s="1" t="s">
        <v>8854</v>
      </c>
      <c r="C4924" s="2" t="s">
        <v>8855</v>
      </c>
      <c r="D4924" s="1" t="s">
        <v>9516</v>
      </c>
      <c r="E4924" s="1" t="s">
        <v>2</v>
      </c>
      <c r="F4924" s="8">
        <v>3218</v>
      </c>
      <c r="G4924" s="3">
        <v>2574.4</v>
      </c>
      <c r="H4924" s="9">
        <v>45922</v>
      </c>
    </row>
    <row r="4925" spans="1:8" s="5" customFormat="1" x14ac:dyDescent="0.25">
      <c r="A4925" s="5" t="s">
        <v>8856</v>
      </c>
      <c r="B4925" s="5" t="s">
        <v>8857</v>
      </c>
      <c r="E4925" s="5" t="s">
        <v>2</v>
      </c>
      <c r="F4925" s="6">
        <v>11090</v>
      </c>
      <c r="G4925" s="6">
        <v>9981</v>
      </c>
      <c r="H4925" s="7">
        <f>VLOOKUP(A4925,[1]Sheet!$A:$I,9,FALSE)</f>
        <v>45712</v>
      </c>
    </row>
    <row r="4926" spans="1:8" s="5" customFormat="1" x14ac:dyDescent="0.25">
      <c r="A4926" s="5" t="s">
        <v>8858</v>
      </c>
      <c r="B4926" s="5" t="s">
        <v>8859</v>
      </c>
      <c r="E4926" s="5" t="s">
        <v>2</v>
      </c>
      <c r="F4926" s="6">
        <v>3510</v>
      </c>
      <c r="G4926" s="6">
        <v>2808</v>
      </c>
      <c r="H4926" s="7">
        <f>VLOOKUP(A4926,[1]Sheet!$A:$I,9,FALSE)</f>
        <v>45716</v>
      </c>
    </row>
    <row r="4927" spans="1:8" s="5" customFormat="1" x14ac:dyDescent="0.25">
      <c r="A4927" s="1" t="s">
        <v>8860</v>
      </c>
      <c r="B4927" s="1" t="s">
        <v>8861</v>
      </c>
      <c r="C4927" s="2" t="s">
        <v>8855</v>
      </c>
      <c r="D4927" s="1" t="s">
        <v>9517</v>
      </c>
      <c r="E4927" s="1" t="s">
        <v>2</v>
      </c>
      <c r="F4927" s="8">
        <v>4397</v>
      </c>
      <c r="G4927" s="3">
        <v>3517.6000000000004</v>
      </c>
      <c r="H4927" s="9">
        <v>45922</v>
      </c>
    </row>
    <row r="4928" spans="1:8" s="5" customFormat="1" x14ac:dyDescent="0.25">
      <c r="A4928" s="5" t="s">
        <v>8862</v>
      </c>
      <c r="B4928" s="5" t="s">
        <v>8863</v>
      </c>
      <c r="E4928" s="5" t="s">
        <v>2</v>
      </c>
      <c r="F4928" s="6">
        <v>4689</v>
      </c>
      <c r="G4928" s="6">
        <v>3751.2000000000003</v>
      </c>
      <c r="H4928" s="7">
        <f>VLOOKUP(A4928,[1]Sheet!$A:$I,9,FALSE)</f>
        <v>45716</v>
      </c>
    </row>
    <row r="4929" spans="1:8" s="5" customFormat="1" x14ac:dyDescent="0.25">
      <c r="A4929" s="5" t="s">
        <v>8864</v>
      </c>
      <c r="B4929" s="5" t="s">
        <v>8865</v>
      </c>
      <c r="E4929" s="5" t="s">
        <v>2</v>
      </c>
      <c r="F4929" s="6">
        <v>217</v>
      </c>
      <c r="G4929" s="6">
        <v>173.60000000000002</v>
      </c>
      <c r="H4929" s="7">
        <f>VLOOKUP(A4929,[1]Sheet!$A:$I,9,FALSE)</f>
        <v>45566.041666666664</v>
      </c>
    </row>
    <row r="4930" spans="1:8" s="5" customFormat="1" x14ac:dyDescent="0.25">
      <c r="A4930" s="5" t="s">
        <v>8866</v>
      </c>
      <c r="B4930" s="5" t="s">
        <v>9329</v>
      </c>
      <c r="E4930" s="5" t="s">
        <v>2</v>
      </c>
      <c r="F4930" s="6">
        <v>204</v>
      </c>
      <c r="G4930" s="6">
        <v>163.20000000000002</v>
      </c>
      <c r="H4930" s="7">
        <f>VLOOKUP(A4930,[1]Sheet!$A:$I,9,FALSE)</f>
        <v>45566.041666666664</v>
      </c>
    </row>
    <row r="4931" spans="1:8" s="5" customFormat="1" x14ac:dyDescent="0.25">
      <c r="A4931" s="5" t="s">
        <v>8867</v>
      </c>
      <c r="B4931" s="5" t="s">
        <v>9330</v>
      </c>
      <c r="E4931" s="5" t="s">
        <v>2</v>
      </c>
      <c r="F4931" s="6">
        <v>204</v>
      </c>
      <c r="G4931" s="6">
        <v>163.20000000000002</v>
      </c>
      <c r="H4931" s="7">
        <f>VLOOKUP(A4931,[1]Sheet!$A:$I,9,FALSE)</f>
        <v>45566.041666666664</v>
      </c>
    </row>
    <row r="4932" spans="1:8" s="5" customFormat="1" x14ac:dyDescent="0.25">
      <c r="A4932" s="5" t="s">
        <v>8868</v>
      </c>
      <c r="B4932" s="5" t="s">
        <v>8869</v>
      </c>
      <c r="E4932" s="5" t="s">
        <v>2</v>
      </c>
      <c r="F4932" s="6">
        <v>217</v>
      </c>
      <c r="G4932" s="6">
        <v>173.60000000000002</v>
      </c>
      <c r="H4932" s="7">
        <f>VLOOKUP(A4932,[1]Sheet!$A:$I,9,FALSE)</f>
        <v>45566.041666666664</v>
      </c>
    </row>
    <row r="4933" spans="1:8" s="5" customFormat="1" x14ac:dyDescent="0.25">
      <c r="A4933" s="5" t="s">
        <v>8870</v>
      </c>
      <c r="B4933" s="5" t="s">
        <v>8871</v>
      </c>
      <c r="E4933" s="5" t="s">
        <v>2</v>
      </c>
      <c r="F4933" s="6">
        <v>204</v>
      </c>
      <c r="G4933" s="6">
        <v>163.20000000000002</v>
      </c>
      <c r="H4933" s="7">
        <f>VLOOKUP(A4933,[1]Sheet!$A:$I,9,FALSE)</f>
        <v>45566.041666666664</v>
      </c>
    </row>
    <row r="4934" spans="1:8" s="5" customFormat="1" x14ac:dyDescent="0.25">
      <c r="A4934" s="5" t="s">
        <v>8872</v>
      </c>
      <c r="B4934" s="5" t="s">
        <v>9331</v>
      </c>
      <c r="E4934" s="5" t="s">
        <v>2</v>
      </c>
      <c r="F4934" s="6">
        <v>204</v>
      </c>
      <c r="G4934" s="6">
        <v>163.20000000000002</v>
      </c>
      <c r="H4934" s="7">
        <f>VLOOKUP(A4934,[1]Sheet!$A:$I,9,FALSE)</f>
        <v>45566.041666666664</v>
      </c>
    </row>
    <row r="4935" spans="1:8" s="5" customFormat="1" x14ac:dyDescent="0.25">
      <c r="A4935" s="5" t="s">
        <v>8873</v>
      </c>
      <c r="B4935" s="5" t="s">
        <v>8874</v>
      </c>
      <c r="E4935" s="5" t="s">
        <v>2</v>
      </c>
      <c r="F4935" s="6">
        <v>204</v>
      </c>
      <c r="G4935" s="6">
        <v>163.20000000000002</v>
      </c>
      <c r="H4935" s="7">
        <f>VLOOKUP(A4935,[1]Sheet!$A:$I,9,FALSE)</f>
        <v>45566.041666666664</v>
      </c>
    </row>
    <row r="4936" spans="1:8" s="5" customFormat="1" x14ac:dyDescent="0.25">
      <c r="A4936" s="5" t="s">
        <v>8875</v>
      </c>
      <c r="B4936" s="5" t="s">
        <v>9332</v>
      </c>
      <c r="E4936" s="5" t="s">
        <v>2</v>
      </c>
      <c r="F4936" s="6">
        <v>204</v>
      </c>
      <c r="G4936" s="6">
        <v>163.20000000000002</v>
      </c>
      <c r="H4936" s="7">
        <f>VLOOKUP(A4936,[1]Sheet!$A:$I,9,FALSE)</f>
        <v>45566.041666666664</v>
      </c>
    </row>
    <row r="4937" spans="1:8" s="5" customFormat="1" x14ac:dyDescent="0.25">
      <c r="A4937" s="5" t="s">
        <v>8876</v>
      </c>
      <c r="B4937" s="5" t="s">
        <v>8877</v>
      </c>
      <c r="E4937" s="5" t="s">
        <v>2</v>
      </c>
      <c r="F4937" s="6">
        <v>1475.85</v>
      </c>
      <c r="G4937" s="6">
        <v>1180.68</v>
      </c>
      <c r="H4937" s="7">
        <f>VLOOKUP(A4937,[1]Sheet!$A:$I,9,FALSE)</f>
        <v>45713</v>
      </c>
    </row>
    <row r="4938" spans="1:8" s="5" customFormat="1" x14ac:dyDescent="0.25">
      <c r="A4938" s="5" t="s">
        <v>8878</v>
      </c>
      <c r="B4938" s="5" t="s">
        <v>9333</v>
      </c>
      <c r="E4938" s="5" t="s">
        <v>2</v>
      </c>
      <c r="F4938" s="6">
        <v>204</v>
      </c>
      <c r="G4938" s="6">
        <v>163.20000000000002</v>
      </c>
      <c r="H4938" s="7">
        <f>VLOOKUP(A4938,[1]Sheet!$A:$I,9,FALSE)</f>
        <v>45566.041666666664</v>
      </c>
    </row>
    <row r="4939" spans="1:8" s="5" customFormat="1" x14ac:dyDescent="0.25">
      <c r="A4939" s="5" t="s">
        <v>8879</v>
      </c>
      <c r="B4939" s="5" t="s">
        <v>8880</v>
      </c>
      <c r="E4939" s="5" t="s">
        <v>2</v>
      </c>
      <c r="F4939" s="6">
        <v>1674</v>
      </c>
      <c r="G4939" s="6">
        <v>1339.2</v>
      </c>
      <c r="H4939" s="7">
        <f>VLOOKUP(A4939,[1]Sheet!$A:$I,9,FALSE)</f>
        <v>45566.041666666664</v>
      </c>
    </row>
    <row r="4940" spans="1:8" s="5" customFormat="1" x14ac:dyDescent="0.25">
      <c r="A4940" s="5" t="s">
        <v>8881</v>
      </c>
      <c r="B4940" s="5" t="s">
        <v>9334</v>
      </c>
      <c r="E4940" s="5" t="s">
        <v>2</v>
      </c>
      <c r="F4940" s="6">
        <v>204</v>
      </c>
      <c r="G4940" s="6">
        <v>163.20000000000002</v>
      </c>
      <c r="H4940" s="7">
        <f>VLOOKUP(A4940,[1]Sheet!$A:$I,9,FALSE)</f>
        <v>45566.041666666664</v>
      </c>
    </row>
    <row r="4941" spans="1:8" s="5" customFormat="1" x14ac:dyDescent="0.25">
      <c r="A4941" s="5" t="s">
        <v>8882</v>
      </c>
      <c r="B4941" s="5" t="s">
        <v>9335</v>
      </c>
      <c r="E4941" s="5" t="s">
        <v>2</v>
      </c>
      <c r="F4941" s="6">
        <v>204</v>
      </c>
      <c r="G4941" s="6">
        <v>163.20000000000002</v>
      </c>
      <c r="H4941" s="7">
        <f>VLOOKUP(A4941,[1]Sheet!$A:$I,9,FALSE)</f>
        <v>45566.041666666664</v>
      </c>
    </row>
    <row r="4942" spans="1:8" s="5" customFormat="1" x14ac:dyDescent="0.25">
      <c r="A4942" s="5" t="s">
        <v>8883</v>
      </c>
      <c r="B4942" s="5" t="s">
        <v>9336</v>
      </c>
      <c r="E4942" s="5" t="s">
        <v>2</v>
      </c>
      <c r="F4942" s="6">
        <v>204</v>
      </c>
      <c r="G4942" s="6">
        <v>163.20000000000002</v>
      </c>
      <c r="H4942" s="7">
        <f>VLOOKUP(A4942,[1]Sheet!$A:$I,9,FALSE)</f>
        <v>45566.041666666664</v>
      </c>
    </row>
    <row r="4943" spans="1:8" s="5" customFormat="1" x14ac:dyDescent="0.25">
      <c r="A4943" s="5" t="s">
        <v>8884</v>
      </c>
      <c r="B4943" s="5" t="s">
        <v>9337</v>
      </c>
      <c r="E4943" s="5" t="s">
        <v>2</v>
      </c>
      <c r="F4943" s="6">
        <v>204</v>
      </c>
      <c r="G4943" s="6">
        <v>163.20000000000002</v>
      </c>
      <c r="H4943" s="7">
        <f>VLOOKUP(A4943,[1]Sheet!$A:$I,9,FALSE)</f>
        <v>45566.041666666664</v>
      </c>
    </row>
    <row r="4944" spans="1:8" s="5" customFormat="1" x14ac:dyDescent="0.25">
      <c r="A4944" s="5" t="s">
        <v>8885</v>
      </c>
      <c r="B4944" s="5" t="s">
        <v>9338</v>
      </c>
      <c r="E4944" s="5" t="s">
        <v>2</v>
      </c>
      <c r="F4944" s="6">
        <v>217</v>
      </c>
      <c r="G4944" s="6">
        <v>173.60000000000002</v>
      </c>
      <c r="H4944" s="7">
        <f>VLOOKUP(A4944,[1]Sheet!$A:$I,9,FALSE)</f>
        <v>45566.041666666664</v>
      </c>
    </row>
    <row r="4945" spans="1:8" s="5" customFormat="1" x14ac:dyDescent="0.25">
      <c r="A4945" s="5" t="s">
        <v>8886</v>
      </c>
      <c r="B4945" s="5" t="s">
        <v>9339</v>
      </c>
      <c r="E4945" s="5" t="s">
        <v>2</v>
      </c>
      <c r="F4945" s="6">
        <v>204</v>
      </c>
      <c r="G4945" s="6">
        <v>163.20000000000002</v>
      </c>
      <c r="H4945" s="7">
        <f>VLOOKUP(A4945,[1]Sheet!$A:$I,9,FALSE)</f>
        <v>45566.041666666664</v>
      </c>
    </row>
    <row r="4946" spans="1:8" s="5" customFormat="1" x14ac:dyDescent="0.25">
      <c r="A4946" s="5" t="s">
        <v>8887</v>
      </c>
      <c r="B4946" s="5" t="s">
        <v>9340</v>
      </c>
      <c r="E4946" s="5" t="s">
        <v>2</v>
      </c>
      <c r="F4946" s="6">
        <v>204</v>
      </c>
      <c r="G4946" s="6">
        <v>163.20000000000002</v>
      </c>
      <c r="H4946" s="7">
        <f>VLOOKUP(A4946,[1]Sheet!$A:$I,9,FALSE)</f>
        <v>45566.041666666664</v>
      </c>
    </row>
    <row r="4947" spans="1:8" s="5" customFormat="1" x14ac:dyDescent="0.25">
      <c r="A4947" s="5" t="s">
        <v>8888</v>
      </c>
      <c r="B4947" s="5" t="s">
        <v>9341</v>
      </c>
      <c r="E4947" s="5" t="s">
        <v>2</v>
      </c>
      <c r="F4947" s="6">
        <v>204</v>
      </c>
      <c r="G4947" s="6">
        <v>163.20000000000002</v>
      </c>
      <c r="H4947" s="7">
        <f>VLOOKUP(A4947,[1]Sheet!$A:$I,9,FALSE)</f>
        <v>45566.041666666664</v>
      </c>
    </row>
    <row r="4948" spans="1:8" s="5" customFormat="1" x14ac:dyDescent="0.25">
      <c r="A4948" s="5" t="s">
        <v>8889</v>
      </c>
      <c r="B4948" s="5" t="s">
        <v>9342</v>
      </c>
      <c r="E4948" s="5" t="s">
        <v>2</v>
      </c>
      <c r="F4948" s="6">
        <v>204</v>
      </c>
      <c r="G4948" s="6">
        <v>163.20000000000002</v>
      </c>
      <c r="H4948" s="7">
        <f>VLOOKUP(A4948,[1]Sheet!$A:$I,9,FALSE)</f>
        <v>45566.041666666664</v>
      </c>
    </row>
    <row r="4949" spans="1:8" s="5" customFormat="1" x14ac:dyDescent="0.25">
      <c r="A4949" s="5" t="s">
        <v>8890</v>
      </c>
      <c r="B4949" s="5" t="s">
        <v>8891</v>
      </c>
      <c r="E4949" s="5" t="s">
        <v>2</v>
      </c>
      <c r="F4949" s="6">
        <v>355</v>
      </c>
      <c r="G4949" s="6">
        <v>284</v>
      </c>
      <c r="H4949" s="7">
        <f>VLOOKUP(A4949,[1]Sheet!$A:$I,9,FALSE)</f>
        <v>45524.041666666664</v>
      </c>
    </row>
    <row r="4950" spans="1:8" s="5" customFormat="1" x14ac:dyDescent="0.25">
      <c r="A4950" s="5" t="s">
        <v>8892</v>
      </c>
      <c r="B4950" s="5" t="s">
        <v>8893</v>
      </c>
      <c r="E4950" s="5" t="s">
        <v>2</v>
      </c>
      <c r="F4950" s="6">
        <v>370</v>
      </c>
      <c r="G4950" s="6">
        <v>296</v>
      </c>
      <c r="H4950" s="7">
        <f>VLOOKUP(A4950,[1]Sheet!$A:$I,9,FALSE)</f>
        <v>45524.041666666664</v>
      </c>
    </row>
    <row r="4951" spans="1:8" s="5" customFormat="1" x14ac:dyDescent="0.25">
      <c r="A4951" s="5" t="s">
        <v>8894</v>
      </c>
      <c r="B4951" s="5" t="s">
        <v>9343</v>
      </c>
      <c r="E4951" s="5" t="s">
        <v>2</v>
      </c>
      <c r="F4951" s="6">
        <v>204</v>
      </c>
      <c r="G4951" s="6">
        <v>163.20000000000002</v>
      </c>
      <c r="H4951" s="7">
        <f>VLOOKUP(A4951,[1]Sheet!$A:$I,9,FALSE)</f>
        <v>45566.041666666664</v>
      </c>
    </row>
    <row r="4952" spans="1:8" s="5" customFormat="1" x14ac:dyDescent="0.25">
      <c r="A4952" s="5" t="s">
        <v>8895</v>
      </c>
      <c r="B4952" s="5" t="s">
        <v>8869</v>
      </c>
      <c r="E4952" s="5" t="s">
        <v>2</v>
      </c>
      <c r="F4952" s="6">
        <v>204</v>
      </c>
      <c r="G4952" s="6">
        <v>163.20000000000002</v>
      </c>
      <c r="H4952" s="7">
        <f>VLOOKUP(A4952,[1]Sheet!$A:$I,9,FALSE)</f>
        <v>45566.041666666664</v>
      </c>
    </row>
    <row r="4953" spans="1:8" s="5" customFormat="1" x14ac:dyDescent="0.25">
      <c r="A4953" s="5" t="s">
        <v>8896</v>
      </c>
      <c r="B4953" s="5" t="s">
        <v>9344</v>
      </c>
      <c r="E4953" s="5" t="s">
        <v>2</v>
      </c>
      <c r="F4953" s="6">
        <v>204</v>
      </c>
      <c r="G4953" s="6">
        <v>163.20000000000002</v>
      </c>
      <c r="H4953" s="7">
        <f>VLOOKUP(A4953,[1]Sheet!$A:$I,9,FALSE)</f>
        <v>45566.041666666664</v>
      </c>
    </row>
    <row r="4954" spans="1:8" s="5" customFormat="1" x14ac:dyDescent="0.25">
      <c r="A4954" s="5" t="s">
        <v>8897</v>
      </c>
      <c r="B4954" s="5" t="s">
        <v>8871</v>
      </c>
      <c r="E4954" s="5" t="s">
        <v>2</v>
      </c>
      <c r="F4954" s="6">
        <v>204</v>
      </c>
      <c r="G4954" s="6">
        <v>163.20000000000002</v>
      </c>
      <c r="H4954" s="7">
        <f>VLOOKUP(A4954,[1]Sheet!$A:$I,9,FALSE)</f>
        <v>45566.041666666664</v>
      </c>
    </row>
    <row r="4955" spans="1:8" s="5" customFormat="1" x14ac:dyDescent="0.25">
      <c r="A4955" s="5" t="s">
        <v>8898</v>
      </c>
      <c r="B4955" s="5" t="s">
        <v>9345</v>
      </c>
      <c r="E4955" s="5" t="s">
        <v>2</v>
      </c>
      <c r="F4955" s="6">
        <v>204</v>
      </c>
      <c r="G4955" s="6">
        <v>163.20000000000002</v>
      </c>
      <c r="H4955" s="7">
        <f>VLOOKUP(A4955,[1]Sheet!$A:$I,9,FALSE)</f>
        <v>45566.041666666664</v>
      </c>
    </row>
    <row r="4956" spans="1:8" s="5" customFormat="1" x14ac:dyDescent="0.25">
      <c r="A4956" s="5" t="s">
        <v>8899</v>
      </c>
      <c r="B4956" s="5" t="s">
        <v>9334</v>
      </c>
      <c r="E4956" s="5" t="s">
        <v>2</v>
      </c>
      <c r="F4956" s="6">
        <v>204</v>
      </c>
      <c r="G4956" s="6">
        <v>163.20000000000002</v>
      </c>
      <c r="H4956" s="7">
        <f>VLOOKUP(A4956,[1]Sheet!$A:$I,9,FALSE)</f>
        <v>45566.041666666664</v>
      </c>
    </row>
    <row r="4957" spans="1:8" s="5" customFormat="1" x14ac:dyDescent="0.25">
      <c r="A4957" s="5" t="s">
        <v>8900</v>
      </c>
      <c r="B4957" s="5" t="s">
        <v>8901</v>
      </c>
      <c r="E4957" s="5" t="s">
        <v>2</v>
      </c>
      <c r="F4957" s="6">
        <v>217</v>
      </c>
      <c r="G4957" s="6">
        <v>173.60000000000002</v>
      </c>
      <c r="H4957" s="7">
        <f>VLOOKUP(A4957,[1]Sheet!$A:$I,9,FALSE)</f>
        <v>45566.041666666664</v>
      </c>
    </row>
    <row r="4958" spans="1:8" s="5" customFormat="1" x14ac:dyDescent="0.25">
      <c r="A4958" s="5" t="s">
        <v>8902</v>
      </c>
      <c r="B4958" s="5" t="s">
        <v>8903</v>
      </c>
      <c r="E4958" s="5" t="s">
        <v>2</v>
      </c>
      <c r="F4958" s="6">
        <v>217</v>
      </c>
      <c r="G4958" s="6">
        <v>173.60000000000002</v>
      </c>
      <c r="H4958" s="7">
        <f>VLOOKUP(A4958,[1]Sheet!$A:$I,9,FALSE)</f>
        <v>45566.041666666664</v>
      </c>
    </row>
    <row r="4959" spans="1:8" s="5" customFormat="1" x14ac:dyDescent="0.25">
      <c r="A4959" s="5" t="s">
        <v>8904</v>
      </c>
      <c r="B4959" s="5" t="s">
        <v>8869</v>
      </c>
      <c r="E4959" s="5" t="s">
        <v>2</v>
      </c>
      <c r="F4959" s="6">
        <v>204</v>
      </c>
      <c r="G4959" s="6">
        <v>163.20000000000002</v>
      </c>
      <c r="H4959" s="7">
        <f>VLOOKUP(A4959,[1]Sheet!$A:$I,9,FALSE)</f>
        <v>45566.041666666664</v>
      </c>
    </row>
    <row r="4960" spans="1:8" s="5" customFormat="1" x14ac:dyDescent="0.25">
      <c r="A4960" s="5" t="s">
        <v>8905</v>
      </c>
      <c r="B4960" s="5" t="s">
        <v>8869</v>
      </c>
      <c r="E4960" s="5" t="s">
        <v>2</v>
      </c>
      <c r="F4960" s="6">
        <v>204</v>
      </c>
      <c r="G4960" s="6">
        <v>163.20000000000002</v>
      </c>
      <c r="H4960" s="7">
        <f>VLOOKUP(A4960,[1]Sheet!$A:$I,9,FALSE)</f>
        <v>45566.041666666664</v>
      </c>
    </row>
    <row r="4961" spans="1:8" s="5" customFormat="1" x14ac:dyDescent="0.25">
      <c r="A4961" s="5" t="s">
        <v>8906</v>
      </c>
      <c r="B4961" s="5" t="s">
        <v>8907</v>
      </c>
      <c r="E4961" s="5" t="s">
        <v>2</v>
      </c>
      <c r="F4961" s="6">
        <v>217</v>
      </c>
      <c r="G4961" s="6">
        <v>173.60000000000002</v>
      </c>
      <c r="H4961" s="7">
        <f>VLOOKUP(A4961,[1]Sheet!$A:$I,9,FALSE)</f>
        <v>45566.041666666664</v>
      </c>
    </row>
    <row r="4962" spans="1:8" s="5" customFormat="1" x14ac:dyDescent="0.25">
      <c r="A4962" s="5" t="s">
        <v>8908</v>
      </c>
      <c r="B4962" s="5" t="s">
        <v>8909</v>
      </c>
      <c r="E4962" s="5" t="s">
        <v>2</v>
      </c>
      <c r="F4962" s="6">
        <v>217</v>
      </c>
      <c r="G4962" s="6">
        <v>173.60000000000002</v>
      </c>
      <c r="H4962" s="7">
        <f>VLOOKUP(A4962,[1]Sheet!$A:$I,9,FALSE)</f>
        <v>45566.041666666664</v>
      </c>
    </row>
    <row r="4963" spans="1:8" s="5" customFormat="1" x14ac:dyDescent="0.25">
      <c r="A4963" s="5" t="s">
        <v>8910</v>
      </c>
      <c r="B4963" s="5" t="s">
        <v>8911</v>
      </c>
      <c r="E4963" s="5" t="s">
        <v>2</v>
      </c>
      <c r="F4963" s="6">
        <v>204</v>
      </c>
      <c r="G4963" s="6">
        <v>163.20000000000002</v>
      </c>
      <c r="H4963" s="7">
        <f>VLOOKUP(A4963,[1]Sheet!$A:$I,9,FALSE)</f>
        <v>45566.041666666664</v>
      </c>
    </row>
    <row r="4964" spans="1:8" s="5" customFormat="1" x14ac:dyDescent="0.25">
      <c r="A4964" s="5" t="s">
        <v>8912</v>
      </c>
      <c r="B4964" s="5" t="s">
        <v>8913</v>
      </c>
      <c r="E4964" s="5" t="s">
        <v>2</v>
      </c>
      <c r="F4964" s="6">
        <v>738</v>
      </c>
      <c r="G4964" s="6">
        <v>590.4</v>
      </c>
      <c r="H4964" s="7">
        <f>VLOOKUP(A4964,[1]Sheet!$A:$I,9,FALSE)</f>
        <v>45611</v>
      </c>
    </row>
    <row r="4965" spans="1:8" s="5" customFormat="1" x14ac:dyDescent="0.25">
      <c r="A4965" s="5" t="s">
        <v>8914</v>
      </c>
      <c r="B4965" s="5" t="s">
        <v>8915</v>
      </c>
      <c r="E4965" s="5" t="s">
        <v>2</v>
      </c>
      <c r="F4965" s="6">
        <v>823</v>
      </c>
      <c r="G4965" s="6">
        <v>658.40000000000009</v>
      </c>
      <c r="H4965" s="7">
        <f>VLOOKUP(A4965,[1]Sheet!$A:$I,9,FALSE)</f>
        <v>45693</v>
      </c>
    </row>
    <row r="4966" spans="1:8" s="5" customFormat="1" x14ac:dyDescent="0.25">
      <c r="A4966" s="5" t="s">
        <v>8916</v>
      </c>
      <c r="B4966" s="5" t="s">
        <v>9346</v>
      </c>
      <c r="E4966" s="5" t="s">
        <v>2</v>
      </c>
      <c r="F4966" s="6">
        <v>204</v>
      </c>
      <c r="G4966" s="6">
        <v>163.20000000000002</v>
      </c>
      <c r="H4966" s="7">
        <f>VLOOKUP(A4966,[1]Sheet!$A:$I,9,FALSE)</f>
        <v>45566.041666666664</v>
      </c>
    </row>
    <row r="4967" spans="1:8" s="5" customFormat="1" x14ac:dyDescent="0.25">
      <c r="A4967" s="5" t="s">
        <v>8917</v>
      </c>
      <c r="B4967" s="5" t="s">
        <v>9347</v>
      </c>
      <c r="E4967" s="5" t="s">
        <v>2</v>
      </c>
      <c r="F4967" s="6">
        <v>204</v>
      </c>
      <c r="G4967" s="6">
        <v>163.20000000000002</v>
      </c>
      <c r="H4967" s="7">
        <f>VLOOKUP(A4967,[1]Sheet!$A:$I,9,FALSE)</f>
        <v>45566.041666666664</v>
      </c>
    </row>
    <row r="4968" spans="1:8" s="5" customFormat="1" x14ac:dyDescent="0.25">
      <c r="A4968" s="5" t="s">
        <v>8918</v>
      </c>
      <c r="B4968" s="5" t="s">
        <v>9331</v>
      </c>
      <c r="E4968" s="5" t="s">
        <v>2</v>
      </c>
      <c r="F4968" s="6">
        <v>204</v>
      </c>
      <c r="G4968" s="6">
        <v>163.20000000000002</v>
      </c>
      <c r="H4968" s="7">
        <f>VLOOKUP(A4968,[1]Sheet!$A:$I,9,FALSE)</f>
        <v>45566.041666666664</v>
      </c>
    </row>
    <row r="4969" spans="1:8" s="5" customFormat="1" x14ac:dyDescent="0.25">
      <c r="A4969" s="5" t="s">
        <v>8919</v>
      </c>
      <c r="B4969" s="5" t="s">
        <v>8920</v>
      </c>
      <c r="E4969" s="5" t="s">
        <v>2</v>
      </c>
      <c r="F4969" s="6">
        <v>204</v>
      </c>
      <c r="G4969" s="6">
        <v>163.20000000000002</v>
      </c>
      <c r="H4969" s="7">
        <f>VLOOKUP(A4969,[1]Sheet!$A:$I,9,FALSE)</f>
        <v>45566.041666666664</v>
      </c>
    </row>
    <row r="4970" spans="1:8" s="5" customFormat="1" x14ac:dyDescent="0.25">
      <c r="A4970" s="5" t="s">
        <v>8921</v>
      </c>
      <c r="B4970" s="5" t="s">
        <v>9348</v>
      </c>
      <c r="E4970" s="5" t="s">
        <v>2</v>
      </c>
      <c r="F4970" s="6">
        <v>204</v>
      </c>
      <c r="G4970" s="6">
        <v>163.20000000000002</v>
      </c>
      <c r="H4970" s="7">
        <f>VLOOKUP(A4970,[1]Sheet!$A:$I,9,FALSE)</f>
        <v>45566.041666666664</v>
      </c>
    </row>
    <row r="4971" spans="1:8" s="5" customFormat="1" x14ac:dyDescent="0.25">
      <c r="A4971" s="5" t="s">
        <v>8922</v>
      </c>
      <c r="B4971" s="5" t="s">
        <v>9349</v>
      </c>
      <c r="E4971" s="5" t="s">
        <v>2</v>
      </c>
      <c r="F4971" s="6">
        <v>204</v>
      </c>
      <c r="G4971" s="6">
        <v>163.20000000000002</v>
      </c>
      <c r="H4971" s="7">
        <f>VLOOKUP(A4971,[1]Sheet!$A:$I,9,FALSE)</f>
        <v>45566.041666666664</v>
      </c>
    </row>
    <row r="4972" spans="1:8" s="5" customFormat="1" x14ac:dyDescent="0.25">
      <c r="A4972" s="5" t="s">
        <v>8923</v>
      </c>
      <c r="B4972" s="5" t="s">
        <v>9350</v>
      </c>
      <c r="E4972" s="5" t="s">
        <v>2</v>
      </c>
      <c r="F4972" s="6">
        <v>204</v>
      </c>
      <c r="G4972" s="6">
        <v>163.20000000000002</v>
      </c>
      <c r="H4972" s="7">
        <f>VLOOKUP(A4972,[1]Sheet!$A:$I,9,FALSE)</f>
        <v>45566.041666666664</v>
      </c>
    </row>
    <row r="4973" spans="1:8" s="5" customFormat="1" x14ac:dyDescent="0.25">
      <c r="A4973" s="5" t="s">
        <v>8924</v>
      </c>
      <c r="B4973" s="5" t="s">
        <v>9351</v>
      </c>
      <c r="E4973" s="5" t="s">
        <v>2</v>
      </c>
      <c r="F4973" s="6">
        <v>204</v>
      </c>
      <c r="G4973" s="6">
        <v>163.20000000000002</v>
      </c>
      <c r="H4973" s="7">
        <f>VLOOKUP(A4973,[1]Sheet!$A:$I,9,FALSE)</f>
        <v>45566.041666666664</v>
      </c>
    </row>
    <row r="4974" spans="1:8" s="5" customFormat="1" x14ac:dyDescent="0.25">
      <c r="A4974" s="5" t="s">
        <v>8925</v>
      </c>
      <c r="B4974" s="5" t="s">
        <v>9339</v>
      </c>
      <c r="E4974" s="5" t="s">
        <v>2</v>
      </c>
      <c r="F4974" s="6">
        <v>204</v>
      </c>
      <c r="G4974" s="6">
        <v>163.20000000000002</v>
      </c>
      <c r="H4974" s="7">
        <f>VLOOKUP(A4974,[1]Sheet!$A:$I,9,FALSE)</f>
        <v>45566.041666666664</v>
      </c>
    </row>
    <row r="4975" spans="1:8" s="5" customFormat="1" x14ac:dyDescent="0.25">
      <c r="A4975" s="5" t="s">
        <v>8926</v>
      </c>
      <c r="B4975" s="5" t="s">
        <v>9352</v>
      </c>
      <c r="E4975" s="5" t="s">
        <v>2</v>
      </c>
      <c r="F4975" s="6">
        <v>204</v>
      </c>
      <c r="G4975" s="6">
        <v>163.20000000000002</v>
      </c>
      <c r="H4975" s="7">
        <f>VLOOKUP(A4975,[1]Sheet!$A:$I,9,FALSE)</f>
        <v>45566.041666666664</v>
      </c>
    </row>
    <row r="4976" spans="1:8" s="5" customFormat="1" x14ac:dyDescent="0.25">
      <c r="A4976" s="5" t="s">
        <v>8927</v>
      </c>
      <c r="B4976" s="5" t="s">
        <v>9353</v>
      </c>
      <c r="E4976" s="5" t="s">
        <v>2</v>
      </c>
      <c r="F4976" s="6">
        <v>204</v>
      </c>
      <c r="G4976" s="6">
        <v>163.20000000000002</v>
      </c>
      <c r="H4976" s="7">
        <f>VLOOKUP(A4976,[1]Sheet!$A:$I,9,FALSE)</f>
        <v>45566.041666666664</v>
      </c>
    </row>
    <row r="4977" spans="1:8" s="5" customFormat="1" x14ac:dyDescent="0.25">
      <c r="A4977" s="5" t="s">
        <v>8928</v>
      </c>
      <c r="B4977" s="5" t="s">
        <v>8893</v>
      </c>
      <c r="E4977" s="5" t="s">
        <v>2</v>
      </c>
      <c r="F4977" s="6">
        <v>204</v>
      </c>
      <c r="G4977" s="6">
        <v>163.20000000000002</v>
      </c>
      <c r="H4977" s="7">
        <f>VLOOKUP(A4977,[1]Sheet!$A:$I,9,FALSE)</f>
        <v>45566.041666666664</v>
      </c>
    </row>
    <row r="4978" spans="1:8" s="5" customFormat="1" x14ac:dyDescent="0.25">
      <c r="A4978" s="5" t="s">
        <v>8929</v>
      </c>
      <c r="B4978" s="5" t="s">
        <v>9330</v>
      </c>
      <c r="E4978" s="5" t="s">
        <v>2</v>
      </c>
      <c r="F4978" s="6">
        <v>204</v>
      </c>
      <c r="G4978" s="6">
        <v>163.20000000000002</v>
      </c>
      <c r="H4978" s="7">
        <f>VLOOKUP(A4978,[1]Sheet!$A:$I,9,FALSE)</f>
        <v>45566.041666666664</v>
      </c>
    </row>
    <row r="4979" spans="1:8" s="5" customFormat="1" x14ac:dyDescent="0.25">
      <c r="A4979" s="5" t="s">
        <v>8930</v>
      </c>
      <c r="B4979" s="5" t="s">
        <v>9349</v>
      </c>
      <c r="E4979" s="5" t="s">
        <v>2</v>
      </c>
      <c r="F4979" s="6">
        <v>204</v>
      </c>
      <c r="G4979" s="6">
        <v>163.20000000000002</v>
      </c>
      <c r="H4979" s="7">
        <f>VLOOKUP(A4979,[1]Sheet!$A:$I,9,FALSE)</f>
        <v>45566.041666666664</v>
      </c>
    </row>
    <row r="4980" spans="1:8" s="5" customFormat="1" x14ac:dyDescent="0.25">
      <c r="A4980" s="5" t="s">
        <v>8931</v>
      </c>
      <c r="B4980" s="5" t="s">
        <v>9338</v>
      </c>
      <c r="E4980" s="5" t="s">
        <v>2</v>
      </c>
      <c r="F4980" s="6">
        <v>217</v>
      </c>
      <c r="G4980" s="6">
        <v>173.60000000000002</v>
      </c>
      <c r="H4980" s="7">
        <f>VLOOKUP(A4980,[1]Sheet!$A:$I,9,FALSE)</f>
        <v>45566.041666666664</v>
      </c>
    </row>
    <row r="4981" spans="1:8" s="5" customFormat="1" x14ac:dyDescent="0.25">
      <c r="A4981" s="5" t="s">
        <v>8932</v>
      </c>
      <c r="B4981" s="5" t="s">
        <v>9354</v>
      </c>
      <c r="E4981" s="5" t="s">
        <v>2</v>
      </c>
      <c r="F4981" s="6">
        <v>204</v>
      </c>
      <c r="G4981" s="6">
        <v>163.20000000000002</v>
      </c>
      <c r="H4981" s="7">
        <f>VLOOKUP(A4981,[1]Sheet!$A:$I,9,FALSE)</f>
        <v>45566.041666666664</v>
      </c>
    </row>
    <row r="4982" spans="1:8" s="5" customFormat="1" x14ac:dyDescent="0.25">
      <c r="A4982" s="5" t="s">
        <v>8933</v>
      </c>
      <c r="B4982" s="5" t="s">
        <v>9355</v>
      </c>
      <c r="E4982" s="5" t="s">
        <v>2</v>
      </c>
      <c r="F4982" s="6">
        <v>204</v>
      </c>
      <c r="G4982" s="6">
        <v>163.20000000000002</v>
      </c>
      <c r="H4982" s="7">
        <f>VLOOKUP(A4982,[1]Sheet!$A:$I,9,FALSE)</f>
        <v>45566.041666666664</v>
      </c>
    </row>
    <row r="4983" spans="1:8" s="5" customFormat="1" x14ac:dyDescent="0.25">
      <c r="A4983" s="5" t="s">
        <v>8934</v>
      </c>
      <c r="B4983" s="5" t="s">
        <v>9352</v>
      </c>
      <c r="E4983" s="5" t="s">
        <v>2</v>
      </c>
      <c r="F4983" s="6">
        <v>204</v>
      </c>
      <c r="G4983" s="6">
        <v>163.20000000000002</v>
      </c>
      <c r="H4983" s="7">
        <f>VLOOKUP(A4983,[1]Sheet!$A:$I,9,FALSE)</f>
        <v>45566.041666666664</v>
      </c>
    </row>
    <row r="4984" spans="1:8" s="5" customFormat="1" x14ac:dyDescent="0.25">
      <c r="A4984" s="5" t="s">
        <v>8935</v>
      </c>
      <c r="B4984" s="5" t="s">
        <v>9356</v>
      </c>
      <c r="E4984" s="5" t="s">
        <v>2</v>
      </c>
      <c r="F4984" s="6">
        <v>204</v>
      </c>
      <c r="G4984" s="6">
        <v>163.20000000000002</v>
      </c>
      <c r="H4984" s="7">
        <f>VLOOKUP(A4984,[1]Sheet!$A:$I,9,FALSE)</f>
        <v>45566.041666666664</v>
      </c>
    </row>
    <row r="4985" spans="1:8" s="5" customFormat="1" x14ac:dyDescent="0.25">
      <c r="A4985" s="5" t="s">
        <v>8936</v>
      </c>
      <c r="B4985" s="5" t="s">
        <v>9357</v>
      </c>
      <c r="E4985" s="5" t="s">
        <v>2</v>
      </c>
      <c r="F4985" s="6">
        <v>204</v>
      </c>
      <c r="G4985" s="6">
        <v>163.20000000000002</v>
      </c>
      <c r="H4985" s="7">
        <f>VLOOKUP(A4985,[1]Sheet!$A:$I,9,FALSE)</f>
        <v>45566.041666666664</v>
      </c>
    </row>
    <row r="4986" spans="1:8" s="5" customFormat="1" x14ac:dyDescent="0.25">
      <c r="A4986" s="5" t="s">
        <v>8937</v>
      </c>
      <c r="B4986" s="5" t="s">
        <v>8891</v>
      </c>
      <c r="E4986" s="5" t="s">
        <v>2</v>
      </c>
      <c r="F4986" s="6">
        <v>217</v>
      </c>
      <c r="G4986" s="6">
        <v>173.60000000000002</v>
      </c>
      <c r="H4986" s="7">
        <f>VLOOKUP(A4986,[1]Sheet!$A:$I,9,FALSE)</f>
        <v>45566.041666666664</v>
      </c>
    </row>
    <row r="4987" spans="1:8" s="5" customFormat="1" x14ac:dyDescent="0.25">
      <c r="A4987" s="5" t="s">
        <v>8938</v>
      </c>
      <c r="B4987" s="5" t="s">
        <v>9358</v>
      </c>
      <c r="E4987" s="5" t="s">
        <v>2</v>
      </c>
      <c r="F4987" s="6">
        <v>204</v>
      </c>
      <c r="G4987" s="6">
        <v>163.20000000000002</v>
      </c>
      <c r="H4987" s="7">
        <f>VLOOKUP(A4987,[1]Sheet!$A:$I,9,FALSE)</f>
        <v>45566.041666666664</v>
      </c>
    </row>
    <row r="4988" spans="1:8" s="5" customFormat="1" x14ac:dyDescent="0.25">
      <c r="A4988" s="5" t="s">
        <v>8939</v>
      </c>
      <c r="B4988" s="5" t="s">
        <v>8940</v>
      </c>
      <c r="E4988" s="5" t="s">
        <v>2</v>
      </c>
      <c r="F4988" s="6">
        <v>607</v>
      </c>
      <c r="G4988" s="6">
        <v>485.6</v>
      </c>
      <c r="H4988" s="7">
        <f>VLOOKUP(A4988,[1]Sheet!$A:$I,9,FALSE)</f>
        <v>45674</v>
      </c>
    </row>
    <row r="4989" spans="1:8" s="5" customFormat="1" x14ac:dyDescent="0.25">
      <c r="A4989" s="5" t="s">
        <v>8941</v>
      </c>
      <c r="B4989" s="5" t="s">
        <v>8942</v>
      </c>
      <c r="E4989" s="5" t="s">
        <v>2</v>
      </c>
      <c r="F4989" s="6">
        <v>667</v>
      </c>
      <c r="G4989" s="6">
        <v>533.6</v>
      </c>
      <c r="H4989" s="7">
        <f>VLOOKUP(A4989,[1]Sheet!$A:$I,9,FALSE)</f>
        <v>45674</v>
      </c>
    </row>
    <row r="4990" spans="1:8" s="5" customFormat="1" x14ac:dyDescent="0.25">
      <c r="A4990" s="5" t="s">
        <v>8943</v>
      </c>
      <c r="B4990" s="5" t="s">
        <v>9065</v>
      </c>
      <c r="E4990" s="5" t="s">
        <v>2</v>
      </c>
      <c r="F4990" s="6">
        <v>204</v>
      </c>
      <c r="G4990" s="6">
        <v>163.20000000000002</v>
      </c>
      <c r="H4990" s="7">
        <f>VLOOKUP(A4990,[1]Sheet!$A:$I,9,FALSE)</f>
        <v>45566.041666666664</v>
      </c>
    </row>
    <row r="4991" spans="1:8" s="5" customFormat="1" x14ac:dyDescent="0.25">
      <c r="A4991" s="5" t="s">
        <v>8944</v>
      </c>
      <c r="B4991" s="5" t="s">
        <v>8945</v>
      </c>
      <c r="E4991" s="5" t="s">
        <v>2</v>
      </c>
      <c r="F4991" s="6">
        <v>518</v>
      </c>
      <c r="G4991" s="6">
        <v>414.40000000000003</v>
      </c>
      <c r="H4991" s="7">
        <f>VLOOKUP(A4991,[1]Sheet!$A:$I,9,FALSE)</f>
        <v>45566.041666666664</v>
      </c>
    </row>
    <row r="4992" spans="1:8" s="5" customFormat="1" x14ac:dyDescent="0.25">
      <c r="A4992" s="5" t="s">
        <v>8946</v>
      </c>
      <c r="B4992" s="5" t="s">
        <v>9359</v>
      </c>
      <c r="E4992" s="5" t="s">
        <v>2</v>
      </c>
      <c r="F4992" s="6">
        <v>204</v>
      </c>
      <c r="G4992" s="6">
        <v>163.20000000000002</v>
      </c>
      <c r="H4992" s="7">
        <f>VLOOKUP(A4992,[1]Sheet!$A:$I,9,FALSE)</f>
        <v>45566.041666666664</v>
      </c>
    </row>
    <row r="4993" spans="1:8" s="5" customFormat="1" x14ac:dyDescent="0.25">
      <c r="A4993" s="5" t="s">
        <v>8947</v>
      </c>
      <c r="B4993" s="5" t="s">
        <v>8948</v>
      </c>
      <c r="E4993" s="5" t="s">
        <v>2</v>
      </c>
      <c r="F4993" s="6">
        <v>365</v>
      </c>
      <c r="G4993" s="6">
        <v>292</v>
      </c>
      <c r="H4993" s="7">
        <f>VLOOKUP(A4993,[1]Sheet!$A:$I,9,FALSE)</f>
        <v>45524.041666666664</v>
      </c>
    </row>
    <row r="4994" spans="1:8" s="5" customFormat="1" x14ac:dyDescent="0.25">
      <c r="A4994" s="5" t="s">
        <v>8949</v>
      </c>
      <c r="B4994" s="5" t="s">
        <v>9076</v>
      </c>
      <c r="E4994" s="5" t="s">
        <v>2</v>
      </c>
      <c r="F4994" s="6">
        <v>217</v>
      </c>
      <c r="G4994" s="6">
        <v>173.60000000000002</v>
      </c>
      <c r="H4994" s="7">
        <f>VLOOKUP(A4994,[1]Sheet!$A:$I,9,FALSE)</f>
        <v>45566.041666666664</v>
      </c>
    </row>
    <row r="4995" spans="1:8" s="5" customFormat="1" x14ac:dyDescent="0.25">
      <c r="A4995" s="5" t="s">
        <v>8950</v>
      </c>
      <c r="B4995" s="5" t="s">
        <v>9360</v>
      </c>
      <c r="E4995" s="5" t="s">
        <v>2</v>
      </c>
      <c r="F4995" s="6">
        <v>204</v>
      </c>
      <c r="G4995" s="6">
        <v>163.20000000000002</v>
      </c>
      <c r="H4995" s="7">
        <f>VLOOKUP(A4995,[1]Sheet!$A:$I,9,FALSE)</f>
        <v>45566.041666666664</v>
      </c>
    </row>
    <row r="4996" spans="1:8" s="5" customFormat="1" x14ac:dyDescent="0.25">
      <c r="A4996" s="5" t="s">
        <v>8951</v>
      </c>
      <c r="B4996" s="5" t="s">
        <v>9361</v>
      </c>
      <c r="E4996" s="5" t="s">
        <v>2</v>
      </c>
      <c r="F4996" s="6">
        <v>204</v>
      </c>
      <c r="G4996" s="6">
        <v>163.20000000000002</v>
      </c>
      <c r="H4996" s="7">
        <f>VLOOKUP(A4996,[1]Sheet!$A:$I,9,FALSE)</f>
        <v>45566.041666666664</v>
      </c>
    </row>
    <row r="4997" spans="1:8" s="5" customFormat="1" x14ac:dyDescent="0.25">
      <c r="A4997" s="5" t="s">
        <v>8952</v>
      </c>
      <c r="B4997" s="5" t="s">
        <v>9362</v>
      </c>
      <c r="E4997" s="5" t="s">
        <v>2</v>
      </c>
      <c r="F4997" s="6">
        <v>204</v>
      </c>
      <c r="G4997" s="6">
        <v>163.20000000000002</v>
      </c>
      <c r="H4997" s="7">
        <f>VLOOKUP(A4997,[1]Sheet!$A:$I,9,FALSE)</f>
        <v>45566.041666666664</v>
      </c>
    </row>
    <row r="4998" spans="1:8" s="5" customFormat="1" x14ac:dyDescent="0.25">
      <c r="A4998" s="5" t="s">
        <v>8953</v>
      </c>
      <c r="B4998" s="5" t="s">
        <v>9363</v>
      </c>
      <c r="E4998" s="5" t="s">
        <v>2</v>
      </c>
      <c r="F4998" s="6">
        <v>204</v>
      </c>
      <c r="G4998" s="6">
        <v>163.20000000000002</v>
      </c>
      <c r="H4998" s="7">
        <f>VLOOKUP(A4998,[1]Sheet!$A:$I,9,FALSE)</f>
        <v>45566.041666666664</v>
      </c>
    </row>
    <row r="4999" spans="1:8" s="5" customFormat="1" x14ac:dyDescent="0.25">
      <c r="A4999" s="5" t="s">
        <v>8954</v>
      </c>
      <c r="B4999" s="5" t="s">
        <v>9364</v>
      </c>
      <c r="E4999" s="5" t="s">
        <v>2</v>
      </c>
      <c r="F4999" s="6">
        <v>204</v>
      </c>
      <c r="G4999" s="6">
        <v>163.20000000000002</v>
      </c>
      <c r="H4999" s="7">
        <f>VLOOKUP(A4999,[1]Sheet!$A:$I,9,FALSE)</f>
        <v>45566.041666666664</v>
      </c>
    </row>
    <row r="5000" spans="1:8" s="5" customFormat="1" x14ac:dyDescent="0.25">
      <c r="A5000" s="5" t="s">
        <v>8955</v>
      </c>
      <c r="B5000" s="5" t="s">
        <v>9365</v>
      </c>
      <c r="E5000" s="5" t="s">
        <v>2</v>
      </c>
      <c r="F5000" s="6">
        <v>204</v>
      </c>
      <c r="G5000" s="6">
        <v>163.20000000000002</v>
      </c>
      <c r="H5000" s="7">
        <f>VLOOKUP(A5000,[1]Sheet!$A:$I,9,FALSE)</f>
        <v>45566.041666666664</v>
      </c>
    </row>
    <row r="5001" spans="1:8" s="5" customFormat="1" x14ac:dyDescent="0.25">
      <c r="A5001" s="5" t="s">
        <v>8956</v>
      </c>
      <c r="B5001" s="5" t="s">
        <v>9366</v>
      </c>
      <c r="E5001" s="5" t="s">
        <v>2</v>
      </c>
      <c r="F5001" s="6">
        <v>204</v>
      </c>
      <c r="G5001" s="6">
        <v>163.20000000000002</v>
      </c>
      <c r="H5001" s="7">
        <f>VLOOKUP(A5001,[1]Sheet!$A:$I,9,FALSE)</f>
        <v>45566.041666666664</v>
      </c>
    </row>
    <row r="5002" spans="1:8" s="5" customFormat="1" x14ac:dyDescent="0.25">
      <c r="A5002" s="5" t="s">
        <v>8957</v>
      </c>
      <c r="B5002" s="5" t="s">
        <v>9367</v>
      </c>
      <c r="E5002" s="5" t="s">
        <v>2</v>
      </c>
      <c r="F5002" s="6">
        <v>204</v>
      </c>
      <c r="G5002" s="6">
        <v>163.20000000000002</v>
      </c>
      <c r="H5002" s="7">
        <f>VLOOKUP(A5002,[1]Sheet!$A:$I,9,FALSE)</f>
        <v>45566.041666666664</v>
      </c>
    </row>
    <row r="5003" spans="1:8" s="5" customFormat="1" x14ac:dyDescent="0.25">
      <c r="A5003" s="5" t="s">
        <v>8958</v>
      </c>
      <c r="B5003" s="5" t="s">
        <v>8959</v>
      </c>
      <c r="E5003" s="5" t="s">
        <v>2</v>
      </c>
      <c r="F5003" s="6">
        <v>872</v>
      </c>
      <c r="G5003" s="6">
        <v>697.6</v>
      </c>
      <c r="H5003" s="7">
        <f>VLOOKUP(A5003,[1]Sheet!$A:$I,9,FALSE)</f>
        <v>45712</v>
      </c>
    </row>
    <row r="5004" spans="1:8" s="5" customFormat="1" x14ac:dyDescent="0.25">
      <c r="A5004" s="5" t="s">
        <v>8960</v>
      </c>
      <c r="B5004" s="5" t="s">
        <v>9368</v>
      </c>
      <c r="E5004" s="5" t="s">
        <v>2</v>
      </c>
      <c r="F5004" s="6">
        <v>204</v>
      </c>
      <c r="G5004" s="6">
        <v>163.20000000000002</v>
      </c>
      <c r="H5004" s="7">
        <f>VLOOKUP(A5004,[1]Sheet!$A:$I,9,FALSE)</f>
        <v>45566.041666666664</v>
      </c>
    </row>
    <row r="5005" spans="1:8" s="5" customFormat="1" x14ac:dyDescent="0.25">
      <c r="A5005" s="5" t="s">
        <v>8961</v>
      </c>
      <c r="B5005" s="5" t="s">
        <v>8962</v>
      </c>
      <c r="E5005" s="5" t="s">
        <v>2</v>
      </c>
      <c r="F5005" s="6">
        <v>1188</v>
      </c>
      <c r="G5005" s="6">
        <v>950.40000000000009</v>
      </c>
      <c r="H5005" s="7">
        <f>VLOOKUP(A5005,[1]Sheet!$A:$I,9,FALSE)</f>
        <v>45712</v>
      </c>
    </row>
    <row r="5006" spans="1:8" s="5" customFormat="1" x14ac:dyDescent="0.25">
      <c r="A5006" s="5" t="s">
        <v>8963</v>
      </c>
      <c r="B5006" s="5" t="s">
        <v>8964</v>
      </c>
      <c r="E5006" s="5" t="s">
        <v>2</v>
      </c>
      <c r="F5006" s="6">
        <v>204</v>
      </c>
      <c r="G5006" s="6">
        <v>163.20000000000002</v>
      </c>
      <c r="H5006" s="7">
        <f>VLOOKUP(A5006,[1]Sheet!$A:$I,9,FALSE)</f>
        <v>45566.041666666664</v>
      </c>
    </row>
    <row r="5007" spans="1:8" s="5" customFormat="1" x14ac:dyDescent="0.25">
      <c r="A5007" s="5" t="s">
        <v>8965</v>
      </c>
      <c r="B5007" s="5" t="s">
        <v>8966</v>
      </c>
      <c r="E5007" s="5" t="s">
        <v>2</v>
      </c>
      <c r="F5007" s="6">
        <v>204</v>
      </c>
      <c r="G5007" s="6">
        <v>163.20000000000002</v>
      </c>
      <c r="H5007" s="7">
        <f>VLOOKUP(A5007,[1]Sheet!$A:$I,9,FALSE)</f>
        <v>45566.041666666664</v>
      </c>
    </row>
    <row r="5008" spans="1:8" s="5" customFormat="1" x14ac:dyDescent="0.25">
      <c r="A5008" s="5" t="s">
        <v>8967</v>
      </c>
      <c r="B5008" s="5" t="s">
        <v>8968</v>
      </c>
      <c r="E5008" s="5" t="s">
        <v>2</v>
      </c>
      <c r="F5008" s="6">
        <v>518</v>
      </c>
      <c r="G5008" s="6">
        <v>414.40000000000003</v>
      </c>
      <c r="H5008" s="7">
        <f>VLOOKUP(A5008,[1]Sheet!$A:$I,9,FALSE)</f>
        <v>45566.041666666664</v>
      </c>
    </row>
    <row r="5009" spans="1:8" s="5" customFormat="1" x14ac:dyDescent="0.25">
      <c r="A5009" s="5" t="s">
        <v>8969</v>
      </c>
      <c r="B5009" s="5" t="s">
        <v>8970</v>
      </c>
      <c r="E5009" s="5" t="s">
        <v>2</v>
      </c>
      <c r="F5009" s="6">
        <v>518</v>
      </c>
      <c r="G5009" s="6">
        <v>414.40000000000003</v>
      </c>
      <c r="H5009" s="7">
        <f>VLOOKUP(A5009,[1]Sheet!$A:$I,9,FALSE)</f>
        <v>45566.041666666664</v>
      </c>
    </row>
    <row r="5010" spans="1:8" s="5" customFormat="1" x14ac:dyDescent="0.25">
      <c r="A5010" s="5" t="s">
        <v>8971</v>
      </c>
      <c r="B5010" s="5" t="s">
        <v>8972</v>
      </c>
      <c r="C5010" s="11"/>
      <c r="E5010" s="5" t="s">
        <v>2</v>
      </c>
      <c r="F5010" s="6">
        <v>439</v>
      </c>
      <c r="G5010" s="6">
        <v>351.20000000000005</v>
      </c>
      <c r="H5010" s="7">
        <f>VLOOKUP(A5010,[1]Sheet!$A:$I,9,FALSE)</f>
        <v>45566.041666666664</v>
      </c>
    </row>
    <row r="5011" spans="1:8" s="5" customFormat="1" x14ac:dyDescent="0.25">
      <c r="A5011" s="5" t="s">
        <v>8973</v>
      </c>
      <c r="B5011" s="5" t="s">
        <v>8974</v>
      </c>
      <c r="E5011" s="5" t="s">
        <v>2</v>
      </c>
      <c r="F5011" s="6">
        <v>518</v>
      </c>
      <c r="G5011" s="6">
        <v>414.40000000000003</v>
      </c>
      <c r="H5011" s="7">
        <f>VLOOKUP(A5011,[1]Sheet!$A:$I,9,FALSE)</f>
        <v>45566.041666666664</v>
      </c>
    </row>
    <row r="5012" spans="1:8" s="5" customFormat="1" x14ac:dyDescent="0.25">
      <c r="A5012" s="5" t="s">
        <v>8975</v>
      </c>
      <c r="B5012" s="5" t="s">
        <v>8976</v>
      </c>
      <c r="E5012" s="5" t="s">
        <v>2</v>
      </c>
      <c r="F5012" s="6">
        <v>217</v>
      </c>
      <c r="G5012" s="6">
        <v>173.60000000000002</v>
      </c>
      <c r="H5012" s="7">
        <f>VLOOKUP(A5012,[1]Sheet!$A:$I,9,FALSE)</f>
        <v>45566.041666666664</v>
      </c>
    </row>
    <row r="5013" spans="1:8" s="5" customFormat="1" x14ac:dyDescent="0.25">
      <c r="A5013" s="5" t="s">
        <v>8977</v>
      </c>
      <c r="B5013" s="5" t="s">
        <v>8978</v>
      </c>
      <c r="E5013" s="5" t="s">
        <v>2</v>
      </c>
      <c r="F5013" s="6">
        <v>471</v>
      </c>
      <c r="G5013" s="6">
        <v>376.8</v>
      </c>
      <c r="H5013" s="7">
        <f>VLOOKUP(A5013,[1]Sheet!$A:$I,9,FALSE)</f>
        <v>45566.041666666664</v>
      </c>
    </row>
    <row r="5014" spans="1:8" s="5" customFormat="1" x14ac:dyDescent="0.25">
      <c r="A5014" s="5" t="s">
        <v>8979</v>
      </c>
      <c r="B5014" s="5" t="s">
        <v>8980</v>
      </c>
      <c r="E5014" s="5" t="s">
        <v>2</v>
      </c>
      <c r="F5014" s="6">
        <v>204</v>
      </c>
      <c r="G5014" s="6">
        <v>163.20000000000002</v>
      </c>
      <c r="H5014" s="7">
        <f>VLOOKUP(A5014,[1]Sheet!$A:$I,9,FALSE)</f>
        <v>45566.041666666664</v>
      </c>
    </row>
    <row r="5015" spans="1:8" s="5" customFormat="1" x14ac:dyDescent="0.25">
      <c r="A5015" s="5" t="s">
        <v>8981</v>
      </c>
      <c r="B5015" s="5" t="s">
        <v>8982</v>
      </c>
      <c r="E5015" s="5" t="s">
        <v>2</v>
      </c>
      <c r="F5015" s="6">
        <v>204</v>
      </c>
      <c r="G5015" s="6">
        <v>163.20000000000002</v>
      </c>
      <c r="H5015" s="7">
        <f>VLOOKUP(A5015,[1]Sheet!$A:$I,9,FALSE)</f>
        <v>45566.041666666664</v>
      </c>
    </row>
    <row r="5016" spans="1:8" s="5" customFormat="1" x14ac:dyDescent="0.25">
      <c r="A5016" s="5" t="s">
        <v>8983</v>
      </c>
      <c r="B5016" s="5" t="s">
        <v>8984</v>
      </c>
      <c r="E5016" s="5" t="s">
        <v>2</v>
      </c>
      <c r="F5016" s="6">
        <v>551</v>
      </c>
      <c r="G5016" s="6">
        <v>440.8</v>
      </c>
      <c r="H5016" s="7">
        <f>VLOOKUP(A5016,[1]Sheet!$A:$I,9,FALSE)</f>
        <v>45566.041666666664</v>
      </c>
    </row>
    <row r="5017" spans="1:8" s="5" customFormat="1" x14ac:dyDescent="0.25">
      <c r="A5017" s="5" t="s">
        <v>8985</v>
      </c>
      <c r="B5017" s="5" t="s">
        <v>8986</v>
      </c>
      <c r="E5017" s="5" t="s">
        <v>2</v>
      </c>
      <c r="F5017" s="6">
        <v>551</v>
      </c>
      <c r="G5017" s="6">
        <v>440.8</v>
      </c>
      <c r="H5017" s="7">
        <f>VLOOKUP(A5017,[1]Sheet!$A:$I,9,FALSE)</f>
        <v>45590.041666666664</v>
      </c>
    </row>
    <row r="5018" spans="1:8" s="5" customFormat="1" x14ac:dyDescent="0.25">
      <c r="A5018" s="5" t="s">
        <v>8987</v>
      </c>
      <c r="B5018" s="5" t="s">
        <v>8988</v>
      </c>
      <c r="E5018" s="5" t="s">
        <v>2</v>
      </c>
      <c r="F5018" s="6">
        <v>518</v>
      </c>
      <c r="G5018" s="6">
        <v>414.40000000000003</v>
      </c>
      <c r="H5018" s="7">
        <f>VLOOKUP(A5018,[1]Sheet!$A:$I,9,FALSE)</f>
        <v>45566.041666666664</v>
      </c>
    </row>
    <row r="5019" spans="1:8" s="5" customFormat="1" x14ac:dyDescent="0.25">
      <c r="A5019" s="5" t="s">
        <v>8989</v>
      </c>
      <c r="B5019" s="5" t="s">
        <v>8990</v>
      </c>
      <c r="E5019" s="5" t="s">
        <v>2</v>
      </c>
      <c r="F5019" s="6">
        <v>204</v>
      </c>
      <c r="G5019" s="6">
        <v>163.20000000000002</v>
      </c>
      <c r="H5019" s="7">
        <f>VLOOKUP(A5019,[1]Sheet!$A:$I,9,FALSE)</f>
        <v>45566.041666666664</v>
      </c>
    </row>
    <row r="5020" spans="1:8" s="5" customFormat="1" x14ac:dyDescent="0.25">
      <c r="A5020" s="5" t="s">
        <v>8991</v>
      </c>
      <c r="B5020" s="5" t="s">
        <v>8992</v>
      </c>
      <c r="E5020" s="5" t="s">
        <v>2</v>
      </c>
      <c r="F5020" s="6">
        <v>518</v>
      </c>
      <c r="G5020" s="6">
        <v>414.40000000000003</v>
      </c>
      <c r="H5020" s="7">
        <f>VLOOKUP(A5020,[1]Sheet!$A:$I,9,FALSE)</f>
        <v>45566.041666666664</v>
      </c>
    </row>
    <row r="5021" spans="1:8" s="5" customFormat="1" x14ac:dyDescent="0.25">
      <c r="A5021" s="5" t="s">
        <v>8993</v>
      </c>
      <c r="B5021" s="5" t="s">
        <v>8994</v>
      </c>
      <c r="E5021" s="5" t="s">
        <v>2</v>
      </c>
      <c r="F5021" s="6">
        <v>518</v>
      </c>
      <c r="G5021" s="6">
        <v>414.40000000000003</v>
      </c>
      <c r="H5021" s="7">
        <f>VLOOKUP(A5021,[1]Sheet!$A:$I,9,FALSE)</f>
        <v>45566.041666666664</v>
      </c>
    </row>
    <row r="5022" spans="1:8" s="5" customFormat="1" x14ac:dyDescent="0.25">
      <c r="A5022" s="5" t="s">
        <v>8995</v>
      </c>
      <c r="B5022" s="5" t="s">
        <v>8996</v>
      </c>
      <c r="E5022" s="5" t="s">
        <v>2</v>
      </c>
      <c r="F5022" s="6">
        <v>204</v>
      </c>
      <c r="G5022" s="6">
        <v>163.20000000000002</v>
      </c>
      <c r="H5022" s="7">
        <f>VLOOKUP(A5022,[1]Sheet!$A:$I,9,FALSE)</f>
        <v>45566.041666666664</v>
      </c>
    </row>
    <row r="5023" spans="1:8" s="5" customFormat="1" x14ac:dyDescent="0.25">
      <c r="A5023" s="5" t="s">
        <v>8997</v>
      </c>
      <c r="B5023" s="5" t="s">
        <v>8998</v>
      </c>
      <c r="E5023" s="5" t="s">
        <v>2</v>
      </c>
      <c r="F5023" s="6">
        <v>217</v>
      </c>
      <c r="G5023" s="6">
        <v>173.60000000000002</v>
      </c>
      <c r="H5023" s="7">
        <f>VLOOKUP(A5023,[1]Sheet!$A:$I,9,FALSE)</f>
        <v>45566.041666666664</v>
      </c>
    </row>
    <row r="5024" spans="1:8" s="5" customFormat="1" x14ac:dyDescent="0.25">
      <c r="A5024" s="5" t="s">
        <v>8999</v>
      </c>
      <c r="B5024" s="5" t="s">
        <v>9369</v>
      </c>
      <c r="E5024" s="5" t="s">
        <v>2</v>
      </c>
      <c r="F5024" s="6">
        <v>204</v>
      </c>
      <c r="G5024" s="6">
        <v>163.20000000000002</v>
      </c>
      <c r="H5024" s="7">
        <f>VLOOKUP(A5024,[1]Sheet!$A:$I,9,FALSE)</f>
        <v>45566.041666666664</v>
      </c>
    </row>
    <row r="5025" spans="1:8" s="5" customFormat="1" x14ac:dyDescent="0.25">
      <c r="A5025" s="5" t="s">
        <v>9000</v>
      </c>
      <c r="B5025" s="5" t="s">
        <v>9001</v>
      </c>
      <c r="E5025" s="5" t="s">
        <v>2</v>
      </c>
      <c r="F5025" s="6">
        <v>518</v>
      </c>
      <c r="G5025" s="6">
        <v>414.40000000000003</v>
      </c>
      <c r="H5025" s="7">
        <f>VLOOKUP(A5025,[1]Sheet!$A:$I,9,FALSE)</f>
        <v>45566.041666666664</v>
      </c>
    </row>
    <row r="5026" spans="1:8" s="5" customFormat="1" x14ac:dyDescent="0.25">
      <c r="A5026" s="5" t="s">
        <v>9002</v>
      </c>
      <c r="B5026" s="5" t="s">
        <v>9003</v>
      </c>
      <c r="E5026" s="5" t="s">
        <v>2</v>
      </c>
      <c r="F5026" s="6">
        <v>204</v>
      </c>
      <c r="G5026" s="6">
        <v>163.20000000000002</v>
      </c>
      <c r="H5026" s="7">
        <f>VLOOKUP(A5026,[1]Sheet!$A:$I,9,FALSE)</f>
        <v>45566.041666666664</v>
      </c>
    </row>
    <row r="5027" spans="1:8" s="5" customFormat="1" x14ac:dyDescent="0.25">
      <c r="A5027" s="5" t="s">
        <v>9004</v>
      </c>
      <c r="B5027" s="5" t="s">
        <v>9370</v>
      </c>
      <c r="E5027" s="5" t="s">
        <v>2</v>
      </c>
      <c r="F5027" s="6">
        <v>204</v>
      </c>
      <c r="G5027" s="6">
        <v>163.20000000000002</v>
      </c>
      <c r="H5027" s="7">
        <f>VLOOKUP(A5027,[1]Sheet!$A:$I,9,FALSE)</f>
        <v>45566.041666666664</v>
      </c>
    </row>
    <row r="5028" spans="1:8" s="5" customFormat="1" x14ac:dyDescent="0.25">
      <c r="A5028" s="5" t="s">
        <v>9005</v>
      </c>
      <c r="B5028" s="5" t="s">
        <v>9006</v>
      </c>
      <c r="E5028" s="5" t="s">
        <v>2</v>
      </c>
      <c r="F5028" s="6">
        <v>204</v>
      </c>
      <c r="G5028" s="6">
        <v>163.20000000000002</v>
      </c>
      <c r="H5028" s="7">
        <f>VLOOKUP(A5028,[1]Sheet!$A:$I,9,FALSE)</f>
        <v>45566.041666666664</v>
      </c>
    </row>
    <row r="5029" spans="1:8" s="5" customFormat="1" x14ac:dyDescent="0.25">
      <c r="A5029" s="5" t="s">
        <v>9007</v>
      </c>
      <c r="B5029" s="5" t="s">
        <v>9008</v>
      </c>
      <c r="E5029" s="5" t="s">
        <v>2</v>
      </c>
      <c r="F5029" s="6">
        <v>217</v>
      </c>
      <c r="G5029" s="6">
        <v>173.60000000000002</v>
      </c>
      <c r="H5029" s="7">
        <f>VLOOKUP(A5029,[1]Sheet!$A:$I,9,FALSE)</f>
        <v>45566.041666666664</v>
      </c>
    </row>
    <row r="5030" spans="1:8" s="5" customFormat="1" x14ac:dyDescent="0.25">
      <c r="A5030" s="5" t="s">
        <v>9009</v>
      </c>
      <c r="B5030" s="5" t="s">
        <v>9010</v>
      </c>
      <c r="E5030" s="5" t="s">
        <v>2</v>
      </c>
      <c r="F5030" s="6">
        <v>493</v>
      </c>
      <c r="G5030" s="6">
        <v>394.40000000000003</v>
      </c>
      <c r="H5030" s="7">
        <f>VLOOKUP(A5030,[1]Sheet!$A:$I,9,FALSE)</f>
        <v>45566.041666666664</v>
      </c>
    </row>
    <row r="5031" spans="1:8" s="5" customFormat="1" x14ac:dyDescent="0.25">
      <c r="A5031" s="5" t="s">
        <v>9011</v>
      </c>
      <c r="B5031" s="5" t="s">
        <v>9371</v>
      </c>
      <c r="E5031" s="5" t="s">
        <v>2</v>
      </c>
      <c r="F5031" s="6">
        <v>204</v>
      </c>
      <c r="G5031" s="6">
        <v>163.20000000000002</v>
      </c>
      <c r="H5031" s="7">
        <f>VLOOKUP(A5031,[1]Sheet!$A:$I,9,FALSE)</f>
        <v>45715</v>
      </c>
    </row>
    <row r="5032" spans="1:8" s="5" customFormat="1" x14ac:dyDescent="0.25">
      <c r="A5032" s="5" t="s">
        <v>9012</v>
      </c>
      <c r="B5032" s="5" t="s">
        <v>9372</v>
      </c>
      <c r="E5032" s="5" t="s">
        <v>2</v>
      </c>
      <c r="F5032" s="6">
        <v>217</v>
      </c>
      <c r="G5032" s="6">
        <v>173.60000000000002</v>
      </c>
      <c r="H5032" s="7">
        <f>VLOOKUP(A5032,[1]Sheet!$A:$I,9,FALSE)</f>
        <v>45566.041666666664</v>
      </c>
    </row>
    <row r="5033" spans="1:8" s="5" customFormat="1" x14ac:dyDescent="0.25">
      <c r="A5033" s="5" t="s">
        <v>9013</v>
      </c>
      <c r="B5033" s="5" t="s">
        <v>8982</v>
      </c>
      <c r="E5033" s="5" t="s">
        <v>2</v>
      </c>
      <c r="F5033" s="6">
        <v>204</v>
      </c>
      <c r="G5033" s="6">
        <v>163.20000000000002</v>
      </c>
      <c r="H5033" s="7">
        <f>VLOOKUP(A5033,[1]Sheet!$A:$I,9,FALSE)</f>
        <v>45566.041666666664</v>
      </c>
    </row>
    <row r="5034" spans="1:8" s="5" customFormat="1" x14ac:dyDescent="0.25">
      <c r="A5034" s="5" t="s">
        <v>9014</v>
      </c>
      <c r="B5034" s="5" t="s">
        <v>9035</v>
      </c>
      <c r="E5034" s="5" t="s">
        <v>2</v>
      </c>
      <c r="F5034" s="6">
        <v>204</v>
      </c>
      <c r="G5034" s="6">
        <v>163.20000000000002</v>
      </c>
      <c r="H5034" s="7">
        <f>VLOOKUP(A5034,[1]Sheet!$A:$I,9,FALSE)</f>
        <v>45566.041666666664</v>
      </c>
    </row>
    <row r="5035" spans="1:8" s="5" customFormat="1" x14ac:dyDescent="0.25">
      <c r="A5035" s="5" t="s">
        <v>9015</v>
      </c>
      <c r="B5035" s="5" t="s">
        <v>8988</v>
      </c>
      <c r="E5035" s="5" t="s">
        <v>2</v>
      </c>
      <c r="F5035" s="6">
        <v>518</v>
      </c>
      <c r="G5035" s="6">
        <v>414.40000000000003</v>
      </c>
      <c r="H5035" s="7">
        <f>VLOOKUP(A5035,[1]Sheet!$A:$I,9,FALSE)</f>
        <v>45566.041666666664</v>
      </c>
    </row>
    <row r="5036" spans="1:8" s="5" customFormat="1" x14ac:dyDescent="0.25">
      <c r="A5036" s="5" t="s">
        <v>9016</v>
      </c>
      <c r="B5036" s="5" t="s">
        <v>9017</v>
      </c>
      <c r="C5036" s="11"/>
      <c r="E5036" s="5" t="s">
        <v>2</v>
      </c>
      <c r="F5036" s="6">
        <v>551</v>
      </c>
      <c r="G5036" s="6">
        <v>440.8</v>
      </c>
      <c r="H5036" s="7">
        <f>VLOOKUP(A5036,[1]Sheet!$A:$I,9,FALSE)</f>
        <v>45566.041666666664</v>
      </c>
    </row>
    <row r="5037" spans="1:8" s="5" customFormat="1" x14ac:dyDescent="0.25">
      <c r="A5037" s="5" t="s">
        <v>9018</v>
      </c>
      <c r="B5037" s="5" t="s">
        <v>9019</v>
      </c>
      <c r="E5037" s="5" t="s">
        <v>2</v>
      </c>
      <c r="F5037" s="6">
        <v>518</v>
      </c>
      <c r="G5037" s="6">
        <v>414.40000000000003</v>
      </c>
      <c r="H5037" s="7">
        <f>VLOOKUP(A5037,[1]Sheet!$A:$I,9,FALSE)</f>
        <v>45566.041666666664</v>
      </c>
    </row>
    <row r="5038" spans="1:8" s="5" customFormat="1" x14ac:dyDescent="0.25">
      <c r="A5038" s="5" t="s">
        <v>9020</v>
      </c>
      <c r="B5038" s="5" t="s">
        <v>9021</v>
      </c>
      <c r="E5038" s="5" t="s">
        <v>2</v>
      </c>
      <c r="F5038" s="6">
        <v>518</v>
      </c>
      <c r="G5038" s="6">
        <v>414.40000000000003</v>
      </c>
      <c r="H5038" s="7">
        <f>VLOOKUP(A5038,[1]Sheet!$A:$I,9,FALSE)</f>
        <v>45566.041666666664</v>
      </c>
    </row>
    <row r="5039" spans="1:8" s="5" customFormat="1" x14ac:dyDescent="0.25">
      <c r="A5039" s="5" t="s">
        <v>9022</v>
      </c>
      <c r="B5039" s="5" t="s">
        <v>9023</v>
      </c>
      <c r="E5039" s="5" t="s">
        <v>2</v>
      </c>
      <c r="F5039" s="6">
        <v>551</v>
      </c>
      <c r="G5039" s="6">
        <v>440.8</v>
      </c>
      <c r="H5039" s="7">
        <f>VLOOKUP(A5039,[1]Sheet!$A:$I,9,FALSE)</f>
        <v>45566.041666666664</v>
      </c>
    </row>
    <row r="5040" spans="1:8" s="5" customFormat="1" x14ac:dyDescent="0.25">
      <c r="A5040" s="5" t="s">
        <v>9024</v>
      </c>
      <c r="B5040" s="5" t="s">
        <v>9373</v>
      </c>
      <c r="E5040" s="5" t="s">
        <v>2</v>
      </c>
      <c r="F5040" s="6">
        <v>204</v>
      </c>
      <c r="G5040" s="6">
        <v>163.20000000000002</v>
      </c>
      <c r="H5040" s="7">
        <f>VLOOKUP(A5040,[1]Sheet!$A:$I,9,FALSE)</f>
        <v>45566.041666666664</v>
      </c>
    </row>
    <row r="5041" spans="1:8" s="5" customFormat="1" x14ac:dyDescent="0.25">
      <c r="A5041" s="5" t="s">
        <v>9025</v>
      </c>
      <c r="B5041" s="5" t="s">
        <v>9026</v>
      </c>
      <c r="E5041" s="5" t="s">
        <v>2</v>
      </c>
      <c r="F5041" s="6">
        <v>551</v>
      </c>
      <c r="G5041" s="6">
        <v>440.8</v>
      </c>
      <c r="H5041" s="7">
        <f>VLOOKUP(A5041,[1]Sheet!$A:$I,9,FALSE)</f>
        <v>45566.041666666664</v>
      </c>
    </row>
    <row r="5042" spans="1:8" s="5" customFormat="1" x14ac:dyDescent="0.25">
      <c r="A5042" s="5" t="s">
        <v>9027</v>
      </c>
      <c r="B5042" s="5" t="s">
        <v>8998</v>
      </c>
      <c r="E5042" s="5" t="s">
        <v>2</v>
      </c>
      <c r="F5042" s="6">
        <v>518</v>
      </c>
      <c r="G5042" s="6">
        <v>414.40000000000003</v>
      </c>
      <c r="H5042" s="7">
        <f>VLOOKUP(A5042,[1]Sheet!$A:$I,9,FALSE)</f>
        <v>45715</v>
      </c>
    </row>
    <row r="5043" spans="1:8" s="5" customFormat="1" x14ac:dyDescent="0.25">
      <c r="A5043" s="5" t="s">
        <v>9028</v>
      </c>
      <c r="B5043" s="5" t="s">
        <v>9029</v>
      </c>
      <c r="E5043" s="5" t="s">
        <v>2</v>
      </c>
      <c r="F5043" s="6">
        <v>551</v>
      </c>
      <c r="G5043" s="6">
        <v>440.8</v>
      </c>
      <c r="H5043" s="7">
        <f>VLOOKUP(A5043,[1]Sheet!$A:$I,9,FALSE)</f>
        <v>45566.041666666664</v>
      </c>
    </row>
    <row r="5044" spans="1:8" s="5" customFormat="1" x14ac:dyDescent="0.25">
      <c r="A5044" s="5" t="s">
        <v>9030</v>
      </c>
      <c r="B5044" s="5" t="s">
        <v>8972</v>
      </c>
      <c r="E5044" s="5" t="s">
        <v>2</v>
      </c>
      <c r="F5044" s="6">
        <v>518</v>
      </c>
      <c r="G5044" s="6">
        <v>414.40000000000003</v>
      </c>
      <c r="H5044" s="7">
        <f>VLOOKUP(A5044,[1]Sheet!$A:$I,9,FALSE)</f>
        <v>45566.041666666664</v>
      </c>
    </row>
    <row r="5045" spans="1:8" s="5" customFormat="1" x14ac:dyDescent="0.25">
      <c r="A5045" s="5" t="s">
        <v>9031</v>
      </c>
      <c r="B5045" s="5" t="s">
        <v>8980</v>
      </c>
      <c r="E5045" s="5" t="s">
        <v>2</v>
      </c>
      <c r="F5045" s="6">
        <v>551</v>
      </c>
      <c r="G5045" s="6">
        <v>440.8</v>
      </c>
      <c r="H5045" s="7">
        <f>VLOOKUP(A5045,[1]Sheet!$A:$I,9,FALSE)</f>
        <v>45566.041666666664</v>
      </c>
    </row>
    <row r="5046" spans="1:8" s="5" customFormat="1" x14ac:dyDescent="0.25">
      <c r="A5046" s="5" t="s">
        <v>9032</v>
      </c>
      <c r="B5046" s="5" t="s">
        <v>8982</v>
      </c>
      <c r="E5046" s="5" t="s">
        <v>2</v>
      </c>
      <c r="F5046" s="6">
        <v>518</v>
      </c>
      <c r="G5046" s="6">
        <v>414.40000000000003</v>
      </c>
      <c r="H5046" s="7">
        <f>VLOOKUP(A5046,[1]Sheet!$A:$I,9,FALSE)</f>
        <v>45566.041666666664</v>
      </c>
    </row>
    <row r="5047" spans="1:8" s="5" customFormat="1" x14ac:dyDescent="0.25">
      <c r="A5047" s="5" t="s">
        <v>9033</v>
      </c>
      <c r="B5047" s="5" t="s">
        <v>8986</v>
      </c>
      <c r="E5047" s="5" t="s">
        <v>2</v>
      </c>
      <c r="F5047" s="6">
        <v>204</v>
      </c>
      <c r="G5047" s="6">
        <v>163.20000000000002</v>
      </c>
      <c r="H5047" s="7">
        <f>VLOOKUP(A5047,[1]Sheet!$A:$I,9,FALSE)</f>
        <v>45566.041666666664</v>
      </c>
    </row>
    <row r="5048" spans="1:8" s="5" customFormat="1" x14ac:dyDescent="0.25">
      <c r="A5048" s="5" t="s">
        <v>9034</v>
      </c>
      <c r="B5048" s="5" t="s">
        <v>9035</v>
      </c>
      <c r="E5048" s="5" t="s">
        <v>2</v>
      </c>
      <c r="F5048" s="6">
        <v>518</v>
      </c>
      <c r="G5048" s="6">
        <v>414.40000000000003</v>
      </c>
      <c r="H5048" s="7">
        <f>VLOOKUP(A5048,[1]Sheet!$A:$I,9,FALSE)</f>
        <v>45566.041666666664</v>
      </c>
    </row>
    <row r="5049" spans="1:8" s="5" customFormat="1" x14ac:dyDescent="0.25">
      <c r="A5049" s="5" t="s">
        <v>9036</v>
      </c>
      <c r="B5049" s="5" t="s">
        <v>8990</v>
      </c>
      <c r="E5049" s="5" t="s">
        <v>2</v>
      </c>
      <c r="F5049" s="6">
        <v>518</v>
      </c>
      <c r="G5049" s="6">
        <v>414.40000000000003</v>
      </c>
      <c r="H5049" s="7">
        <f>VLOOKUP(A5049,[1]Sheet!$A:$I,9,FALSE)</f>
        <v>45566.041666666664</v>
      </c>
    </row>
    <row r="5050" spans="1:8" s="5" customFormat="1" x14ac:dyDescent="0.25">
      <c r="A5050" s="5" t="s">
        <v>9037</v>
      </c>
      <c r="B5050" s="5" t="s">
        <v>9038</v>
      </c>
      <c r="E5050" s="5" t="s">
        <v>2</v>
      </c>
      <c r="F5050" s="6">
        <v>518</v>
      </c>
      <c r="G5050" s="6">
        <v>414.40000000000003</v>
      </c>
      <c r="H5050" s="7">
        <f>VLOOKUP(A5050,[1]Sheet!$A:$I,9,FALSE)</f>
        <v>45566.041666666664</v>
      </c>
    </row>
    <row r="5051" spans="1:8" s="5" customFormat="1" x14ac:dyDescent="0.25">
      <c r="A5051" s="5" t="s">
        <v>9039</v>
      </c>
      <c r="B5051" s="5" t="s">
        <v>9040</v>
      </c>
      <c r="E5051" s="5" t="s">
        <v>2</v>
      </c>
      <c r="F5051" s="6">
        <v>518</v>
      </c>
      <c r="G5051" s="6">
        <v>414.40000000000003</v>
      </c>
      <c r="H5051" s="7">
        <f>VLOOKUP(A5051,[1]Sheet!$A:$I,9,FALSE)</f>
        <v>45566.041666666664</v>
      </c>
    </row>
    <row r="5052" spans="1:8" s="5" customFormat="1" x14ac:dyDescent="0.25">
      <c r="A5052" s="5" t="s">
        <v>9041</v>
      </c>
      <c r="B5052" s="5" t="s">
        <v>9042</v>
      </c>
      <c r="E5052" s="5" t="s">
        <v>2</v>
      </c>
      <c r="F5052" s="6">
        <v>518</v>
      </c>
      <c r="G5052" s="6">
        <v>414.40000000000003</v>
      </c>
      <c r="H5052" s="7">
        <f>VLOOKUP(A5052,[1]Sheet!$A:$I,9,FALSE)</f>
        <v>45566.041666666664</v>
      </c>
    </row>
    <row r="5053" spans="1:8" s="5" customFormat="1" x14ac:dyDescent="0.25">
      <c r="A5053" s="5" t="s">
        <v>9043</v>
      </c>
      <c r="B5053" s="5" t="s">
        <v>9044</v>
      </c>
      <c r="E5053" s="5" t="s">
        <v>2</v>
      </c>
      <c r="F5053" s="6">
        <v>518</v>
      </c>
      <c r="G5053" s="6">
        <v>414.40000000000003</v>
      </c>
      <c r="H5053" s="7">
        <f>VLOOKUP(A5053,[1]Sheet!$A:$I,9,FALSE)</f>
        <v>45566.041666666664</v>
      </c>
    </row>
    <row r="5054" spans="1:8" s="5" customFormat="1" x14ac:dyDescent="0.25">
      <c r="A5054" s="5" t="s">
        <v>9045</v>
      </c>
      <c r="B5054" s="5" t="s">
        <v>9044</v>
      </c>
      <c r="E5054" s="5" t="s">
        <v>2</v>
      </c>
      <c r="F5054" s="6">
        <v>518</v>
      </c>
      <c r="G5054" s="6">
        <v>414.40000000000003</v>
      </c>
      <c r="H5054" s="7">
        <f>VLOOKUP(A5054,[1]Sheet!$A:$I,9,FALSE)</f>
        <v>45566.041666666664</v>
      </c>
    </row>
    <row r="5055" spans="1:8" s="5" customFormat="1" x14ac:dyDescent="0.25">
      <c r="A5055" s="5" t="s">
        <v>9046</v>
      </c>
      <c r="B5055" s="5" t="s">
        <v>9047</v>
      </c>
      <c r="E5055" s="5" t="s">
        <v>2</v>
      </c>
      <c r="F5055" s="6">
        <v>518</v>
      </c>
      <c r="G5055" s="6">
        <v>414.40000000000003</v>
      </c>
      <c r="H5055" s="7">
        <f>VLOOKUP(A5055,[1]Sheet!$A:$I,9,FALSE)</f>
        <v>45566.041666666664</v>
      </c>
    </row>
    <row r="5056" spans="1:8" s="5" customFormat="1" x14ac:dyDescent="0.25">
      <c r="A5056" s="5" t="s">
        <v>9048</v>
      </c>
      <c r="B5056" s="5" t="s">
        <v>9049</v>
      </c>
      <c r="E5056" s="5" t="s">
        <v>2</v>
      </c>
      <c r="F5056" s="6">
        <v>518</v>
      </c>
      <c r="G5056" s="6">
        <v>414.40000000000003</v>
      </c>
      <c r="H5056" s="7">
        <f>VLOOKUP(A5056,[1]Sheet!$A:$I,9,FALSE)</f>
        <v>45566.041666666664</v>
      </c>
    </row>
    <row r="5057" spans="1:8" s="5" customFormat="1" x14ac:dyDescent="0.25">
      <c r="A5057" s="5" t="s">
        <v>9050</v>
      </c>
      <c r="B5057" s="5" t="s">
        <v>9049</v>
      </c>
      <c r="E5057" s="5" t="s">
        <v>2</v>
      </c>
      <c r="F5057" s="6">
        <v>518</v>
      </c>
      <c r="G5057" s="6">
        <v>414.40000000000003</v>
      </c>
      <c r="H5057" s="7">
        <f>VLOOKUP(A5057,[1]Sheet!$A:$I,9,FALSE)</f>
        <v>45566.041666666664</v>
      </c>
    </row>
    <row r="5058" spans="1:8" s="5" customFormat="1" x14ac:dyDescent="0.25">
      <c r="A5058" s="5" t="s">
        <v>9051</v>
      </c>
      <c r="B5058" s="5" t="s">
        <v>9374</v>
      </c>
      <c r="E5058" s="5" t="s">
        <v>2</v>
      </c>
      <c r="F5058" s="6">
        <v>204</v>
      </c>
      <c r="G5058" s="6">
        <v>163.20000000000002</v>
      </c>
      <c r="H5058" s="7">
        <f>VLOOKUP(A5058,[1]Sheet!$A:$I,9,FALSE)</f>
        <v>45715</v>
      </c>
    </row>
    <row r="5059" spans="1:8" s="5" customFormat="1" x14ac:dyDescent="0.25">
      <c r="A5059" s="5" t="s">
        <v>9052</v>
      </c>
      <c r="B5059" s="5" t="s">
        <v>9053</v>
      </c>
      <c r="E5059" s="5" t="s">
        <v>2</v>
      </c>
      <c r="F5059" s="6">
        <v>518</v>
      </c>
      <c r="G5059" s="6">
        <v>414.40000000000003</v>
      </c>
      <c r="H5059" s="7">
        <f>VLOOKUP(A5059,[1]Sheet!$A:$I,9,FALSE)</f>
        <v>45566.041666666664</v>
      </c>
    </row>
    <row r="5060" spans="1:8" s="5" customFormat="1" x14ac:dyDescent="0.25">
      <c r="A5060" s="5" t="s">
        <v>9054</v>
      </c>
      <c r="B5060" s="5" t="s">
        <v>9055</v>
      </c>
      <c r="E5060" s="5" t="s">
        <v>2</v>
      </c>
      <c r="F5060" s="6">
        <v>518</v>
      </c>
      <c r="G5060" s="6">
        <v>414.40000000000003</v>
      </c>
      <c r="H5060" s="7">
        <f>VLOOKUP(A5060,[1]Sheet!$A:$I,9,FALSE)</f>
        <v>45566.041666666664</v>
      </c>
    </row>
    <row r="5061" spans="1:8" s="5" customFormat="1" x14ac:dyDescent="0.25">
      <c r="A5061" s="5" t="s">
        <v>9056</v>
      </c>
      <c r="B5061" s="5" t="s">
        <v>9375</v>
      </c>
      <c r="E5061" s="5" t="s">
        <v>2</v>
      </c>
      <c r="F5061" s="6">
        <v>204</v>
      </c>
      <c r="G5061" s="6">
        <v>163.20000000000002</v>
      </c>
      <c r="H5061" s="7">
        <f>VLOOKUP(A5061,[1]Sheet!$A:$I,9,FALSE)</f>
        <v>45566.041666666664</v>
      </c>
    </row>
    <row r="5062" spans="1:8" s="5" customFormat="1" x14ac:dyDescent="0.25">
      <c r="A5062" s="5" t="s">
        <v>9057</v>
      </c>
      <c r="B5062" s="5" t="s">
        <v>9058</v>
      </c>
      <c r="E5062" s="5" t="s">
        <v>2</v>
      </c>
      <c r="F5062" s="6">
        <v>518</v>
      </c>
      <c r="G5062" s="6">
        <v>414.40000000000003</v>
      </c>
      <c r="H5062" s="7">
        <f>VLOOKUP(A5062,[1]Sheet!$A:$I,9,FALSE)</f>
        <v>45566.041666666664</v>
      </c>
    </row>
    <row r="5063" spans="1:8" s="5" customFormat="1" x14ac:dyDescent="0.25">
      <c r="A5063" s="5" t="s">
        <v>9059</v>
      </c>
      <c r="B5063" s="5" t="s">
        <v>9060</v>
      </c>
      <c r="E5063" s="5" t="s">
        <v>2</v>
      </c>
      <c r="F5063" s="6">
        <v>518</v>
      </c>
      <c r="G5063" s="6">
        <v>414.40000000000003</v>
      </c>
      <c r="H5063" s="7">
        <f>VLOOKUP(A5063,[1]Sheet!$A:$I,9,FALSE)</f>
        <v>45566.041666666664</v>
      </c>
    </row>
    <row r="5064" spans="1:8" s="5" customFormat="1" x14ac:dyDescent="0.25">
      <c r="A5064" s="5" t="s">
        <v>9061</v>
      </c>
      <c r="B5064" s="5" t="s">
        <v>8976</v>
      </c>
      <c r="E5064" s="5" t="s">
        <v>2</v>
      </c>
      <c r="F5064" s="6">
        <v>518</v>
      </c>
      <c r="G5064" s="6">
        <v>414.40000000000003</v>
      </c>
      <c r="H5064" s="7">
        <f>VLOOKUP(A5064,[1]Sheet!$A:$I,9,FALSE)</f>
        <v>45566.041666666664</v>
      </c>
    </row>
    <row r="5065" spans="1:8" s="5" customFormat="1" x14ac:dyDescent="0.25">
      <c r="A5065" s="5" t="s">
        <v>9062</v>
      </c>
      <c r="B5065" s="5" t="s">
        <v>9063</v>
      </c>
      <c r="E5065" s="5" t="s">
        <v>2</v>
      </c>
      <c r="F5065" s="6">
        <v>518</v>
      </c>
      <c r="G5065" s="6">
        <v>414.40000000000003</v>
      </c>
      <c r="H5065" s="7">
        <f>VLOOKUP(A5065,[1]Sheet!$A:$I,9,FALSE)</f>
        <v>45566.041666666664</v>
      </c>
    </row>
    <row r="5066" spans="1:8" s="5" customFormat="1" x14ac:dyDescent="0.25">
      <c r="A5066" s="5" t="s">
        <v>9064</v>
      </c>
      <c r="B5066" s="5" t="s">
        <v>9065</v>
      </c>
      <c r="E5066" s="5" t="s">
        <v>2</v>
      </c>
      <c r="F5066" s="6">
        <v>518</v>
      </c>
      <c r="G5066" s="6">
        <v>414.40000000000003</v>
      </c>
      <c r="H5066" s="7">
        <f>VLOOKUP(A5066,[1]Sheet!$A:$I,9,FALSE)</f>
        <v>45566.041666666664</v>
      </c>
    </row>
    <row r="5067" spans="1:8" s="5" customFormat="1" x14ac:dyDescent="0.25">
      <c r="A5067" s="5" t="s">
        <v>9066</v>
      </c>
      <c r="B5067" s="5" t="s">
        <v>9067</v>
      </c>
      <c r="E5067" s="5" t="s">
        <v>2</v>
      </c>
      <c r="F5067" s="6">
        <v>518</v>
      </c>
      <c r="G5067" s="6">
        <v>414.40000000000003</v>
      </c>
      <c r="H5067" s="7">
        <f>VLOOKUP(A5067,[1]Sheet!$A:$I,9,FALSE)</f>
        <v>45566.041666666664</v>
      </c>
    </row>
    <row r="5068" spans="1:8" s="5" customFormat="1" x14ac:dyDescent="0.25">
      <c r="A5068" s="5" t="s">
        <v>9068</v>
      </c>
      <c r="B5068" s="5" t="s">
        <v>9038</v>
      </c>
      <c r="E5068" s="5" t="s">
        <v>2</v>
      </c>
      <c r="F5068" s="6">
        <v>518</v>
      </c>
      <c r="G5068" s="6">
        <v>414.40000000000003</v>
      </c>
      <c r="H5068" s="7">
        <f>VLOOKUP(A5068,[1]Sheet!$A:$I,9,FALSE)</f>
        <v>45566.041666666664</v>
      </c>
    </row>
    <row r="5069" spans="1:8" s="5" customFormat="1" x14ac:dyDescent="0.25">
      <c r="A5069" s="5" t="s">
        <v>9069</v>
      </c>
      <c r="B5069" s="5" t="s">
        <v>9376</v>
      </c>
      <c r="E5069" s="5" t="s">
        <v>2</v>
      </c>
      <c r="F5069" s="6">
        <v>204</v>
      </c>
      <c r="G5069" s="6">
        <v>163.20000000000002</v>
      </c>
      <c r="H5069" s="7">
        <f>VLOOKUP(A5069,[1]Sheet!$A:$I,9,FALSE)</f>
        <v>45566.041666666664</v>
      </c>
    </row>
    <row r="5070" spans="1:8" s="5" customFormat="1" x14ac:dyDescent="0.25">
      <c r="A5070" s="5" t="s">
        <v>9070</v>
      </c>
      <c r="B5070" s="5" t="s">
        <v>9377</v>
      </c>
      <c r="E5070" s="5" t="s">
        <v>2</v>
      </c>
      <c r="F5070" s="6">
        <v>204</v>
      </c>
      <c r="G5070" s="6">
        <v>163.20000000000002</v>
      </c>
      <c r="H5070" s="7">
        <f>VLOOKUP(A5070,[1]Sheet!$A:$I,9,FALSE)</f>
        <v>45566.041666666664</v>
      </c>
    </row>
    <row r="5071" spans="1:8" s="5" customFormat="1" x14ac:dyDescent="0.25">
      <c r="A5071" s="5" t="s">
        <v>9071</v>
      </c>
      <c r="B5071" s="5" t="s">
        <v>9378</v>
      </c>
      <c r="E5071" s="5" t="s">
        <v>2</v>
      </c>
      <c r="F5071" s="6">
        <v>204</v>
      </c>
      <c r="G5071" s="6">
        <v>163.20000000000002</v>
      </c>
      <c r="H5071" s="7">
        <f>VLOOKUP(A5071,[1]Sheet!$A:$I,9,FALSE)</f>
        <v>45566.041666666664</v>
      </c>
    </row>
    <row r="5072" spans="1:8" s="5" customFormat="1" x14ac:dyDescent="0.25">
      <c r="A5072" s="5" t="s">
        <v>9072</v>
      </c>
      <c r="B5072" s="5" t="s">
        <v>9073</v>
      </c>
      <c r="E5072" s="5" t="s">
        <v>2</v>
      </c>
      <c r="F5072" s="6">
        <v>551</v>
      </c>
      <c r="G5072" s="6">
        <v>440.8</v>
      </c>
      <c r="H5072" s="7">
        <f>VLOOKUP(A5072,[1]Sheet!$A:$I,9,FALSE)</f>
        <v>45566.041666666664</v>
      </c>
    </row>
    <row r="5073" spans="1:8" s="5" customFormat="1" x14ac:dyDescent="0.25">
      <c r="A5073" s="5" t="s">
        <v>9074</v>
      </c>
      <c r="B5073" s="5" t="s">
        <v>8948</v>
      </c>
      <c r="E5073" s="5" t="s">
        <v>2</v>
      </c>
      <c r="F5073" s="6">
        <v>518</v>
      </c>
      <c r="G5073" s="6">
        <v>414.40000000000003</v>
      </c>
      <c r="H5073" s="7">
        <f>VLOOKUP(A5073,[1]Sheet!$A:$I,9,FALSE)</f>
        <v>45566.041666666664</v>
      </c>
    </row>
    <row r="5074" spans="1:8" s="5" customFormat="1" x14ac:dyDescent="0.25">
      <c r="A5074" s="5" t="s">
        <v>9075</v>
      </c>
      <c r="B5074" s="5" t="s">
        <v>9076</v>
      </c>
      <c r="E5074" s="5" t="s">
        <v>2</v>
      </c>
      <c r="F5074" s="6">
        <v>518</v>
      </c>
      <c r="G5074" s="6">
        <v>414.40000000000003</v>
      </c>
      <c r="H5074" s="7">
        <f>VLOOKUP(A5074,[1]Sheet!$A:$I,9,FALSE)</f>
        <v>45566.041666666664</v>
      </c>
    </row>
    <row r="5075" spans="1:8" s="5" customFormat="1" x14ac:dyDescent="0.25">
      <c r="A5075" s="5" t="s">
        <v>9077</v>
      </c>
      <c r="B5075" s="5" t="s">
        <v>9379</v>
      </c>
      <c r="E5075" s="5" t="s">
        <v>2</v>
      </c>
      <c r="F5075" s="6">
        <v>204</v>
      </c>
      <c r="G5075" s="6">
        <v>163.20000000000002</v>
      </c>
      <c r="H5075" s="7">
        <f>VLOOKUP(A5075,[1]Sheet!$A:$I,9,FALSE)</f>
        <v>45566.041666666664</v>
      </c>
    </row>
    <row r="5076" spans="1:8" s="5" customFormat="1" x14ac:dyDescent="0.25">
      <c r="A5076" s="5" t="s">
        <v>9078</v>
      </c>
      <c r="B5076" s="5" t="s">
        <v>9380</v>
      </c>
      <c r="E5076" s="5" t="s">
        <v>2</v>
      </c>
      <c r="F5076" s="6">
        <v>204</v>
      </c>
      <c r="G5076" s="6">
        <v>163.20000000000002</v>
      </c>
      <c r="H5076" s="7">
        <f>VLOOKUP(A5076,[1]Sheet!$A:$I,9,FALSE)</f>
        <v>45566.041666666664</v>
      </c>
    </row>
    <row r="5077" spans="1:8" s="5" customFormat="1" x14ac:dyDescent="0.25">
      <c r="A5077" s="5" t="s">
        <v>9079</v>
      </c>
      <c r="B5077" s="5" t="s">
        <v>9381</v>
      </c>
      <c r="E5077" s="5" t="s">
        <v>2</v>
      </c>
      <c r="F5077" s="6">
        <v>204</v>
      </c>
      <c r="G5077" s="6">
        <v>163.20000000000002</v>
      </c>
      <c r="H5077" s="7">
        <f>VLOOKUP(A5077,[1]Sheet!$A:$I,9,FALSE)</f>
        <v>45566.041666666664</v>
      </c>
    </row>
    <row r="5078" spans="1:8" s="5" customFormat="1" x14ac:dyDescent="0.25">
      <c r="A5078" s="5" t="s">
        <v>9080</v>
      </c>
      <c r="B5078" s="5" t="s">
        <v>9081</v>
      </c>
      <c r="E5078" s="5" t="s">
        <v>2</v>
      </c>
      <c r="F5078" s="6">
        <v>1926</v>
      </c>
      <c r="G5078" s="6">
        <v>1540.8000000000002</v>
      </c>
      <c r="H5078" s="7">
        <f>VLOOKUP(A5078,[1]Sheet!$A:$I,9,FALSE)</f>
        <v>45566.041666666664</v>
      </c>
    </row>
    <row r="5079" spans="1:8" s="5" customFormat="1" x14ac:dyDescent="0.25">
      <c r="A5079" s="5" t="s">
        <v>9082</v>
      </c>
      <c r="B5079" s="5" t="s">
        <v>9083</v>
      </c>
      <c r="E5079" s="5" t="s">
        <v>2</v>
      </c>
      <c r="F5079" s="6">
        <v>217</v>
      </c>
      <c r="G5079" s="6">
        <v>173.60000000000002</v>
      </c>
      <c r="H5079" s="7">
        <f>VLOOKUP(A5079,[1]Sheet!$A:$I,9,FALSE)</f>
        <v>45566.041666666664</v>
      </c>
    </row>
    <row r="5080" spans="1:8" s="5" customFormat="1" x14ac:dyDescent="0.25">
      <c r="A5080" s="5" t="s">
        <v>9084</v>
      </c>
      <c r="B5080" s="5" t="s">
        <v>9085</v>
      </c>
      <c r="E5080" s="5" t="s">
        <v>2</v>
      </c>
      <c r="F5080" s="6">
        <v>390</v>
      </c>
      <c r="G5080" s="6">
        <v>312</v>
      </c>
      <c r="H5080" s="7">
        <f>VLOOKUP(A5080,[1]Sheet!$A:$I,9,FALSE)</f>
        <v>45713</v>
      </c>
    </row>
    <row r="5081" spans="1:8" s="5" customFormat="1" x14ac:dyDescent="0.25">
      <c r="A5081" s="5" t="s">
        <v>9086</v>
      </c>
      <c r="B5081" s="5" t="s">
        <v>9087</v>
      </c>
      <c r="E5081" s="5" t="s">
        <v>2</v>
      </c>
      <c r="F5081" s="6">
        <v>217</v>
      </c>
      <c r="G5081" s="6">
        <v>173.60000000000002</v>
      </c>
      <c r="H5081" s="7">
        <f>VLOOKUP(A5081,[1]Sheet!$A:$I,9,FALSE)</f>
        <v>45566.041666666664</v>
      </c>
    </row>
    <row r="5082" spans="1:8" s="5" customFormat="1" x14ac:dyDescent="0.25">
      <c r="A5082" s="5" t="s">
        <v>9088</v>
      </c>
      <c r="B5082" s="5" t="s">
        <v>9089</v>
      </c>
      <c r="E5082" s="5" t="s">
        <v>2</v>
      </c>
      <c r="F5082" s="6">
        <v>438</v>
      </c>
      <c r="G5082" s="6">
        <v>350.40000000000003</v>
      </c>
      <c r="H5082" s="7">
        <f>VLOOKUP(A5082,[1]Sheet!$A:$I,9,FALSE)</f>
        <v>45712</v>
      </c>
    </row>
    <row r="5083" spans="1:8" s="5" customFormat="1" x14ac:dyDescent="0.25">
      <c r="A5083" s="5" t="s">
        <v>9090</v>
      </c>
      <c r="B5083" s="5" t="s">
        <v>9091</v>
      </c>
      <c r="E5083" s="5" t="s">
        <v>2</v>
      </c>
      <c r="F5083" s="6">
        <v>728</v>
      </c>
      <c r="G5083" s="6">
        <v>582.4</v>
      </c>
      <c r="H5083" s="7">
        <f>VLOOKUP(A5083,[1]Sheet!$A:$I,9,FALSE)</f>
        <v>45873.041666666664</v>
      </c>
    </row>
    <row r="5084" spans="1:8" s="5" customFormat="1" x14ac:dyDescent="0.25">
      <c r="A5084" s="5" t="s">
        <v>9092</v>
      </c>
      <c r="B5084" s="5" t="s">
        <v>9093</v>
      </c>
      <c r="E5084" s="5" t="s">
        <v>2</v>
      </c>
      <c r="F5084" s="6">
        <v>204</v>
      </c>
      <c r="G5084" s="6">
        <v>163.20000000000002</v>
      </c>
      <c r="H5084" s="7">
        <f>VLOOKUP(A5084,[1]Sheet!$A:$I,9,FALSE)</f>
        <v>45566.041666666664</v>
      </c>
    </row>
    <row r="5085" spans="1:8" s="5" customFormat="1" x14ac:dyDescent="0.25">
      <c r="A5085" s="5" t="s">
        <v>9094</v>
      </c>
      <c r="B5085" s="5" t="s">
        <v>9095</v>
      </c>
      <c r="E5085" s="5" t="s">
        <v>2</v>
      </c>
      <c r="F5085" s="6">
        <v>217</v>
      </c>
      <c r="G5085" s="6">
        <v>173.60000000000002</v>
      </c>
      <c r="H5085" s="7">
        <f>VLOOKUP(A5085,[1]Sheet!$A:$I,9,FALSE)</f>
        <v>45566.041666666664</v>
      </c>
    </row>
    <row r="5086" spans="1:8" s="5" customFormat="1" x14ac:dyDescent="0.25">
      <c r="A5086" s="5" t="s">
        <v>9096</v>
      </c>
      <c r="B5086" s="5" t="s">
        <v>9097</v>
      </c>
      <c r="E5086" s="5" t="s">
        <v>2</v>
      </c>
      <c r="F5086" s="6">
        <v>204</v>
      </c>
      <c r="G5086" s="6">
        <v>163.20000000000002</v>
      </c>
      <c r="H5086" s="7">
        <f>VLOOKUP(A5086,[1]Sheet!$A:$I,9,FALSE)</f>
        <v>45566.041666666664</v>
      </c>
    </row>
    <row r="5087" spans="1:8" s="5" customFormat="1" x14ac:dyDescent="0.25">
      <c r="A5087" s="5" t="s">
        <v>9098</v>
      </c>
      <c r="B5087" s="5" t="s">
        <v>9099</v>
      </c>
      <c r="E5087" s="5" t="s">
        <v>2</v>
      </c>
      <c r="F5087" s="6">
        <v>570</v>
      </c>
      <c r="G5087" s="6">
        <v>456</v>
      </c>
      <c r="H5087" s="7">
        <f>VLOOKUP(A5087,[1]Sheet!$A:$I,9,FALSE)</f>
        <v>45712</v>
      </c>
    </row>
    <row r="5088" spans="1:8" s="5" customFormat="1" x14ac:dyDescent="0.25">
      <c r="A5088" s="5" t="s">
        <v>9100</v>
      </c>
      <c r="B5088" s="5" t="s">
        <v>9101</v>
      </c>
      <c r="E5088" s="5" t="s">
        <v>2</v>
      </c>
      <c r="F5088" s="6">
        <v>204</v>
      </c>
      <c r="G5088" s="6">
        <v>163.20000000000002</v>
      </c>
      <c r="H5088" s="7">
        <f>VLOOKUP(A5088,[1]Sheet!$A:$I,9,FALSE)</f>
        <v>45566.041666666664</v>
      </c>
    </row>
    <row r="5089" spans="1:8" s="5" customFormat="1" x14ac:dyDescent="0.25">
      <c r="A5089" s="5" t="s">
        <v>9102</v>
      </c>
      <c r="B5089" s="5" t="s">
        <v>9103</v>
      </c>
      <c r="E5089" s="5" t="s">
        <v>2</v>
      </c>
      <c r="F5089" s="6">
        <v>204</v>
      </c>
      <c r="G5089" s="6">
        <v>163.20000000000002</v>
      </c>
      <c r="H5089" s="7">
        <f>VLOOKUP(A5089,[1]Sheet!$A:$I,9,FALSE)</f>
        <v>45566.041666666664</v>
      </c>
    </row>
    <row r="5090" spans="1:8" s="5" customFormat="1" x14ac:dyDescent="0.25">
      <c r="A5090" s="5" t="s">
        <v>9104</v>
      </c>
      <c r="B5090" s="5" t="s">
        <v>9105</v>
      </c>
      <c r="E5090" s="5" t="s">
        <v>2</v>
      </c>
      <c r="F5090" s="6">
        <v>204</v>
      </c>
      <c r="G5090" s="6">
        <v>163.20000000000002</v>
      </c>
      <c r="H5090" s="7">
        <f>VLOOKUP(A5090,[1]Sheet!$A:$I,9,FALSE)</f>
        <v>45566.041666666664</v>
      </c>
    </row>
    <row r="5091" spans="1:8" s="5" customFormat="1" x14ac:dyDescent="0.25">
      <c r="A5091" s="5" t="s">
        <v>9106</v>
      </c>
      <c r="B5091" s="5" t="s">
        <v>9107</v>
      </c>
      <c r="E5091" s="5" t="s">
        <v>2</v>
      </c>
      <c r="F5091" s="6">
        <v>1576</v>
      </c>
      <c r="G5091" s="6">
        <v>1260.8000000000002</v>
      </c>
      <c r="H5091" s="7">
        <f>VLOOKUP(A5091,[1]Sheet!$A:$I,9,FALSE)</f>
        <v>45679</v>
      </c>
    </row>
    <row r="5092" spans="1:8" s="5" customFormat="1" x14ac:dyDescent="0.25">
      <c r="A5092" s="5" t="s">
        <v>9108</v>
      </c>
      <c r="B5092" s="5" t="s">
        <v>9109</v>
      </c>
      <c r="E5092" s="5" t="s">
        <v>2</v>
      </c>
      <c r="F5092" s="6">
        <v>204</v>
      </c>
      <c r="G5092" s="6">
        <v>163.20000000000002</v>
      </c>
      <c r="H5092" s="7">
        <f>VLOOKUP(A5092,[1]Sheet!$A:$I,9,FALSE)</f>
        <v>45566.041666666664</v>
      </c>
    </row>
    <row r="5093" spans="1:8" s="5" customFormat="1" x14ac:dyDescent="0.25">
      <c r="A5093" s="5" t="s">
        <v>9110</v>
      </c>
      <c r="B5093" s="5" t="s">
        <v>9111</v>
      </c>
      <c r="E5093" s="5" t="s">
        <v>2</v>
      </c>
      <c r="F5093" s="6">
        <v>204</v>
      </c>
      <c r="G5093" s="6">
        <v>163.20000000000002</v>
      </c>
      <c r="H5093" s="7">
        <f>VLOOKUP(A5093,[1]Sheet!$A:$I,9,FALSE)</f>
        <v>45566.041666666664</v>
      </c>
    </row>
    <row r="5094" spans="1:8" s="5" customFormat="1" x14ac:dyDescent="0.25">
      <c r="A5094" s="5" t="s">
        <v>9112</v>
      </c>
      <c r="B5094" s="5" t="s">
        <v>9113</v>
      </c>
      <c r="E5094" s="5" t="s">
        <v>2</v>
      </c>
      <c r="F5094" s="6">
        <v>1088</v>
      </c>
      <c r="G5094" s="6">
        <v>870.40000000000009</v>
      </c>
      <c r="H5094" s="7">
        <f>VLOOKUP(A5094,[1]Sheet!$A:$I,9,FALSE)</f>
        <v>45713</v>
      </c>
    </row>
    <row r="5095" spans="1:8" s="5" customFormat="1" x14ac:dyDescent="0.25">
      <c r="A5095" s="5" t="s">
        <v>9114</v>
      </c>
      <c r="B5095" s="5" t="s">
        <v>9115</v>
      </c>
      <c r="E5095" s="5" t="s">
        <v>2</v>
      </c>
      <c r="F5095" s="6">
        <v>204</v>
      </c>
      <c r="G5095" s="6">
        <v>163.20000000000002</v>
      </c>
      <c r="H5095" s="7">
        <f>VLOOKUP(A5095,[1]Sheet!$A:$I,9,FALSE)</f>
        <v>45566.041666666664</v>
      </c>
    </row>
    <row r="5096" spans="1:8" s="5" customFormat="1" x14ac:dyDescent="0.25">
      <c r="A5096" s="5" t="s">
        <v>9116</v>
      </c>
      <c r="B5096" s="5" t="s">
        <v>9117</v>
      </c>
      <c r="E5096" s="5" t="s">
        <v>2</v>
      </c>
      <c r="F5096" s="6">
        <v>204</v>
      </c>
      <c r="G5096" s="6">
        <v>163.20000000000002</v>
      </c>
      <c r="H5096" s="7">
        <f>VLOOKUP(A5096,[1]Sheet!$A:$I,9,FALSE)</f>
        <v>45566.041666666664</v>
      </c>
    </row>
    <row r="5097" spans="1:8" s="5" customFormat="1" x14ac:dyDescent="0.25">
      <c r="A5097" s="5" t="s">
        <v>9118</v>
      </c>
      <c r="B5097" s="5" t="s">
        <v>9119</v>
      </c>
      <c r="E5097" s="5" t="s">
        <v>2</v>
      </c>
      <c r="F5097" s="6">
        <v>204</v>
      </c>
      <c r="G5097" s="6">
        <v>163.20000000000002</v>
      </c>
      <c r="H5097" s="7">
        <f>VLOOKUP(A5097,[1]Sheet!$A:$I,9,FALSE)</f>
        <v>45566.041666666664</v>
      </c>
    </row>
    <row r="5098" spans="1:8" s="5" customFormat="1" x14ac:dyDescent="0.25">
      <c r="A5098" s="5" t="s">
        <v>9120</v>
      </c>
      <c r="B5098" s="5" t="s">
        <v>9121</v>
      </c>
      <c r="E5098" s="5" t="s">
        <v>2</v>
      </c>
      <c r="F5098" s="6">
        <v>204</v>
      </c>
      <c r="G5098" s="6">
        <v>163.20000000000002</v>
      </c>
      <c r="H5098" s="7">
        <f>VLOOKUP(A5098,[1]Sheet!$A:$I,9,FALSE)</f>
        <v>45566.041666666664</v>
      </c>
    </row>
    <row r="5099" spans="1:8" s="5" customFormat="1" x14ac:dyDescent="0.25">
      <c r="A5099" s="5" t="s">
        <v>9122</v>
      </c>
      <c r="B5099" s="5" t="s">
        <v>9123</v>
      </c>
      <c r="E5099" s="5" t="s">
        <v>2</v>
      </c>
      <c r="F5099" s="6">
        <v>204</v>
      </c>
      <c r="G5099" s="6">
        <v>163.20000000000002</v>
      </c>
      <c r="H5099" s="7">
        <f>VLOOKUP(A5099,[1]Sheet!$A:$I,9,FALSE)</f>
        <v>45566.041666666664</v>
      </c>
    </row>
    <row r="5100" spans="1:8" s="5" customFormat="1" x14ac:dyDescent="0.25">
      <c r="A5100" s="5" t="s">
        <v>9124</v>
      </c>
      <c r="B5100" s="5" t="s">
        <v>9125</v>
      </c>
      <c r="E5100" s="5" t="s">
        <v>2</v>
      </c>
      <c r="F5100" s="6">
        <v>204</v>
      </c>
      <c r="G5100" s="6">
        <v>163.20000000000002</v>
      </c>
      <c r="H5100" s="7">
        <f>VLOOKUP(A5100,[1]Sheet!$A:$I,9,FALSE)</f>
        <v>45566.041666666664</v>
      </c>
    </row>
    <row r="5101" spans="1:8" s="5" customFormat="1" x14ac:dyDescent="0.25">
      <c r="A5101" s="5" t="s">
        <v>9126</v>
      </c>
      <c r="B5101" s="5" t="s">
        <v>9087</v>
      </c>
      <c r="E5101" s="5" t="s">
        <v>2</v>
      </c>
      <c r="F5101" s="6">
        <v>204</v>
      </c>
      <c r="G5101" s="6">
        <v>163.20000000000002</v>
      </c>
      <c r="H5101" s="7">
        <f>VLOOKUP(A5101,[1]Sheet!$A:$I,9,FALSE)</f>
        <v>45566.041666666664</v>
      </c>
    </row>
    <row r="5102" spans="1:8" s="5" customFormat="1" x14ac:dyDescent="0.25">
      <c r="A5102" s="5" t="s">
        <v>9127</v>
      </c>
      <c r="B5102" s="5" t="s">
        <v>9091</v>
      </c>
      <c r="E5102" s="5" t="s">
        <v>2</v>
      </c>
      <c r="F5102" s="6">
        <v>380</v>
      </c>
      <c r="G5102" s="6">
        <v>304</v>
      </c>
      <c r="H5102" s="7">
        <f>VLOOKUP(A5102,[1]Sheet!$A:$I,9,FALSE)</f>
        <v>45524.041666666664</v>
      </c>
    </row>
    <row r="5103" spans="1:8" s="5" customFormat="1" x14ac:dyDescent="0.25">
      <c r="A5103" s="5" t="s">
        <v>9128</v>
      </c>
      <c r="B5103" s="5" t="s">
        <v>9129</v>
      </c>
      <c r="E5103" s="5" t="s">
        <v>2</v>
      </c>
      <c r="F5103" s="6">
        <v>390</v>
      </c>
      <c r="G5103" s="6">
        <v>312</v>
      </c>
      <c r="H5103" s="7">
        <f>VLOOKUP(A5103,[1]Sheet!$A:$I,9,FALSE)</f>
        <v>45524.041666666664</v>
      </c>
    </row>
    <row r="5104" spans="1:8" s="5" customFormat="1" x14ac:dyDescent="0.25">
      <c r="A5104" s="5" t="s">
        <v>9130</v>
      </c>
      <c r="B5104" s="5" t="s">
        <v>9131</v>
      </c>
      <c r="E5104" s="5" t="s">
        <v>2</v>
      </c>
      <c r="F5104" s="6">
        <v>204</v>
      </c>
      <c r="G5104" s="6">
        <v>163.20000000000002</v>
      </c>
      <c r="H5104" s="7">
        <f>VLOOKUP(A5104,[1]Sheet!$A:$I,9,FALSE)</f>
        <v>45792.041666666664</v>
      </c>
    </row>
    <row r="5105" spans="1:8" s="5" customFormat="1" x14ac:dyDescent="0.25">
      <c r="A5105" s="5" t="s">
        <v>9132</v>
      </c>
      <c r="B5105" s="5" t="s">
        <v>9133</v>
      </c>
      <c r="E5105" s="5" t="s">
        <v>2</v>
      </c>
      <c r="F5105" s="6">
        <v>420</v>
      </c>
      <c r="G5105" s="6">
        <v>336</v>
      </c>
      <c r="H5105" s="7">
        <f>VLOOKUP(A5105,[1]Sheet!$A:$I,9,FALSE)</f>
        <v>45524.041666666664</v>
      </c>
    </row>
    <row r="5106" spans="1:8" s="5" customFormat="1" x14ac:dyDescent="0.25">
      <c r="A5106" s="5" t="s">
        <v>9134</v>
      </c>
      <c r="B5106" s="5" t="s">
        <v>9135</v>
      </c>
      <c r="E5106" s="5" t="s">
        <v>2</v>
      </c>
      <c r="F5106" s="6">
        <v>204</v>
      </c>
      <c r="G5106" s="6">
        <v>163.20000000000002</v>
      </c>
      <c r="H5106" s="7">
        <f>VLOOKUP(A5106,[1]Sheet!$A:$I,9,FALSE)</f>
        <v>45566.041666666664</v>
      </c>
    </row>
    <row r="5107" spans="1:8" s="5" customFormat="1" x14ac:dyDescent="0.25">
      <c r="A5107" s="5" t="s">
        <v>9136</v>
      </c>
      <c r="B5107" s="5" t="s">
        <v>9137</v>
      </c>
      <c r="E5107" s="5" t="s">
        <v>2</v>
      </c>
      <c r="F5107" s="6">
        <v>204</v>
      </c>
      <c r="G5107" s="6">
        <v>163.20000000000002</v>
      </c>
      <c r="H5107" s="7">
        <f>VLOOKUP(A5107,[1]Sheet!$A:$I,9,FALSE)</f>
        <v>45566.041666666664</v>
      </c>
    </row>
    <row r="5108" spans="1:8" s="5" customFormat="1" x14ac:dyDescent="0.25">
      <c r="A5108" s="5" t="s">
        <v>9138</v>
      </c>
      <c r="B5108" s="5" t="s">
        <v>9139</v>
      </c>
      <c r="E5108" s="5" t="s">
        <v>2</v>
      </c>
      <c r="F5108" s="6">
        <v>204</v>
      </c>
      <c r="G5108" s="6">
        <v>163.20000000000002</v>
      </c>
      <c r="H5108" s="7">
        <f>VLOOKUP(A5108,[1]Sheet!$A:$I,9,FALSE)</f>
        <v>45566.041666666664</v>
      </c>
    </row>
    <row r="5109" spans="1:8" s="5" customFormat="1" x14ac:dyDescent="0.25">
      <c r="A5109" s="5" t="s">
        <v>9140</v>
      </c>
      <c r="B5109" s="5" t="s">
        <v>9141</v>
      </c>
      <c r="E5109" s="5" t="s">
        <v>2</v>
      </c>
      <c r="F5109" s="6">
        <v>204</v>
      </c>
      <c r="G5109" s="6">
        <v>163.20000000000002</v>
      </c>
      <c r="H5109" s="7">
        <f>VLOOKUP(A5109,[1]Sheet!$A:$I,9,FALSE)</f>
        <v>45566.041666666664</v>
      </c>
    </row>
    <row r="5110" spans="1:8" s="5" customFormat="1" x14ac:dyDescent="0.25">
      <c r="A5110" s="5" t="s">
        <v>9142</v>
      </c>
      <c r="B5110" s="5" t="s">
        <v>9091</v>
      </c>
      <c r="E5110" s="5" t="s">
        <v>2</v>
      </c>
      <c r="F5110" s="6">
        <v>204</v>
      </c>
      <c r="G5110" s="6">
        <v>163.20000000000002</v>
      </c>
      <c r="H5110" s="7">
        <f>VLOOKUP(A5110,[1]Sheet!$A:$I,9,FALSE)</f>
        <v>45566.041666666664</v>
      </c>
    </row>
    <row r="5111" spans="1:8" s="5" customFormat="1" x14ac:dyDescent="0.25">
      <c r="A5111" s="5" t="s">
        <v>9143</v>
      </c>
      <c r="B5111" s="5" t="s">
        <v>9144</v>
      </c>
      <c r="E5111" s="5" t="s">
        <v>2</v>
      </c>
      <c r="F5111" s="6">
        <v>217</v>
      </c>
      <c r="G5111" s="6">
        <v>173.60000000000002</v>
      </c>
      <c r="H5111" s="7">
        <f>VLOOKUP(A5111,[1]Sheet!$A:$I,9,FALSE)</f>
        <v>45566.041666666664</v>
      </c>
    </row>
    <row r="5112" spans="1:8" s="5" customFormat="1" x14ac:dyDescent="0.25">
      <c r="A5112" s="5" t="s">
        <v>9145</v>
      </c>
      <c r="B5112" s="5" t="s">
        <v>9146</v>
      </c>
      <c r="E5112" s="5" t="s">
        <v>2</v>
      </c>
      <c r="F5112" s="6">
        <v>1462</v>
      </c>
      <c r="G5112" s="6">
        <v>1169.6000000000001</v>
      </c>
      <c r="H5112" s="7">
        <f>VLOOKUP(A5112,[1]Sheet!$A:$I,9,FALSE)</f>
        <v>45566.041666666664</v>
      </c>
    </row>
    <row r="5113" spans="1:8" s="5" customFormat="1" x14ac:dyDescent="0.25">
      <c r="A5113" s="5" t="s">
        <v>9147</v>
      </c>
      <c r="B5113" s="5" t="s">
        <v>9148</v>
      </c>
      <c r="E5113" s="5" t="s">
        <v>2</v>
      </c>
      <c r="F5113" s="6">
        <v>882</v>
      </c>
      <c r="G5113" s="6">
        <v>705.6</v>
      </c>
      <c r="H5113" s="7">
        <f>VLOOKUP(A5113,[1]Sheet!$A:$I,9,FALSE)</f>
        <v>45611</v>
      </c>
    </row>
    <row r="5114" spans="1:8" s="5" customFormat="1" x14ac:dyDescent="0.25">
      <c r="A5114" s="5" t="s">
        <v>9149</v>
      </c>
      <c r="B5114" s="5" t="s">
        <v>9150</v>
      </c>
      <c r="E5114" s="5" t="s">
        <v>2</v>
      </c>
      <c r="F5114" s="6">
        <v>204</v>
      </c>
      <c r="G5114" s="6">
        <v>163.20000000000002</v>
      </c>
      <c r="H5114" s="7">
        <f>VLOOKUP(A5114,[1]Sheet!$A:$I,9,FALSE)</f>
        <v>45566.041666666664</v>
      </c>
    </row>
    <row r="5115" spans="1:8" s="5" customFormat="1" x14ac:dyDescent="0.25">
      <c r="A5115" s="5" t="s">
        <v>9151</v>
      </c>
      <c r="B5115" s="5" t="s">
        <v>9152</v>
      </c>
      <c r="E5115" s="5" t="s">
        <v>2</v>
      </c>
      <c r="F5115" s="6">
        <v>217</v>
      </c>
      <c r="G5115" s="6">
        <v>173.60000000000002</v>
      </c>
      <c r="H5115" s="7">
        <f>VLOOKUP(A5115,[1]Sheet!$A:$I,9,FALSE)</f>
        <v>45566.041666666664</v>
      </c>
    </row>
    <row r="5116" spans="1:8" s="5" customFormat="1" x14ac:dyDescent="0.25">
      <c r="A5116" s="5" t="s">
        <v>9153</v>
      </c>
      <c r="B5116" s="5" t="s">
        <v>9154</v>
      </c>
      <c r="E5116" s="5" t="s">
        <v>2</v>
      </c>
      <c r="F5116" s="6">
        <v>962</v>
      </c>
      <c r="G5116" s="6">
        <v>769.6</v>
      </c>
      <c r="H5116" s="7">
        <f>VLOOKUP(A5116,[1]Sheet!$A:$I,9,FALSE)</f>
        <v>45693</v>
      </c>
    </row>
    <row r="5117" spans="1:8" s="5" customFormat="1" x14ac:dyDescent="0.25">
      <c r="A5117" s="5" t="s">
        <v>9155</v>
      </c>
      <c r="B5117" s="5" t="s">
        <v>9156</v>
      </c>
      <c r="E5117" s="5" t="s">
        <v>2</v>
      </c>
      <c r="F5117" s="6">
        <v>204</v>
      </c>
      <c r="G5117" s="6">
        <v>163.20000000000002</v>
      </c>
      <c r="H5117" s="7">
        <f>VLOOKUP(A5117,[1]Sheet!$A:$I,9,FALSE)</f>
        <v>45566.041666666664</v>
      </c>
    </row>
    <row r="5118" spans="1:8" s="5" customFormat="1" x14ac:dyDescent="0.25">
      <c r="A5118" s="5" t="s">
        <v>9157</v>
      </c>
      <c r="B5118" s="5" t="s">
        <v>9158</v>
      </c>
      <c r="E5118" s="5" t="s">
        <v>2</v>
      </c>
      <c r="F5118" s="6">
        <v>204</v>
      </c>
      <c r="G5118" s="6">
        <v>163.20000000000002</v>
      </c>
      <c r="H5118" s="7">
        <f>VLOOKUP(A5118,[1]Sheet!$A:$I,9,FALSE)</f>
        <v>45566.041666666664</v>
      </c>
    </row>
    <row r="5119" spans="1:8" s="5" customFormat="1" x14ac:dyDescent="0.25">
      <c r="A5119" s="5" t="s">
        <v>9159</v>
      </c>
      <c r="B5119" s="5" t="s">
        <v>9160</v>
      </c>
      <c r="E5119" s="5" t="s">
        <v>2</v>
      </c>
      <c r="F5119" s="6">
        <v>204</v>
      </c>
      <c r="G5119" s="6">
        <v>163.20000000000002</v>
      </c>
      <c r="H5119" s="7">
        <f>VLOOKUP(A5119,[1]Sheet!$A:$I,9,FALSE)</f>
        <v>45566.041666666664</v>
      </c>
    </row>
    <row r="5120" spans="1:8" s="5" customFormat="1" x14ac:dyDescent="0.25">
      <c r="A5120" s="5" t="s">
        <v>9161</v>
      </c>
      <c r="B5120" s="5" t="s">
        <v>9162</v>
      </c>
      <c r="E5120" s="5" t="s">
        <v>2</v>
      </c>
      <c r="F5120" s="6">
        <v>204</v>
      </c>
      <c r="G5120" s="6">
        <v>163.20000000000002</v>
      </c>
      <c r="H5120" s="7">
        <f>VLOOKUP(A5120,[1]Sheet!$A:$I,9,FALSE)</f>
        <v>45566.041666666664</v>
      </c>
    </row>
    <row r="5121" spans="1:8" s="5" customFormat="1" x14ac:dyDescent="0.25">
      <c r="A5121" s="5" t="s">
        <v>9163</v>
      </c>
      <c r="B5121" s="5" t="s">
        <v>9164</v>
      </c>
      <c r="E5121" s="5" t="s">
        <v>2</v>
      </c>
      <c r="F5121" s="6">
        <v>204</v>
      </c>
      <c r="G5121" s="6">
        <v>163.20000000000002</v>
      </c>
      <c r="H5121" s="7">
        <f>VLOOKUP(A5121,[1]Sheet!$A:$I,9,FALSE)</f>
        <v>45566.041666666664</v>
      </c>
    </row>
    <row r="5122" spans="1:8" s="5" customFormat="1" x14ac:dyDescent="0.25">
      <c r="A5122" s="5" t="s">
        <v>9165</v>
      </c>
      <c r="B5122" s="5" t="s">
        <v>9166</v>
      </c>
      <c r="E5122" s="5" t="s">
        <v>2</v>
      </c>
      <c r="F5122" s="6">
        <v>204</v>
      </c>
      <c r="G5122" s="6">
        <v>163.20000000000002</v>
      </c>
      <c r="H5122" s="7">
        <f>VLOOKUP(A5122,[1]Sheet!$A:$I,9,FALSE)</f>
        <v>45566.041666666664</v>
      </c>
    </row>
    <row r="5123" spans="1:8" s="5" customFormat="1" x14ac:dyDescent="0.25">
      <c r="A5123" s="5" t="s">
        <v>9167</v>
      </c>
      <c r="B5123" s="5" t="s">
        <v>9168</v>
      </c>
      <c r="E5123" s="5" t="s">
        <v>2</v>
      </c>
      <c r="F5123" s="6">
        <v>447</v>
      </c>
      <c r="G5123" s="6">
        <v>357.6</v>
      </c>
      <c r="H5123" s="7">
        <f>VLOOKUP(A5123,[1]Sheet!$A:$I,9,FALSE)</f>
        <v>45743</v>
      </c>
    </row>
    <row r="5124" spans="1:8" s="5" customFormat="1" x14ac:dyDescent="0.25">
      <c r="A5124" s="5" t="s">
        <v>9169</v>
      </c>
      <c r="B5124" s="5" t="s">
        <v>9170</v>
      </c>
      <c r="E5124" s="5" t="s">
        <v>2</v>
      </c>
      <c r="F5124" s="6">
        <v>204</v>
      </c>
      <c r="G5124" s="6">
        <v>163.20000000000002</v>
      </c>
      <c r="H5124" s="7">
        <f>VLOOKUP(A5124,[1]Sheet!$A:$I,9,FALSE)</f>
        <v>45566.041666666664</v>
      </c>
    </row>
    <row r="5125" spans="1:8" s="5" customFormat="1" x14ac:dyDescent="0.25">
      <c r="A5125" s="5" t="s">
        <v>9171</v>
      </c>
      <c r="B5125" s="5" t="s">
        <v>9172</v>
      </c>
      <c r="E5125" s="5" t="s">
        <v>2</v>
      </c>
      <c r="F5125" s="6">
        <v>204</v>
      </c>
      <c r="G5125" s="6">
        <v>163.20000000000002</v>
      </c>
      <c r="H5125" s="7">
        <f>VLOOKUP(A5125,[1]Sheet!$A:$I,9,FALSE)</f>
        <v>45566.041666666664</v>
      </c>
    </row>
    <row r="5126" spans="1:8" s="5" customFormat="1" x14ac:dyDescent="0.25">
      <c r="A5126" s="5" t="s">
        <v>9173</v>
      </c>
      <c r="B5126" s="5" t="s">
        <v>9174</v>
      </c>
      <c r="E5126" s="5" t="s">
        <v>2</v>
      </c>
      <c r="F5126" s="6">
        <v>637</v>
      </c>
      <c r="G5126" s="6">
        <v>509.6</v>
      </c>
      <c r="H5126" s="7">
        <f>VLOOKUP(A5126,[1]Sheet!$A:$I,9,FALSE)</f>
        <v>45743</v>
      </c>
    </row>
    <row r="5127" spans="1:8" s="5" customFormat="1" x14ac:dyDescent="0.25">
      <c r="A5127" s="5" t="s">
        <v>9175</v>
      </c>
      <c r="B5127" s="5" t="s">
        <v>9176</v>
      </c>
      <c r="E5127" s="5" t="s">
        <v>2</v>
      </c>
      <c r="F5127" s="6">
        <v>204</v>
      </c>
      <c r="G5127" s="6">
        <v>163.20000000000002</v>
      </c>
      <c r="H5127" s="7">
        <f>VLOOKUP(A5127,[1]Sheet!$A:$I,9,FALSE)</f>
        <v>45566.041666666664</v>
      </c>
    </row>
    <row r="5128" spans="1:8" s="5" customFormat="1" x14ac:dyDescent="0.25">
      <c r="A5128" s="5" t="s">
        <v>9177</v>
      </c>
      <c r="B5128" s="5" t="s">
        <v>9139</v>
      </c>
      <c r="E5128" s="5" t="s">
        <v>2</v>
      </c>
      <c r="F5128" s="6">
        <v>204</v>
      </c>
      <c r="G5128" s="6">
        <v>163.20000000000002</v>
      </c>
      <c r="H5128" s="7">
        <f>VLOOKUP(A5128,[1]Sheet!$A:$I,9,FALSE)</f>
        <v>45566.041666666664</v>
      </c>
    </row>
    <row r="5129" spans="1:8" s="5" customFormat="1" x14ac:dyDescent="0.25">
      <c r="A5129" s="5" t="s">
        <v>9178</v>
      </c>
      <c r="B5129" s="5" t="s">
        <v>9139</v>
      </c>
      <c r="E5129" s="5" t="s">
        <v>2</v>
      </c>
      <c r="F5129" s="6">
        <v>204</v>
      </c>
      <c r="G5129" s="6">
        <v>163.20000000000002</v>
      </c>
      <c r="H5129" s="7">
        <f>VLOOKUP(A5129,[1]Sheet!$A:$I,9,FALSE)</f>
        <v>45566.041666666664</v>
      </c>
    </row>
    <row r="5130" spans="1:8" s="5" customFormat="1" x14ac:dyDescent="0.25">
      <c r="A5130" s="5" t="s">
        <v>9179</v>
      </c>
      <c r="B5130" s="5" t="s">
        <v>9180</v>
      </c>
      <c r="E5130" s="5" t="s">
        <v>2</v>
      </c>
      <c r="F5130" s="6">
        <v>204</v>
      </c>
      <c r="G5130" s="6">
        <v>163.20000000000002</v>
      </c>
      <c r="H5130" s="7">
        <f>VLOOKUP(A5130,[1]Sheet!$A:$I,9,FALSE)</f>
        <v>45566.041666666664</v>
      </c>
    </row>
    <row r="5131" spans="1:8" s="5" customFormat="1" x14ac:dyDescent="0.25">
      <c r="A5131" s="5" t="s">
        <v>9181</v>
      </c>
      <c r="B5131" s="5" t="s">
        <v>9123</v>
      </c>
      <c r="E5131" s="5" t="s">
        <v>2</v>
      </c>
      <c r="F5131" s="6">
        <v>204</v>
      </c>
      <c r="G5131" s="6">
        <v>163.20000000000002</v>
      </c>
      <c r="H5131" s="7">
        <f>VLOOKUP(A5131,[1]Sheet!$A:$I,9,FALSE)</f>
        <v>45566.041666666664</v>
      </c>
    </row>
    <row r="5132" spans="1:8" s="5" customFormat="1" x14ac:dyDescent="0.25">
      <c r="A5132" s="5" t="s">
        <v>9182</v>
      </c>
      <c r="B5132" s="5" t="s">
        <v>9123</v>
      </c>
      <c r="E5132" s="5" t="s">
        <v>2</v>
      </c>
      <c r="F5132" s="6">
        <v>204</v>
      </c>
      <c r="G5132" s="6">
        <v>163.20000000000002</v>
      </c>
      <c r="H5132" s="7">
        <f>VLOOKUP(A5132,[1]Sheet!$A:$I,9,FALSE)</f>
        <v>45566.041666666664</v>
      </c>
    </row>
    <row r="5133" spans="1:8" s="5" customFormat="1" x14ac:dyDescent="0.25">
      <c r="A5133" s="5" t="s">
        <v>9183</v>
      </c>
      <c r="B5133" s="5" t="s">
        <v>9184</v>
      </c>
      <c r="E5133" s="5" t="s">
        <v>2</v>
      </c>
      <c r="F5133" s="6">
        <v>217</v>
      </c>
      <c r="G5133" s="6">
        <v>173.60000000000002</v>
      </c>
      <c r="H5133" s="7">
        <f>VLOOKUP(A5133,[1]Sheet!$A:$I,9,FALSE)</f>
        <v>45566.041666666664</v>
      </c>
    </row>
    <row r="5134" spans="1:8" s="5" customFormat="1" x14ac:dyDescent="0.25">
      <c r="A5134" s="5" t="s">
        <v>9185</v>
      </c>
      <c r="B5134" s="5" t="s">
        <v>9186</v>
      </c>
      <c r="E5134" s="5" t="s">
        <v>2</v>
      </c>
      <c r="F5134" s="6">
        <v>204</v>
      </c>
      <c r="G5134" s="6">
        <v>163.20000000000002</v>
      </c>
      <c r="H5134" s="7">
        <f>VLOOKUP(A5134,[1]Sheet!$A:$I,9,FALSE)</f>
        <v>45566.041666666664</v>
      </c>
    </row>
    <row r="5135" spans="1:8" s="5" customFormat="1" x14ac:dyDescent="0.25">
      <c r="A5135" s="5" t="s">
        <v>9187</v>
      </c>
      <c r="B5135" s="5" t="s">
        <v>9188</v>
      </c>
      <c r="E5135" s="5" t="s">
        <v>2</v>
      </c>
      <c r="F5135" s="6">
        <v>204</v>
      </c>
      <c r="G5135" s="6">
        <v>163.20000000000002</v>
      </c>
      <c r="H5135" s="7">
        <f>VLOOKUP(A5135,[1]Sheet!$A:$I,9,FALSE)</f>
        <v>45566.041666666664</v>
      </c>
    </row>
    <row r="5136" spans="1:8" s="5" customFormat="1" x14ac:dyDescent="0.25">
      <c r="A5136" s="5" t="s">
        <v>9189</v>
      </c>
      <c r="B5136" s="5" t="s">
        <v>9190</v>
      </c>
      <c r="E5136" s="5" t="s">
        <v>2</v>
      </c>
      <c r="F5136" s="6">
        <v>204</v>
      </c>
      <c r="G5136" s="6">
        <v>163.20000000000002</v>
      </c>
      <c r="H5136" s="7">
        <f>VLOOKUP(A5136,[1]Sheet!$A:$I,9,FALSE)</f>
        <v>45566.041666666664</v>
      </c>
    </row>
    <row r="5137" spans="1:8" s="5" customFormat="1" x14ac:dyDescent="0.25">
      <c r="A5137" s="5" t="s">
        <v>9191</v>
      </c>
      <c r="B5137" s="5" t="s">
        <v>9192</v>
      </c>
      <c r="E5137" s="5" t="s">
        <v>2</v>
      </c>
      <c r="F5137" s="6">
        <v>204</v>
      </c>
      <c r="G5137" s="6">
        <v>163.20000000000002</v>
      </c>
      <c r="H5137" s="7">
        <f>VLOOKUP(A5137,[1]Sheet!$A:$I,9,FALSE)</f>
        <v>45566.041666666664</v>
      </c>
    </row>
    <row r="5138" spans="1:8" s="5" customFormat="1" x14ac:dyDescent="0.25">
      <c r="A5138" s="5" t="s">
        <v>9193</v>
      </c>
      <c r="B5138" s="5" t="s">
        <v>9194</v>
      </c>
      <c r="E5138" s="5" t="s">
        <v>2</v>
      </c>
      <c r="F5138" s="6">
        <v>204</v>
      </c>
      <c r="G5138" s="6">
        <v>163.20000000000002</v>
      </c>
      <c r="H5138" s="7">
        <f>VLOOKUP(A5138,[1]Sheet!$A:$I,9,FALSE)</f>
        <v>45566.041666666664</v>
      </c>
    </row>
    <row r="5139" spans="1:8" s="5" customFormat="1" x14ac:dyDescent="0.25">
      <c r="A5139" s="5" t="s">
        <v>9195</v>
      </c>
      <c r="B5139" s="5" t="s">
        <v>9196</v>
      </c>
      <c r="E5139" s="5" t="s">
        <v>2</v>
      </c>
      <c r="F5139" s="6">
        <v>204</v>
      </c>
      <c r="G5139" s="6">
        <v>163.20000000000002</v>
      </c>
      <c r="H5139" s="7">
        <f>VLOOKUP(A5139,[1]Sheet!$A:$I,9,FALSE)</f>
        <v>45566.041666666664</v>
      </c>
    </row>
    <row r="5140" spans="1:8" s="5" customFormat="1" x14ac:dyDescent="0.25">
      <c r="A5140" s="5" t="s">
        <v>9197</v>
      </c>
      <c r="B5140" s="5" t="s">
        <v>9198</v>
      </c>
      <c r="E5140" s="5" t="s">
        <v>2</v>
      </c>
      <c r="F5140" s="6">
        <v>1430</v>
      </c>
      <c r="G5140" s="6">
        <v>1144</v>
      </c>
      <c r="H5140" s="7">
        <f>VLOOKUP(A5140,[1]Sheet!$A:$I,9,FALSE)</f>
        <v>45712</v>
      </c>
    </row>
    <row r="5141" spans="1:8" s="5" customFormat="1" x14ac:dyDescent="0.25">
      <c r="A5141" s="5" t="s">
        <v>9199</v>
      </c>
      <c r="B5141" s="5" t="s">
        <v>9200</v>
      </c>
      <c r="E5141" s="5" t="s">
        <v>2</v>
      </c>
      <c r="F5141" s="6">
        <v>204</v>
      </c>
      <c r="G5141" s="6">
        <v>163.20000000000002</v>
      </c>
      <c r="H5141" s="7">
        <f>VLOOKUP(A5141,[1]Sheet!$A:$I,9,FALSE)</f>
        <v>45566.041666666664</v>
      </c>
    </row>
    <row r="5142" spans="1:8" s="5" customFormat="1" x14ac:dyDescent="0.25">
      <c r="A5142" s="5" t="s">
        <v>9201</v>
      </c>
      <c r="B5142" s="5" t="s">
        <v>9202</v>
      </c>
      <c r="E5142" s="5" t="s">
        <v>2</v>
      </c>
      <c r="F5142" s="6">
        <v>204</v>
      </c>
      <c r="G5142" s="6">
        <v>163.20000000000002</v>
      </c>
      <c r="H5142" s="7">
        <f>VLOOKUP(A5142,[1]Sheet!$A:$I,9,FALSE)</f>
        <v>45566.041666666664</v>
      </c>
    </row>
    <row r="5143" spans="1:8" s="5" customFormat="1" x14ac:dyDescent="0.25">
      <c r="A5143" s="5" t="s">
        <v>9203</v>
      </c>
      <c r="B5143" s="5" t="s">
        <v>9204</v>
      </c>
      <c r="E5143" s="5" t="s">
        <v>2</v>
      </c>
      <c r="F5143" s="6">
        <v>204</v>
      </c>
      <c r="G5143" s="6">
        <v>163.20000000000002</v>
      </c>
      <c r="H5143" s="7">
        <f>VLOOKUP(A5143,[1]Sheet!$A:$I,9,FALSE)</f>
        <v>45566.041666666664</v>
      </c>
    </row>
    <row r="5144" spans="1:8" s="5" customFormat="1" x14ac:dyDescent="0.25">
      <c r="A5144" s="5" t="s">
        <v>9205</v>
      </c>
      <c r="B5144" s="5" t="s">
        <v>9206</v>
      </c>
      <c r="E5144" s="5" t="s">
        <v>2</v>
      </c>
      <c r="F5144" s="6">
        <v>217</v>
      </c>
      <c r="G5144" s="6">
        <v>173.60000000000002</v>
      </c>
      <c r="H5144" s="7">
        <f>VLOOKUP(A5144,[1]Sheet!$A:$I,9,FALSE)</f>
        <v>45566.041666666664</v>
      </c>
    </row>
    <row r="5145" spans="1:8" s="5" customFormat="1" x14ac:dyDescent="0.25">
      <c r="A5145" s="5" t="s">
        <v>9207</v>
      </c>
      <c r="B5145" s="5" t="s">
        <v>9208</v>
      </c>
      <c r="E5145" s="5" t="s">
        <v>2</v>
      </c>
      <c r="F5145" s="6">
        <v>1578</v>
      </c>
      <c r="G5145" s="6">
        <v>1262.4000000000001</v>
      </c>
      <c r="H5145" s="7">
        <f>VLOOKUP(A5145,[1]Sheet!$A:$I,9,FALSE)</f>
        <v>45875.041666666664</v>
      </c>
    </row>
    <row r="5146" spans="1:8" s="5" customFormat="1" x14ac:dyDescent="0.25">
      <c r="A5146" s="5" t="s">
        <v>9209</v>
      </c>
      <c r="B5146" s="5" t="s">
        <v>9186</v>
      </c>
      <c r="E5146" s="5" t="s">
        <v>2</v>
      </c>
      <c r="F5146" s="6">
        <v>1609</v>
      </c>
      <c r="G5146" s="6">
        <v>1287.2</v>
      </c>
      <c r="H5146" s="7">
        <f>VLOOKUP(A5146,[1]Sheet!$A:$I,9,FALSE)</f>
        <v>45832.041666666664</v>
      </c>
    </row>
    <row r="5147" spans="1:8" s="5" customFormat="1" x14ac:dyDescent="0.25">
      <c r="A5147" s="5" t="s">
        <v>9210</v>
      </c>
      <c r="B5147" s="5" t="s">
        <v>9211</v>
      </c>
      <c r="E5147" s="5" t="s">
        <v>2</v>
      </c>
      <c r="F5147" s="6">
        <v>204</v>
      </c>
      <c r="G5147" s="6">
        <v>163.20000000000002</v>
      </c>
      <c r="H5147" s="7">
        <f>VLOOKUP(A5147,[1]Sheet!$A:$I,9,FALSE)</f>
        <v>45566.041666666664</v>
      </c>
    </row>
    <row r="5148" spans="1:8" s="5" customFormat="1" x14ac:dyDescent="0.25">
      <c r="A5148" s="5" t="s">
        <v>9212</v>
      </c>
      <c r="B5148" s="5" t="s">
        <v>9213</v>
      </c>
      <c r="E5148" s="5" t="s">
        <v>2</v>
      </c>
      <c r="F5148" s="6">
        <v>1500</v>
      </c>
      <c r="G5148" s="6">
        <v>1200</v>
      </c>
      <c r="H5148" s="7">
        <f>VLOOKUP(A5148,[1]Sheet!$A:$I,9,FALSE)</f>
        <v>45882.041666666664</v>
      </c>
    </row>
    <row r="5149" spans="1:8" s="5" customFormat="1" x14ac:dyDescent="0.25">
      <c r="A5149" s="5" t="s">
        <v>9214</v>
      </c>
      <c r="B5149" s="5" t="s">
        <v>9215</v>
      </c>
      <c r="E5149" s="5" t="s">
        <v>2</v>
      </c>
      <c r="F5149" s="6">
        <v>204</v>
      </c>
      <c r="G5149" s="6">
        <v>163.20000000000002</v>
      </c>
      <c r="H5149" s="7">
        <f>VLOOKUP(A5149,[1]Sheet!$A:$I,9,FALSE)</f>
        <v>45566.041666666664</v>
      </c>
    </row>
    <row r="5150" spans="1:8" s="5" customFormat="1" x14ac:dyDescent="0.25">
      <c r="A5150" s="5" t="s">
        <v>9216</v>
      </c>
      <c r="B5150" s="5" t="s">
        <v>9217</v>
      </c>
      <c r="E5150" s="5" t="s">
        <v>2</v>
      </c>
      <c r="F5150" s="6">
        <v>2022</v>
      </c>
      <c r="G5150" s="6">
        <v>1617.6000000000001</v>
      </c>
      <c r="H5150" s="7">
        <f>VLOOKUP(A5150,[1]Sheet!$A:$I,9,FALSE)</f>
        <v>45693</v>
      </c>
    </row>
    <row r="5151" spans="1:8" s="5" customFormat="1" x14ac:dyDescent="0.25">
      <c r="A5151" s="5" t="s">
        <v>9218</v>
      </c>
      <c r="B5151" s="5" t="s">
        <v>9219</v>
      </c>
      <c r="E5151" s="5" t="s">
        <v>2</v>
      </c>
      <c r="F5151" s="6">
        <v>204</v>
      </c>
      <c r="G5151" s="6">
        <v>163.20000000000002</v>
      </c>
      <c r="H5151" s="7">
        <f>VLOOKUP(A5151,[1]Sheet!$A:$I,9,FALSE)</f>
        <v>45566.041666666664</v>
      </c>
    </row>
    <row r="5152" spans="1:8" s="5" customFormat="1" x14ac:dyDescent="0.25">
      <c r="A5152" s="5" t="s">
        <v>9220</v>
      </c>
      <c r="B5152" s="5" t="s">
        <v>9221</v>
      </c>
      <c r="E5152" s="5" t="s">
        <v>2</v>
      </c>
      <c r="F5152" s="6">
        <v>204</v>
      </c>
      <c r="G5152" s="6">
        <v>163.20000000000002</v>
      </c>
      <c r="H5152" s="7">
        <f>VLOOKUP(A5152,[1]Sheet!$A:$I,9,FALSE)</f>
        <v>45566.041666666664</v>
      </c>
    </row>
    <row r="5153" spans="1:8" s="5" customFormat="1" x14ac:dyDescent="0.25">
      <c r="A5153" s="5" t="s">
        <v>9222</v>
      </c>
      <c r="B5153" s="5" t="s">
        <v>9223</v>
      </c>
      <c r="E5153" s="5" t="s">
        <v>2</v>
      </c>
      <c r="F5153" s="6">
        <v>204</v>
      </c>
      <c r="G5153" s="6">
        <v>163.20000000000002</v>
      </c>
      <c r="H5153" s="7">
        <f>VLOOKUP(A5153,[1]Sheet!$A:$I,9,FALSE)</f>
        <v>45566.041666666664</v>
      </c>
    </row>
    <row r="5154" spans="1:8" s="5" customFormat="1" x14ac:dyDescent="0.25">
      <c r="A5154" s="5" t="s">
        <v>9224</v>
      </c>
      <c r="B5154" s="5" t="s">
        <v>9225</v>
      </c>
      <c r="E5154" s="5" t="s">
        <v>2</v>
      </c>
      <c r="F5154" s="6">
        <v>204</v>
      </c>
      <c r="G5154" s="6">
        <v>163.20000000000002</v>
      </c>
      <c r="H5154" s="7">
        <f>VLOOKUP(A5154,[1]Sheet!$A:$I,9,FALSE)</f>
        <v>45566.041666666664</v>
      </c>
    </row>
    <row r="5155" spans="1:8" s="5" customFormat="1" x14ac:dyDescent="0.25">
      <c r="A5155" s="5" t="s">
        <v>9226</v>
      </c>
      <c r="B5155" s="5" t="s">
        <v>9227</v>
      </c>
      <c r="E5155" s="5" t="s">
        <v>2</v>
      </c>
      <c r="F5155" s="6">
        <v>204</v>
      </c>
      <c r="G5155" s="6">
        <v>163.20000000000002</v>
      </c>
      <c r="H5155" s="7">
        <f>VLOOKUP(A5155,[1]Sheet!$A:$I,9,FALSE)</f>
        <v>45566.041666666664</v>
      </c>
    </row>
    <row r="5156" spans="1:8" s="5" customFormat="1" x14ac:dyDescent="0.25">
      <c r="A5156" s="5" t="s">
        <v>9228</v>
      </c>
      <c r="B5156" s="5" t="s">
        <v>9229</v>
      </c>
      <c r="E5156" s="5" t="s">
        <v>2</v>
      </c>
      <c r="F5156" s="6">
        <v>204</v>
      </c>
      <c r="G5156" s="6">
        <v>163.20000000000002</v>
      </c>
      <c r="H5156" s="7">
        <f>VLOOKUP(A5156,[1]Sheet!$A:$I,9,FALSE)</f>
        <v>45566.041666666664</v>
      </c>
    </row>
    <row r="5157" spans="1:8" s="5" customFormat="1" x14ac:dyDescent="0.25">
      <c r="A5157" s="5" t="s">
        <v>9230</v>
      </c>
      <c r="B5157" s="5" t="s">
        <v>9231</v>
      </c>
      <c r="E5157" s="5" t="s">
        <v>2</v>
      </c>
      <c r="F5157" s="6">
        <v>204</v>
      </c>
      <c r="G5157" s="6">
        <v>163.20000000000002</v>
      </c>
      <c r="H5157" s="7">
        <f>VLOOKUP(A5157,[1]Sheet!$A:$I,9,FALSE)</f>
        <v>45566.041666666664</v>
      </c>
    </row>
    <row r="5158" spans="1:8" s="5" customFormat="1" x14ac:dyDescent="0.25">
      <c r="A5158" s="5" t="s">
        <v>9232</v>
      </c>
      <c r="B5158" s="5" t="s">
        <v>9233</v>
      </c>
      <c r="E5158" s="5" t="s">
        <v>2</v>
      </c>
      <c r="F5158" s="6">
        <v>204</v>
      </c>
      <c r="G5158" s="6">
        <v>163.20000000000002</v>
      </c>
      <c r="H5158" s="7">
        <f>VLOOKUP(A5158,[1]Sheet!$A:$I,9,FALSE)</f>
        <v>45715</v>
      </c>
    </row>
    <row r="5159" spans="1:8" s="5" customFormat="1" x14ac:dyDescent="0.25">
      <c r="A5159" s="5" t="s">
        <v>9234</v>
      </c>
      <c r="B5159" s="5" t="s">
        <v>9235</v>
      </c>
      <c r="E5159" s="5" t="s">
        <v>2</v>
      </c>
      <c r="F5159" s="6">
        <v>204</v>
      </c>
      <c r="G5159" s="6">
        <v>163.20000000000002</v>
      </c>
      <c r="H5159" s="7">
        <f>VLOOKUP(A5159,[1]Sheet!$A:$I,9,FALSE)</f>
        <v>45566.041666666664</v>
      </c>
    </row>
    <row r="5160" spans="1:8" s="5" customFormat="1" x14ac:dyDescent="0.25">
      <c r="A5160" s="5" t="s">
        <v>9236</v>
      </c>
      <c r="B5160" s="5" t="s">
        <v>9237</v>
      </c>
      <c r="E5160" s="5" t="s">
        <v>2</v>
      </c>
      <c r="F5160" s="6">
        <v>204</v>
      </c>
      <c r="G5160" s="6">
        <v>163.20000000000002</v>
      </c>
      <c r="H5160" s="7">
        <f>VLOOKUP(A5160,[1]Sheet!$A:$I,9,FALSE)</f>
        <v>45566.041666666664</v>
      </c>
    </row>
    <row r="5161" spans="1:8" s="5" customFormat="1" x14ac:dyDescent="0.25">
      <c r="A5161" s="5" t="s">
        <v>9238</v>
      </c>
      <c r="B5161" s="5" t="s">
        <v>9239</v>
      </c>
      <c r="E5161" s="5" t="s">
        <v>2</v>
      </c>
      <c r="F5161" s="6">
        <v>204</v>
      </c>
      <c r="G5161" s="6">
        <v>163.20000000000002</v>
      </c>
      <c r="H5161" s="7">
        <f>VLOOKUP(A5161,[1]Sheet!$A:$I,9,FALSE)</f>
        <v>45566.041666666664</v>
      </c>
    </row>
    <row r="5162" spans="1:8" s="5" customFormat="1" x14ac:dyDescent="0.25">
      <c r="A5162" s="5" t="s">
        <v>9240</v>
      </c>
      <c r="B5162" s="5" t="s">
        <v>9241</v>
      </c>
      <c r="E5162" s="5" t="s">
        <v>2</v>
      </c>
      <c r="F5162" s="6">
        <v>204</v>
      </c>
      <c r="G5162" s="6">
        <v>163.20000000000002</v>
      </c>
      <c r="H5162" s="7">
        <f>VLOOKUP(A5162,[1]Sheet!$A:$I,9,FALSE)</f>
        <v>45566.041666666664</v>
      </c>
    </row>
    <row r="5163" spans="1:8" s="5" customFormat="1" x14ac:dyDescent="0.25">
      <c r="A5163" s="5" t="s">
        <v>9242</v>
      </c>
      <c r="B5163" s="5" t="s">
        <v>9243</v>
      </c>
      <c r="C5163" s="11"/>
      <c r="E5163" s="5" t="s">
        <v>2</v>
      </c>
      <c r="F5163" s="6">
        <v>629</v>
      </c>
      <c r="G5163" s="6">
        <v>503.20000000000005</v>
      </c>
      <c r="H5163" s="7">
        <f>VLOOKUP(A5163,[1]Sheet!$A:$I,9,FALSE)</f>
        <v>45587.041666666664</v>
      </c>
    </row>
    <row r="5164" spans="1:8" s="5" customFormat="1" x14ac:dyDescent="0.25">
      <c r="A5164" s="5" t="s">
        <v>9244</v>
      </c>
      <c r="B5164" s="5" t="s">
        <v>9245</v>
      </c>
      <c r="C5164" s="11"/>
      <c r="E5164" s="5" t="s">
        <v>2</v>
      </c>
      <c r="F5164" s="6">
        <v>1897</v>
      </c>
      <c r="G5164" s="6">
        <v>1517.6000000000001</v>
      </c>
      <c r="H5164" s="7">
        <f>VLOOKUP(A5164,[1]Sheet!$A:$I,9,FALSE)</f>
        <v>45420.041666666664</v>
      </c>
    </row>
    <row r="5165" spans="1:8" s="5" customFormat="1" x14ac:dyDescent="0.25">
      <c r="A5165" s="5" t="s">
        <v>9246</v>
      </c>
      <c r="B5165" s="5" t="s">
        <v>9247</v>
      </c>
      <c r="E5165" s="5" t="s">
        <v>2</v>
      </c>
      <c r="F5165" s="6">
        <v>847</v>
      </c>
      <c r="G5165" s="6">
        <v>677.6</v>
      </c>
      <c r="H5165" s="7">
        <f>VLOOKUP(A5165,[1]Sheet!$A:$I,9,FALSE)</f>
        <v>45693</v>
      </c>
    </row>
    <row r="5166" spans="1:8" s="5" customFormat="1" x14ac:dyDescent="0.25">
      <c r="A5166" s="5" t="s">
        <v>9248</v>
      </c>
      <c r="B5166" s="5" t="s">
        <v>9249</v>
      </c>
      <c r="E5166" s="5" t="s">
        <v>2</v>
      </c>
      <c r="F5166" s="6">
        <v>1657</v>
      </c>
      <c r="G5166" s="6">
        <v>1325.6000000000001</v>
      </c>
      <c r="H5166" s="7">
        <f>VLOOKUP(A5166,[1]Sheet!$A:$I,9,FALSE)</f>
        <v>45638</v>
      </c>
    </row>
    <row r="5167" spans="1:8" s="5" customFormat="1" x14ac:dyDescent="0.25">
      <c r="A5167" s="5" t="s">
        <v>9250</v>
      </c>
      <c r="B5167" s="5" t="s">
        <v>9251</v>
      </c>
      <c r="E5167" s="5" t="s">
        <v>2</v>
      </c>
      <c r="F5167" s="6">
        <v>204</v>
      </c>
      <c r="G5167" s="6">
        <v>163.20000000000002</v>
      </c>
      <c r="H5167" s="7">
        <f>VLOOKUP(A5167,[1]Sheet!$A:$I,9,FALSE)</f>
        <v>45566.041666666664</v>
      </c>
    </row>
    <row r="5168" spans="1:8" s="5" customFormat="1" x14ac:dyDescent="0.25">
      <c r="A5168" s="5" t="s">
        <v>9252</v>
      </c>
      <c r="B5168" s="5" t="s">
        <v>9253</v>
      </c>
      <c r="E5168" s="5" t="s">
        <v>2</v>
      </c>
      <c r="F5168" s="6">
        <v>204</v>
      </c>
      <c r="G5168" s="6">
        <v>163.20000000000002</v>
      </c>
      <c r="H5168" s="7">
        <f>VLOOKUP(A5168,[1]Sheet!$A:$I,9,FALSE)</f>
        <v>45566.041666666664</v>
      </c>
    </row>
    <row r="5169" spans="1:8" s="5" customFormat="1" x14ac:dyDescent="0.25">
      <c r="A5169" s="5" t="s">
        <v>9254</v>
      </c>
      <c r="B5169" s="5" t="s">
        <v>9255</v>
      </c>
      <c r="E5169" s="5" t="s">
        <v>2</v>
      </c>
      <c r="F5169" s="6">
        <v>2105</v>
      </c>
      <c r="G5169" s="6">
        <v>1684</v>
      </c>
      <c r="H5169" s="7">
        <f>VLOOKUP(A5169,[1]Sheet!$A:$I,9,FALSE)</f>
        <v>45712</v>
      </c>
    </row>
    <row r="5170" spans="1:8" s="5" customFormat="1" x14ac:dyDescent="0.25">
      <c r="A5170" s="5" t="s">
        <v>9256</v>
      </c>
      <c r="B5170" s="5" t="s">
        <v>9257</v>
      </c>
      <c r="E5170" s="5" t="s">
        <v>2</v>
      </c>
      <c r="F5170" s="6">
        <v>2105</v>
      </c>
      <c r="G5170" s="6">
        <v>1684</v>
      </c>
      <c r="H5170" s="7">
        <f>VLOOKUP(A5170,[1]Sheet!$A:$I,9,FALSE)</f>
        <v>45712</v>
      </c>
    </row>
    <row r="5171" spans="1:8" s="5" customFormat="1" x14ac:dyDescent="0.25">
      <c r="A5171" s="5" t="s">
        <v>9258</v>
      </c>
      <c r="B5171" s="5" t="s">
        <v>9259</v>
      </c>
      <c r="E5171" s="5" t="s">
        <v>2</v>
      </c>
      <c r="F5171" s="6">
        <v>204</v>
      </c>
      <c r="G5171" s="6">
        <v>163.20000000000002</v>
      </c>
      <c r="H5171" s="7">
        <f>VLOOKUP(A5171,[1]Sheet!$A:$I,9,FALSE)</f>
        <v>45566.041666666664</v>
      </c>
    </row>
    <row r="5172" spans="1:8" s="5" customFormat="1" x14ac:dyDescent="0.25">
      <c r="A5172" s="5" t="s">
        <v>9260</v>
      </c>
      <c r="B5172" s="5" t="s">
        <v>9261</v>
      </c>
      <c r="E5172" s="5" t="s">
        <v>2</v>
      </c>
      <c r="F5172" s="6">
        <v>204</v>
      </c>
      <c r="G5172" s="6">
        <v>163.20000000000002</v>
      </c>
      <c r="H5172" s="7">
        <f>VLOOKUP(A5172,[1]Sheet!$A:$I,9,FALSE)</f>
        <v>45566.041666666664</v>
      </c>
    </row>
    <row r="5173" spans="1:8" s="5" customFormat="1" x14ac:dyDescent="0.25">
      <c r="A5173" s="5" t="s">
        <v>9262</v>
      </c>
      <c r="B5173" s="5" t="s">
        <v>9223</v>
      </c>
      <c r="E5173" s="5" t="s">
        <v>2</v>
      </c>
      <c r="F5173" s="6">
        <v>204</v>
      </c>
      <c r="G5173" s="6">
        <v>163.20000000000002</v>
      </c>
      <c r="H5173" s="7">
        <f>VLOOKUP(A5173,[1]Sheet!$A:$I,9,FALSE)</f>
        <v>45566.041666666664</v>
      </c>
    </row>
    <row r="5174" spans="1:8" s="5" customFormat="1" x14ac:dyDescent="0.25">
      <c r="A5174" s="5" t="s">
        <v>9263</v>
      </c>
      <c r="B5174" s="5" t="s">
        <v>9264</v>
      </c>
      <c r="E5174" s="5" t="s">
        <v>2</v>
      </c>
      <c r="F5174" s="6">
        <v>204</v>
      </c>
      <c r="G5174" s="6">
        <v>163.20000000000002</v>
      </c>
      <c r="H5174" s="7">
        <f>VLOOKUP(A5174,[1]Sheet!$A:$I,9,FALSE)</f>
        <v>45566.041666666664</v>
      </c>
    </row>
    <row r="5175" spans="1:8" s="5" customFormat="1" x14ac:dyDescent="0.25">
      <c r="A5175" s="5" t="s">
        <v>9265</v>
      </c>
      <c r="B5175" s="5" t="s">
        <v>9266</v>
      </c>
      <c r="E5175" s="5" t="s">
        <v>2</v>
      </c>
      <c r="F5175" s="6">
        <v>204</v>
      </c>
      <c r="G5175" s="6">
        <v>163.20000000000002</v>
      </c>
      <c r="H5175" s="7">
        <f>VLOOKUP(A5175,[1]Sheet!$A:$I,9,FALSE)</f>
        <v>45566.041666666664</v>
      </c>
    </row>
    <row r="5176" spans="1:8" s="5" customFormat="1" x14ac:dyDescent="0.25">
      <c r="A5176" s="5" t="s">
        <v>9267</v>
      </c>
      <c r="B5176" s="5" t="s">
        <v>9268</v>
      </c>
      <c r="E5176" s="5" t="s">
        <v>2</v>
      </c>
      <c r="F5176" s="6">
        <v>204</v>
      </c>
      <c r="G5176" s="6">
        <v>163.20000000000002</v>
      </c>
      <c r="H5176" s="7">
        <f>VLOOKUP(A5176,[1]Sheet!$A:$I,9,FALSE)</f>
        <v>45566.041666666664</v>
      </c>
    </row>
    <row r="5177" spans="1:8" s="5" customFormat="1" x14ac:dyDescent="0.25">
      <c r="A5177" s="5" t="s">
        <v>9269</v>
      </c>
      <c r="B5177" s="5" t="s">
        <v>9237</v>
      </c>
      <c r="E5177" s="5" t="s">
        <v>2</v>
      </c>
      <c r="F5177" s="6">
        <v>204</v>
      </c>
      <c r="G5177" s="6">
        <v>163.20000000000002</v>
      </c>
      <c r="H5177" s="7">
        <f>VLOOKUP(A5177,[1]Sheet!$A:$I,9,FALSE)</f>
        <v>45566.041666666664</v>
      </c>
    </row>
    <row r="5178" spans="1:8" s="5" customFormat="1" x14ac:dyDescent="0.25">
      <c r="A5178" s="5" t="s">
        <v>9270</v>
      </c>
      <c r="B5178" s="5" t="s">
        <v>9271</v>
      </c>
      <c r="E5178" s="5" t="s">
        <v>2</v>
      </c>
      <c r="F5178" s="6">
        <v>204</v>
      </c>
      <c r="G5178" s="6">
        <v>163.20000000000002</v>
      </c>
      <c r="H5178" s="7">
        <f>VLOOKUP(A5178,[1]Sheet!$A:$I,9,FALSE)</f>
        <v>45566.041666666664</v>
      </c>
    </row>
    <row r="5179" spans="1:8" s="5" customFormat="1" x14ac:dyDescent="0.25">
      <c r="A5179" s="5" t="s">
        <v>9272</v>
      </c>
      <c r="B5179" s="5" t="s">
        <v>9273</v>
      </c>
      <c r="E5179" s="5" t="s">
        <v>2</v>
      </c>
      <c r="F5179" s="6">
        <v>204</v>
      </c>
      <c r="G5179" s="6">
        <v>163.20000000000002</v>
      </c>
      <c r="H5179" s="7">
        <f>VLOOKUP(A5179,[1]Sheet!$A:$I,9,FALSE)</f>
        <v>45566.041666666664</v>
      </c>
    </row>
    <row r="5180" spans="1:8" s="5" customFormat="1" x14ac:dyDescent="0.25">
      <c r="A5180" s="5" t="s">
        <v>9274</v>
      </c>
      <c r="B5180" s="5" t="s">
        <v>9275</v>
      </c>
      <c r="E5180" s="5" t="s">
        <v>2</v>
      </c>
      <c r="F5180" s="6">
        <v>204</v>
      </c>
      <c r="G5180" s="6">
        <v>163.20000000000002</v>
      </c>
      <c r="H5180" s="7">
        <f>VLOOKUP(A5180,[1]Sheet!$A:$I,9,FALSE)</f>
        <v>45566.041666666664</v>
      </c>
    </row>
    <row r="5181" spans="1:8" s="5" customFormat="1" x14ac:dyDescent="0.25">
      <c r="A5181" s="5" t="s">
        <v>9276</v>
      </c>
      <c r="B5181" s="5" t="s">
        <v>9277</v>
      </c>
      <c r="E5181" s="5" t="s">
        <v>2</v>
      </c>
      <c r="F5181" s="6">
        <v>204</v>
      </c>
      <c r="G5181" s="6">
        <v>163.20000000000002</v>
      </c>
      <c r="H5181" s="7">
        <f>VLOOKUP(A5181,[1]Sheet!$A:$I,9,FALSE)</f>
        <v>45566.041666666664</v>
      </c>
    </row>
    <row r="5182" spans="1:8" s="5" customFormat="1" x14ac:dyDescent="0.25">
      <c r="A5182" s="5" t="s">
        <v>9278</v>
      </c>
      <c r="B5182" s="5" t="s">
        <v>9279</v>
      </c>
      <c r="E5182" s="5" t="s">
        <v>2</v>
      </c>
      <c r="F5182" s="6">
        <v>204</v>
      </c>
      <c r="G5182" s="6">
        <v>163.20000000000002</v>
      </c>
      <c r="H5182" s="7">
        <f>VLOOKUP(A5182,[1]Sheet!$A:$I,9,FALSE)</f>
        <v>45566.041666666664</v>
      </c>
    </row>
    <row r="5183" spans="1:8" s="5" customFormat="1" x14ac:dyDescent="0.25">
      <c r="A5183" s="5" t="s">
        <v>9280</v>
      </c>
      <c r="B5183" s="5" t="s">
        <v>9261</v>
      </c>
      <c r="E5183" s="5" t="s">
        <v>2</v>
      </c>
      <c r="F5183" s="6">
        <v>204</v>
      </c>
      <c r="G5183" s="6">
        <v>163.20000000000002</v>
      </c>
      <c r="H5183" s="7">
        <f>VLOOKUP(A5183,[1]Sheet!$A:$I,9,FALSE)</f>
        <v>45566.041666666664</v>
      </c>
    </row>
    <row r="5184" spans="1:8" s="5" customFormat="1" x14ac:dyDescent="0.25">
      <c r="A5184" s="5" t="s">
        <v>9281</v>
      </c>
      <c r="B5184" s="5" t="s">
        <v>9266</v>
      </c>
      <c r="E5184" s="5" t="s">
        <v>2</v>
      </c>
      <c r="F5184" s="6">
        <v>204</v>
      </c>
      <c r="G5184" s="6">
        <v>163.20000000000002</v>
      </c>
      <c r="H5184" s="7">
        <f>VLOOKUP(A5184,[1]Sheet!$A:$I,9,FALSE)</f>
        <v>45566.041666666664</v>
      </c>
    </row>
    <row r="5185" spans="1:11" s="5" customFormat="1" x14ac:dyDescent="0.25">
      <c r="A5185" s="5" t="s">
        <v>9282</v>
      </c>
      <c r="B5185" s="5" t="s">
        <v>9268</v>
      </c>
      <c r="E5185" s="5" t="s">
        <v>2</v>
      </c>
      <c r="F5185" s="6">
        <v>204</v>
      </c>
      <c r="G5185" s="6">
        <v>163.20000000000002</v>
      </c>
      <c r="H5185" s="7">
        <f>VLOOKUP(A5185,[1]Sheet!$A:$I,9,FALSE)</f>
        <v>45566.041666666664</v>
      </c>
    </row>
    <row r="5186" spans="1:11" s="5" customFormat="1" x14ac:dyDescent="0.25">
      <c r="A5186" s="5" t="s">
        <v>9283</v>
      </c>
      <c r="B5186" s="5" t="s">
        <v>9284</v>
      </c>
      <c r="E5186" s="5" t="s">
        <v>2</v>
      </c>
      <c r="F5186" s="6">
        <v>217</v>
      </c>
      <c r="G5186" s="6">
        <v>173.60000000000002</v>
      </c>
      <c r="H5186" s="7">
        <f>VLOOKUP(A5186,[1]Sheet!$A:$I,9,FALSE)</f>
        <v>45566.041666666664</v>
      </c>
    </row>
    <row r="5187" spans="1:11" s="5" customFormat="1" x14ac:dyDescent="0.25">
      <c r="A5187" s="5" t="s">
        <v>9285</v>
      </c>
      <c r="B5187" s="5" t="s">
        <v>9286</v>
      </c>
      <c r="E5187" s="5" t="s">
        <v>2</v>
      </c>
      <c r="F5187" s="6">
        <v>217</v>
      </c>
      <c r="G5187" s="6">
        <v>173.60000000000002</v>
      </c>
      <c r="H5187" s="7">
        <f>VLOOKUP(A5187,[1]Sheet!$A:$I,9,FALSE)</f>
        <v>45603</v>
      </c>
    </row>
    <row r="5188" spans="1:11" s="5" customFormat="1" x14ac:dyDescent="0.25">
      <c r="A5188" s="5" t="s">
        <v>9287</v>
      </c>
      <c r="B5188" s="5" t="s">
        <v>9288</v>
      </c>
      <c r="E5188" s="5" t="s">
        <v>2</v>
      </c>
      <c r="F5188" s="6">
        <v>217</v>
      </c>
      <c r="G5188" s="6">
        <v>173.60000000000002</v>
      </c>
      <c r="H5188" s="7">
        <f>VLOOKUP(A5188,[1]Sheet!$A:$I,9,FALSE)</f>
        <v>45609</v>
      </c>
    </row>
    <row r="5189" spans="1:11" s="5" customFormat="1" x14ac:dyDescent="0.25">
      <c r="A5189" s="5" t="s">
        <v>9289</v>
      </c>
      <c r="B5189" s="5" t="s">
        <v>9290</v>
      </c>
      <c r="E5189" s="5" t="s">
        <v>2</v>
      </c>
      <c r="F5189" s="6">
        <v>204</v>
      </c>
      <c r="G5189" s="6">
        <v>163.20000000000002</v>
      </c>
      <c r="H5189" s="7">
        <f>VLOOKUP(A5189,[1]Sheet!$A:$I,9,FALSE)</f>
        <v>45566.041666666664</v>
      </c>
    </row>
    <row r="5190" spans="1:11" s="5" customFormat="1" x14ac:dyDescent="0.25">
      <c r="A5190" s="5" t="s">
        <v>9291</v>
      </c>
      <c r="B5190" s="5" t="s">
        <v>9292</v>
      </c>
      <c r="E5190" s="5" t="s">
        <v>2</v>
      </c>
      <c r="F5190" s="6">
        <v>204</v>
      </c>
      <c r="G5190" s="6">
        <v>163.20000000000002</v>
      </c>
      <c r="H5190" s="7">
        <f>VLOOKUP(A5190,[1]Sheet!$A:$I,9,FALSE)</f>
        <v>45566.041666666664</v>
      </c>
    </row>
    <row r="5191" spans="1:11" s="5" customFormat="1" x14ac:dyDescent="0.25">
      <c r="A5191" s="5" t="s">
        <v>9293</v>
      </c>
      <c r="B5191" s="5" t="s">
        <v>9294</v>
      </c>
      <c r="E5191" s="5" t="s">
        <v>2</v>
      </c>
      <c r="F5191" s="6">
        <v>204</v>
      </c>
      <c r="G5191" s="6">
        <v>163.20000000000002</v>
      </c>
      <c r="H5191" s="7">
        <f>VLOOKUP(A5191,[1]Sheet!$A:$I,9,FALSE)</f>
        <v>45566.041666666664</v>
      </c>
    </row>
    <row r="5192" spans="1:11" s="5" customFormat="1" x14ac:dyDescent="0.25">
      <c r="A5192" s="5" t="s">
        <v>9295</v>
      </c>
      <c r="B5192" s="5" t="s">
        <v>9296</v>
      </c>
      <c r="E5192" s="5" t="s">
        <v>2</v>
      </c>
      <c r="F5192" s="6">
        <v>204</v>
      </c>
      <c r="G5192" s="6">
        <v>163.20000000000002</v>
      </c>
      <c r="H5192" s="7">
        <f>VLOOKUP(A5192,[1]Sheet!$A:$I,9,FALSE)</f>
        <v>45566.041666666664</v>
      </c>
    </row>
    <row r="5193" spans="1:11" s="5" customFormat="1" x14ac:dyDescent="0.25">
      <c r="A5193" s="5" t="s">
        <v>9297</v>
      </c>
      <c r="B5193" s="5" t="s">
        <v>9223</v>
      </c>
      <c r="E5193" s="5" t="s">
        <v>2</v>
      </c>
      <c r="F5193" s="6">
        <v>204</v>
      </c>
      <c r="G5193" s="6">
        <v>163.20000000000002</v>
      </c>
      <c r="H5193" s="7">
        <f>VLOOKUP(A5193,[1]Sheet!$A:$I,9,FALSE)</f>
        <v>45566.041666666664</v>
      </c>
    </row>
    <row r="5194" spans="1:11" s="5" customFormat="1" x14ac:dyDescent="0.25">
      <c r="A5194" s="5" t="s">
        <v>9298</v>
      </c>
      <c r="B5194" s="5" t="s">
        <v>9299</v>
      </c>
      <c r="E5194" s="5" t="s">
        <v>2</v>
      </c>
      <c r="F5194" s="6">
        <v>204</v>
      </c>
      <c r="G5194" s="6">
        <v>163.20000000000002</v>
      </c>
      <c r="H5194" s="7">
        <f>VLOOKUP(A5194,[1]Sheet!$A:$I,9,FALSE)</f>
        <v>45566.041666666664</v>
      </c>
    </row>
    <row r="5195" spans="1:11" s="5" customFormat="1" x14ac:dyDescent="0.25">
      <c r="A5195" s="5" t="s">
        <v>9300</v>
      </c>
      <c r="B5195" s="5" t="s">
        <v>9301</v>
      </c>
      <c r="E5195" s="5" t="s">
        <v>2</v>
      </c>
      <c r="F5195" s="6">
        <v>204</v>
      </c>
      <c r="G5195" s="6">
        <v>163.20000000000002</v>
      </c>
      <c r="H5195" s="7">
        <f>VLOOKUP(A5195,[1]Sheet!$A:$I,9,FALSE)</f>
        <v>45566.041666666664</v>
      </c>
    </row>
    <row r="5196" spans="1:11" s="5" customFormat="1" x14ac:dyDescent="0.25">
      <c r="A5196" s="5" t="s">
        <v>9302</v>
      </c>
      <c r="B5196" s="5" t="s">
        <v>9264</v>
      </c>
      <c r="E5196" s="5" t="s">
        <v>2</v>
      </c>
      <c r="F5196" s="6">
        <v>204</v>
      </c>
      <c r="G5196" s="6">
        <v>163.20000000000002</v>
      </c>
      <c r="H5196" s="7">
        <f>VLOOKUP(A5196,[1]Sheet!$A:$I,9,FALSE)</f>
        <v>45566.041666666664</v>
      </c>
    </row>
    <row r="5197" spans="1:11" s="5" customFormat="1" x14ac:dyDescent="0.25">
      <c r="A5197" s="5" t="s">
        <v>9303</v>
      </c>
      <c r="B5197" s="5" t="s">
        <v>9304</v>
      </c>
      <c r="E5197" s="5" t="s">
        <v>2</v>
      </c>
      <c r="F5197" s="6">
        <v>204</v>
      </c>
      <c r="G5197" s="6">
        <v>163.20000000000002</v>
      </c>
      <c r="H5197" s="7">
        <f>VLOOKUP(A5197,[1]Sheet!$A:$I,9,FALSE)</f>
        <v>45566.041666666664</v>
      </c>
    </row>
    <row r="5198" spans="1:11" x14ac:dyDescent="0.25">
      <c r="A5198" s="5" t="s">
        <v>9305</v>
      </c>
      <c r="B5198" s="5" t="s">
        <v>9306</v>
      </c>
      <c r="C5198" s="5"/>
      <c r="D5198" s="5"/>
      <c r="E5198" s="5" t="s">
        <v>2</v>
      </c>
      <c r="F5198" s="6">
        <v>204</v>
      </c>
      <c r="G5198" s="6">
        <v>163.20000000000002</v>
      </c>
      <c r="H5198" s="7">
        <f>VLOOKUP(A5198,[1]Sheet!$A:$I,9,FALSE)</f>
        <v>45566.041666666664</v>
      </c>
      <c r="K5198" s="2"/>
    </row>
    <row r="5199" spans="1:11" x14ac:dyDescent="0.25">
      <c r="A5199" s="5" t="s">
        <v>9307</v>
      </c>
      <c r="B5199" s="5" t="s">
        <v>9237</v>
      </c>
      <c r="C5199" s="5"/>
      <c r="D5199" s="5"/>
      <c r="E5199" s="5" t="s">
        <v>2</v>
      </c>
      <c r="F5199" s="6">
        <v>1942</v>
      </c>
      <c r="G5199" s="6">
        <v>1553.6000000000001</v>
      </c>
      <c r="H5199" s="7">
        <f>VLOOKUP(A5199,[1]Sheet!$A:$I,9,FALSE)</f>
        <v>45566.041666666664</v>
      </c>
      <c r="K5199" s="2"/>
    </row>
    <row r="5200" spans="1:11" x14ac:dyDescent="0.25">
      <c r="A5200" s="5" t="s">
        <v>9308</v>
      </c>
      <c r="B5200" s="5" t="s">
        <v>9309</v>
      </c>
      <c r="C5200" s="5"/>
      <c r="D5200" s="5"/>
      <c r="E5200" s="5" t="s">
        <v>2</v>
      </c>
      <c r="F5200" s="6">
        <v>204</v>
      </c>
      <c r="G5200" s="6">
        <v>163.20000000000002</v>
      </c>
      <c r="H5200" s="7">
        <f>VLOOKUP(A5200,[1]Sheet!$A:$I,9,FALSE)</f>
        <v>45566.041666666664</v>
      </c>
      <c r="K5200" s="2"/>
    </row>
    <row r="5201" spans="1:11" x14ac:dyDescent="0.25">
      <c r="A5201" s="5" t="s">
        <v>9310</v>
      </c>
      <c r="B5201" s="5" t="s">
        <v>9311</v>
      </c>
      <c r="C5201" s="5"/>
      <c r="D5201" s="5"/>
      <c r="E5201" s="5" t="s">
        <v>2</v>
      </c>
      <c r="F5201" s="6">
        <v>1356</v>
      </c>
      <c r="G5201" s="6">
        <v>1084.8</v>
      </c>
      <c r="H5201" s="7">
        <f>VLOOKUP(A5201,[1]Sheet!$A:$I,9,FALSE)</f>
        <v>45750.041666666664</v>
      </c>
      <c r="K5201" s="2"/>
    </row>
    <row r="5202" spans="1:11" x14ac:dyDescent="0.25">
      <c r="A5202" s="5" t="s">
        <v>9312</v>
      </c>
      <c r="B5202" s="5" t="s">
        <v>9313</v>
      </c>
      <c r="C5202" s="5"/>
      <c r="D5202" s="5" t="str">
        <f>VLOOKUP(A5202,[2]Sheet!$A:$C,3,FALSE)</f>
        <v>Screw front light</v>
      </c>
      <c r="E5202" s="5" t="s">
        <v>2</v>
      </c>
      <c r="F5202" s="6">
        <v>5</v>
      </c>
      <c r="G5202" s="6">
        <v>3.5</v>
      </c>
      <c r="H5202" s="7">
        <f>VLOOKUP(A5202,[1]Sheet!$A:$I,9,FALSE)</f>
        <v>45457.041666666664</v>
      </c>
      <c r="K5202" s="2"/>
    </row>
    <row r="5203" spans="1:11" x14ac:dyDescent="0.25">
      <c r="A5203" s="5" t="s">
        <v>9314</v>
      </c>
      <c r="B5203" s="5" t="s">
        <v>9315</v>
      </c>
      <c r="C5203" s="5"/>
      <c r="D5203" s="5"/>
      <c r="E5203" s="5" t="s">
        <v>2</v>
      </c>
      <c r="F5203" s="6">
        <v>4</v>
      </c>
      <c r="G5203" s="6">
        <v>2.8</v>
      </c>
      <c r="H5203" s="7">
        <f>VLOOKUP(A5203,[1]Sheet!$A:$I,9,FALSE)</f>
        <v>45457.041666666664</v>
      </c>
      <c r="K5203" s="2"/>
    </row>
    <row r="5204" spans="1:11" x14ac:dyDescent="0.25">
      <c r="A5204" s="5" t="s">
        <v>9316</v>
      </c>
      <c r="B5204" s="5" t="s">
        <v>9317</v>
      </c>
      <c r="C5204" s="5"/>
      <c r="D5204" s="5"/>
      <c r="E5204" s="5" t="s">
        <v>2</v>
      </c>
      <c r="F5204" s="6">
        <v>5</v>
      </c>
      <c r="G5204" s="6">
        <v>3.5</v>
      </c>
      <c r="H5204" s="7">
        <f>VLOOKUP(A5204,[1]Sheet!$A:$I,9,FALSE)</f>
        <v>45457.041666666664</v>
      </c>
      <c r="K5204" s="2"/>
    </row>
    <row r="5205" spans="1:11" x14ac:dyDescent="0.25">
      <c r="A5205" s="5" t="s">
        <v>9318</v>
      </c>
      <c r="B5205" s="5" t="s">
        <v>9319</v>
      </c>
      <c r="C5205" s="5"/>
      <c r="D5205" s="5"/>
      <c r="E5205" s="5" t="s">
        <v>161</v>
      </c>
      <c r="F5205" s="6">
        <v>303</v>
      </c>
      <c r="G5205" s="6">
        <v>242.4</v>
      </c>
      <c r="H5205" s="7">
        <f>VLOOKUP(A5205,[1]Sheet!$A:$I,9,FALSE)</f>
        <v>45881.041666666664</v>
      </c>
      <c r="K5205" s="2"/>
    </row>
    <row r="5206" spans="1:11" x14ac:dyDescent="0.25">
      <c r="A5206" s="5" t="s">
        <v>9320</v>
      </c>
      <c r="B5206" s="5" t="s">
        <v>9321</v>
      </c>
      <c r="C5206" s="5"/>
      <c r="D5206" s="5"/>
      <c r="E5206" s="5" t="s">
        <v>2</v>
      </c>
      <c r="F5206" s="6">
        <v>6741</v>
      </c>
      <c r="G5206" s="6">
        <v>5392.8</v>
      </c>
      <c r="H5206" s="7">
        <f>VLOOKUP(A5206,[1]Sheet!$A:$I,9,FALSE)</f>
        <v>45566.041666666664</v>
      </c>
      <c r="K5206" s="2"/>
    </row>
    <row r="5207" spans="1:11" x14ac:dyDescent="0.25">
      <c r="A5207" s="5" t="s">
        <v>9322</v>
      </c>
      <c r="B5207" s="5" t="s">
        <v>5279</v>
      </c>
      <c r="C5207" s="5"/>
      <c r="D5207" s="5"/>
      <c r="E5207" s="5" t="s">
        <v>2</v>
      </c>
      <c r="F5207" s="6">
        <v>90</v>
      </c>
      <c r="G5207" s="6">
        <v>62.999999999999993</v>
      </c>
      <c r="H5207" s="7">
        <f>VLOOKUP(A5207,[1]Sheet!$A:$I,9,FALSE)</f>
        <v>45566.041666666664</v>
      </c>
      <c r="K5207" s="2"/>
    </row>
    <row r="5208" spans="1:11" x14ac:dyDescent="0.25">
      <c r="A5208" s="5" t="s">
        <v>9323</v>
      </c>
      <c r="B5208" s="5" t="s">
        <v>9324</v>
      </c>
      <c r="C5208" s="5"/>
      <c r="D5208" s="5"/>
      <c r="E5208" s="5" t="s">
        <v>2</v>
      </c>
      <c r="F5208" s="6">
        <v>6</v>
      </c>
      <c r="G5208" s="6">
        <v>4.1999999999999993</v>
      </c>
      <c r="H5208" s="7">
        <f>VLOOKUP(A5208,[1]Sheet!$A:$I,9,FALSE)</f>
        <v>45457.041666666664</v>
      </c>
      <c r="K5208" s="2"/>
    </row>
    <row r="5209" spans="1:11" x14ac:dyDescent="0.25">
      <c r="A5209" s="5" t="s">
        <v>9325</v>
      </c>
      <c r="B5209" s="5" t="s">
        <v>9326</v>
      </c>
      <c r="C5209" s="5"/>
      <c r="D5209" s="5"/>
      <c r="E5209" s="5" t="s">
        <v>2</v>
      </c>
      <c r="F5209" s="6">
        <v>43</v>
      </c>
      <c r="G5209" s="6">
        <v>34.4</v>
      </c>
      <c r="H5209" s="7">
        <f>VLOOKUP(A5209,[1]Sheet!$A:$I,9,FALSE)</f>
        <v>45566.041666666664</v>
      </c>
      <c r="K5209" s="2"/>
    </row>
    <row r="5210" spans="1:11" x14ac:dyDescent="0.25">
      <c r="A5210" s="5" t="s">
        <v>9327</v>
      </c>
      <c r="B5210" s="5" t="s">
        <v>9328</v>
      </c>
      <c r="C5210" s="5"/>
      <c r="D5210" s="5"/>
      <c r="E5210" s="5" t="s">
        <v>2</v>
      </c>
      <c r="F5210" s="6">
        <v>65</v>
      </c>
      <c r="G5210" s="6">
        <v>45.5</v>
      </c>
      <c r="H5210" s="7">
        <f>VLOOKUP(A5210,[1]Sheet!$A:$I,9,FALSE)</f>
        <v>45566.041666666664</v>
      </c>
      <c r="K5210" s="2"/>
    </row>
    <row r="5211" spans="1:11" x14ac:dyDescent="0.25">
      <c r="A5211" s="5" t="s">
        <v>9518</v>
      </c>
      <c r="B5211" s="5" t="s">
        <v>9519</v>
      </c>
      <c r="C5211" s="1"/>
      <c r="D5211" s="5"/>
      <c r="E5211" s="1" t="s">
        <v>2</v>
      </c>
      <c r="F5211" s="6">
        <v>24</v>
      </c>
      <c r="G5211" s="6">
        <v>16.799999999999997</v>
      </c>
      <c r="H5211" s="12">
        <v>45901</v>
      </c>
      <c r="K5211" s="2"/>
    </row>
    <row r="5212" spans="1:11" x14ac:dyDescent="0.25">
      <c r="A5212" s="5" t="s">
        <v>9520</v>
      </c>
      <c r="B5212" s="5" t="s">
        <v>9521</v>
      </c>
      <c r="C5212" s="1"/>
      <c r="D5212" s="5"/>
      <c r="E5212" s="1" t="s">
        <v>2</v>
      </c>
      <c r="F5212" s="6">
        <v>1</v>
      </c>
      <c r="G5212" s="6">
        <v>0.7</v>
      </c>
      <c r="H5212" s="12">
        <v>45901</v>
      </c>
      <c r="K5212" s="2"/>
    </row>
    <row r="5213" spans="1:11" x14ac:dyDescent="0.25">
      <c r="A5213" s="5" t="s">
        <v>9522</v>
      </c>
      <c r="B5213" s="5" t="s">
        <v>3331</v>
      </c>
      <c r="D5213" s="5"/>
      <c r="E5213" s="1" t="s">
        <v>1170</v>
      </c>
      <c r="F5213" s="6">
        <v>144</v>
      </c>
      <c r="G5213" s="6">
        <v>136.79999999999998</v>
      </c>
      <c r="H5213" s="12">
        <v>45616</v>
      </c>
      <c r="K5213" s="2"/>
    </row>
    <row r="5214" spans="1:11" x14ac:dyDescent="0.25">
      <c r="A5214" s="5" t="s">
        <v>9523</v>
      </c>
      <c r="B5214" s="5" t="s">
        <v>3454</v>
      </c>
      <c r="D5214" s="5"/>
      <c r="E5214" s="1" t="s">
        <v>1170</v>
      </c>
      <c r="F5214" s="6">
        <v>143</v>
      </c>
      <c r="G5214" s="6">
        <v>114.4</v>
      </c>
      <c r="H5214" s="12">
        <v>45566</v>
      </c>
      <c r="K5214" s="2"/>
    </row>
    <row r="5215" spans="1:11" x14ac:dyDescent="0.25">
      <c r="A5215" s="5" t="s">
        <v>9524</v>
      </c>
      <c r="B5215" s="5" t="s">
        <v>9525</v>
      </c>
      <c r="D5215" s="5"/>
      <c r="E5215" s="1" t="s">
        <v>2</v>
      </c>
      <c r="F5215" s="6">
        <v>12426</v>
      </c>
      <c r="G5215" s="6">
        <v>11183.4</v>
      </c>
      <c r="H5215" s="12">
        <v>45910</v>
      </c>
      <c r="K5215" s="2"/>
    </row>
    <row r="5216" spans="1:11" x14ac:dyDescent="0.25">
      <c r="A5216" s="5" t="s">
        <v>9526</v>
      </c>
      <c r="B5216" s="5" t="s">
        <v>9527</v>
      </c>
      <c r="D5216" s="5"/>
      <c r="E5216" s="1" t="s">
        <v>2</v>
      </c>
      <c r="F5216" s="6">
        <v>2375</v>
      </c>
      <c r="G5216" s="6">
        <v>1900</v>
      </c>
      <c r="H5216" s="12">
        <v>45918</v>
      </c>
      <c r="K5216" s="2"/>
    </row>
    <row r="5217" spans="1:11" x14ac:dyDescent="0.25">
      <c r="A5217" s="5" t="s">
        <v>9528</v>
      </c>
      <c r="B5217" s="5" t="s">
        <v>9529</v>
      </c>
      <c r="D5217" s="5"/>
      <c r="E5217" s="1" t="s">
        <v>2</v>
      </c>
      <c r="F5217" s="6">
        <v>1426</v>
      </c>
      <c r="G5217" s="6">
        <v>1140.8</v>
      </c>
      <c r="H5217" s="12">
        <v>45918</v>
      </c>
      <c r="K5217" s="2"/>
    </row>
    <row r="5218" spans="1:11" x14ac:dyDescent="0.25">
      <c r="A5218" s="5" t="s">
        <v>9530</v>
      </c>
      <c r="B5218" s="5" t="s">
        <v>9531</v>
      </c>
      <c r="D5218" s="5"/>
      <c r="E5218" s="1" t="s">
        <v>2</v>
      </c>
      <c r="F5218" s="6">
        <v>4075</v>
      </c>
      <c r="G5218" s="6">
        <v>3260</v>
      </c>
      <c r="H5218" s="12">
        <v>45910</v>
      </c>
      <c r="K5218" s="2"/>
    </row>
    <row r="5219" spans="1:11" x14ac:dyDescent="0.25">
      <c r="A5219" s="5" t="s">
        <v>9532</v>
      </c>
      <c r="B5219" s="5" t="s">
        <v>9533</v>
      </c>
      <c r="D5219" s="5"/>
      <c r="E5219" s="1" t="s">
        <v>2</v>
      </c>
      <c r="F5219" s="6">
        <v>2375</v>
      </c>
      <c r="G5219" s="6">
        <v>1900</v>
      </c>
      <c r="H5219" s="12">
        <v>45918</v>
      </c>
      <c r="K5219" s="2"/>
    </row>
    <row r="5220" spans="1:11" x14ac:dyDescent="0.25">
      <c r="A5220" s="5" t="s">
        <v>9534</v>
      </c>
      <c r="B5220" s="5" t="s">
        <v>9535</v>
      </c>
      <c r="D5220" s="5"/>
      <c r="E5220" s="1" t="s">
        <v>2</v>
      </c>
      <c r="F5220" s="6">
        <v>1508</v>
      </c>
      <c r="G5220" s="6">
        <v>1206.4000000000001</v>
      </c>
      <c r="H5220" s="12">
        <v>45908</v>
      </c>
      <c r="K5220" s="2"/>
    </row>
    <row r="5221" spans="1:11" x14ac:dyDescent="0.25">
      <c r="A5221" s="5" t="s">
        <v>9536</v>
      </c>
      <c r="B5221" s="5" t="s">
        <v>9537</v>
      </c>
      <c r="D5221" s="5"/>
      <c r="E5221" s="1" t="s">
        <v>2</v>
      </c>
      <c r="F5221" s="6">
        <v>6592</v>
      </c>
      <c r="G5221" s="6">
        <v>5273.6</v>
      </c>
      <c r="H5221" s="12">
        <v>45917</v>
      </c>
      <c r="K5221" s="2"/>
    </row>
    <row r="5222" spans="1:11" x14ac:dyDescent="0.25">
      <c r="A5222" s="5" t="s">
        <v>9538</v>
      </c>
      <c r="B5222" s="5" t="s">
        <v>9539</v>
      </c>
      <c r="D5222" s="5"/>
      <c r="E5222" s="1" t="s">
        <v>2</v>
      </c>
      <c r="F5222" s="6">
        <v>212</v>
      </c>
      <c r="G5222" s="6">
        <v>169.60000000000002</v>
      </c>
      <c r="H5222" s="12">
        <v>45909</v>
      </c>
      <c r="K5222" s="2"/>
    </row>
    <row r="5223" spans="1:11" x14ac:dyDescent="0.25">
      <c r="A5223" s="5" t="s">
        <v>9540</v>
      </c>
      <c r="B5223" s="5" t="s">
        <v>9541</v>
      </c>
      <c r="D5223" s="5"/>
      <c r="E5223" s="1" t="s">
        <v>2</v>
      </c>
      <c r="F5223" s="6">
        <v>160</v>
      </c>
      <c r="G5223" s="6">
        <v>128</v>
      </c>
      <c r="H5223" s="12">
        <v>45909</v>
      </c>
      <c r="K5223" s="2"/>
    </row>
    <row r="5224" spans="1:11" x14ac:dyDescent="0.25">
      <c r="A5224" s="5" t="s">
        <v>9542</v>
      </c>
      <c r="B5224" s="5" t="s">
        <v>9543</v>
      </c>
      <c r="D5224" s="5"/>
      <c r="E5224" s="1" t="s">
        <v>2</v>
      </c>
      <c r="F5224" s="6">
        <v>824</v>
      </c>
      <c r="G5224" s="6">
        <v>659.2</v>
      </c>
      <c r="H5224" s="12">
        <v>45909</v>
      </c>
      <c r="K5224" s="2"/>
    </row>
    <row r="5225" spans="1:11" x14ac:dyDescent="0.25">
      <c r="A5225" s="5" t="s">
        <v>9544</v>
      </c>
      <c r="B5225" s="5" t="s">
        <v>9545</v>
      </c>
      <c r="D5225" s="5"/>
      <c r="E5225" s="1" t="s">
        <v>2</v>
      </c>
      <c r="F5225" s="6">
        <v>802</v>
      </c>
      <c r="G5225" s="6">
        <v>641.6</v>
      </c>
      <c r="H5225" s="12">
        <v>45909</v>
      </c>
      <c r="K5225" s="2"/>
    </row>
    <row r="5226" spans="1:11" x14ac:dyDescent="0.25">
      <c r="A5226" s="5" t="s">
        <v>9546</v>
      </c>
      <c r="B5226" s="5" t="s">
        <v>9547</v>
      </c>
      <c r="D5226" s="5"/>
      <c r="E5226" s="1" t="s">
        <v>2</v>
      </c>
      <c r="F5226" s="6">
        <v>25752</v>
      </c>
      <c r="G5226" s="6">
        <v>23176.799999999999</v>
      </c>
      <c r="H5226" s="12">
        <v>45909</v>
      </c>
      <c r="K5226" s="2"/>
    </row>
    <row r="5227" spans="1:11" x14ac:dyDescent="0.25">
      <c r="A5227" s="5" t="s">
        <v>9548</v>
      </c>
      <c r="B5227" s="5" t="s">
        <v>9549</v>
      </c>
      <c r="D5227" s="5"/>
      <c r="E5227" s="1" t="s">
        <v>2</v>
      </c>
      <c r="F5227" s="6">
        <v>15583</v>
      </c>
      <c r="G5227" s="6">
        <v>14024.7</v>
      </c>
      <c r="H5227" s="12">
        <v>45897</v>
      </c>
      <c r="K5227" s="2"/>
    </row>
    <row r="5228" spans="1:11" x14ac:dyDescent="0.25">
      <c r="A5228" s="5" t="s">
        <v>9550</v>
      </c>
      <c r="B5228" s="5" t="s">
        <v>9551</v>
      </c>
      <c r="D5228" s="5"/>
      <c r="E5228" s="1" t="s">
        <v>2</v>
      </c>
      <c r="F5228" s="6">
        <v>585</v>
      </c>
      <c r="G5228" s="6">
        <v>526.5</v>
      </c>
      <c r="H5228" s="12">
        <v>45897</v>
      </c>
      <c r="K5228" s="2"/>
    </row>
    <row r="5229" spans="1:11" x14ac:dyDescent="0.25">
      <c r="A5229" s="5" t="s">
        <v>9552</v>
      </c>
      <c r="B5229" s="5" t="s">
        <v>9553</v>
      </c>
      <c r="D5229" s="5"/>
      <c r="E5229" s="1" t="s">
        <v>374</v>
      </c>
      <c r="F5229" s="6">
        <v>84667</v>
      </c>
      <c r="G5229" s="6">
        <v>80433.649999999994</v>
      </c>
      <c r="H5229" s="12">
        <v>45918</v>
      </c>
      <c r="K5229" s="2"/>
    </row>
    <row r="5230" spans="1:11" x14ac:dyDescent="0.25">
      <c r="A5230" s="5" t="s">
        <v>9554</v>
      </c>
      <c r="B5230" s="5" t="s">
        <v>9555</v>
      </c>
      <c r="D5230" s="5"/>
      <c r="E5230" s="1" t="s">
        <v>2</v>
      </c>
      <c r="F5230" s="6">
        <v>13973</v>
      </c>
      <c r="G5230" s="6">
        <v>12575.7</v>
      </c>
      <c r="H5230" s="12">
        <v>45923</v>
      </c>
      <c r="K5230" s="2"/>
    </row>
    <row r="5231" spans="1:11" x14ac:dyDescent="0.25">
      <c r="A5231" s="5" t="s">
        <v>9556</v>
      </c>
      <c r="B5231" s="5" t="s">
        <v>9557</v>
      </c>
      <c r="D5231" s="5"/>
      <c r="E5231" s="1" t="s">
        <v>2</v>
      </c>
      <c r="F5231" s="6">
        <v>18</v>
      </c>
      <c r="G5231" s="6">
        <v>14.4</v>
      </c>
      <c r="H5231" s="12">
        <v>45890</v>
      </c>
      <c r="K5231" s="2"/>
    </row>
    <row r="5232" spans="1:11" x14ac:dyDescent="0.25">
      <c r="A5232" s="5" t="s">
        <v>9558</v>
      </c>
      <c r="B5232" s="5" t="s">
        <v>9559</v>
      </c>
      <c r="D5232" s="5"/>
      <c r="E5232" s="1" t="s">
        <v>1193</v>
      </c>
      <c r="F5232" s="6">
        <v>1976</v>
      </c>
      <c r="G5232" s="6">
        <v>1580.8000000000002</v>
      </c>
      <c r="H5232" s="12">
        <v>45908</v>
      </c>
      <c r="K5232" s="2"/>
    </row>
    <row r="5233" spans="1:11" x14ac:dyDescent="0.25">
      <c r="A5233" s="5" t="s">
        <v>9560</v>
      </c>
      <c r="B5233" s="5" t="s">
        <v>9561</v>
      </c>
      <c r="D5233" s="5"/>
      <c r="E5233" s="1" t="s">
        <v>2</v>
      </c>
      <c r="F5233" s="6">
        <v>1782</v>
      </c>
      <c r="G5233" s="6">
        <v>1425.6000000000001</v>
      </c>
      <c r="H5233" s="12">
        <v>45916</v>
      </c>
      <c r="K5233" s="2"/>
    </row>
    <row r="5234" spans="1:11" x14ac:dyDescent="0.25">
      <c r="A5234" s="5" t="s">
        <v>9562</v>
      </c>
      <c r="B5234" s="5" t="s">
        <v>9563</v>
      </c>
      <c r="D5234" s="5"/>
      <c r="E5234" s="1" t="s">
        <v>2</v>
      </c>
      <c r="F5234" s="6">
        <v>192</v>
      </c>
      <c r="G5234" s="6">
        <v>153.60000000000002</v>
      </c>
      <c r="H5234" s="12">
        <v>45922</v>
      </c>
      <c r="K5234" s="2"/>
    </row>
    <row r="5235" spans="1:11" x14ac:dyDescent="0.25">
      <c r="A5235" s="5" t="s">
        <v>9564</v>
      </c>
      <c r="B5235" s="5" t="s">
        <v>9565</v>
      </c>
      <c r="D5235" s="5"/>
      <c r="E5235" s="1" t="s">
        <v>2</v>
      </c>
      <c r="F5235" s="6">
        <v>34</v>
      </c>
      <c r="G5235" s="6">
        <v>27.200000000000003</v>
      </c>
      <c r="H5235" s="12">
        <v>45910</v>
      </c>
      <c r="K5235" s="2"/>
    </row>
    <row r="5236" spans="1:11" x14ac:dyDescent="0.25">
      <c r="A5236" s="5" t="s">
        <v>9566</v>
      </c>
      <c r="B5236" s="5" t="s">
        <v>9567</v>
      </c>
      <c r="D5236" s="5"/>
      <c r="E5236" s="1" t="s">
        <v>2</v>
      </c>
      <c r="F5236" s="6">
        <v>5385</v>
      </c>
      <c r="G5236" s="6">
        <v>4308</v>
      </c>
      <c r="H5236" s="12">
        <v>45897</v>
      </c>
      <c r="K5236" s="2"/>
    </row>
    <row r="5237" spans="1:11" x14ac:dyDescent="0.25">
      <c r="A5237" s="5" t="s">
        <v>9568</v>
      </c>
      <c r="B5237" s="5" t="s">
        <v>9569</v>
      </c>
      <c r="D5237" s="5"/>
      <c r="E5237" s="1" t="s">
        <v>2</v>
      </c>
      <c r="F5237" s="6">
        <v>5385</v>
      </c>
      <c r="G5237" s="6">
        <v>4308</v>
      </c>
      <c r="H5237" s="12">
        <v>45897</v>
      </c>
      <c r="K5237" s="2"/>
    </row>
    <row r="5238" spans="1:11" x14ac:dyDescent="0.25">
      <c r="A5238" s="5" t="s">
        <v>9570</v>
      </c>
      <c r="B5238" s="5" t="s">
        <v>9571</v>
      </c>
      <c r="D5238" s="5"/>
      <c r="E5238" s="1" t="s">
        <v>2</v>
      </c>
      <c r="F5238" s="6">
        <v>1562</v>
      </c>
      <c r="G5238" s="6">
        <v>1249.6000000000001</v>
      </c>
      <c r="H5238" s="12">
        <v>45897</v>
      </c>
      <c r="K5238" s="2"/>
    </row>
    <row r="5239" spans="1:11" x14ac:dyDescent="0.25">
      <c r="A5239" s="5" t="s">
        <v>9572</v>
      </c>
      <c r="B5239" s="5" t="s">
        <v>9573</v>
      </c>
      <c r="D5239" s="5"/>
      <c r="E5239" s="1" t="s">
        <v>2</v>
      </c>
      <c r="F5239" s="6">
        <v>1562</v>
      </c>
      <c r="G5239" s="6">
        <v>1249.6000000000001</v>
      </c>
      <c r="H5239" s="12">
        <v>45897</v>
      </c>
      <c r="K5239" s="2"/>
    </row>
    <row r="5240" spans="1:11" x14ac:dyDescent="0.25">
      <c r="A5240" s="5" t="s">
        <v>9574</v>
      </c>
      <c r="B5240" s="5" t="s">
        <v>9575</v>
      </c>
      <c r="D5240" s="5"/>
      <c r="E5240" s="1" t="s">
        <v>2</v>
      </c>
      <c r="F5240" s="6">
        <v>106</v>
      </c>
      <c r="G5240" s="6">
        <v>84.800000000000011</v>
      </c>
      <c r="H5240" s="12">
        <v>45891</v>
      </c>
      <c r="K5240" s="2"/>
    </row>
    <row r="5241" spans="1:11" x14ac:dyDescent="0.25">
      <c r="A5241" s="5" t="s">
        <v>9576</v>
      </c>
      <c r="B5241" s="5" t="s">
        <v>9577</v>
      </c>
      <c r="D5241" s="5"/>
      <c r="E5241" s="1" t="s">
        <v>2</v>
      </c>
      <c r="F5241" s="6">
        <v>540</v>
      </c>
      <c r="G5241" s="6">
        <v>486</v>
      </c>
      <c r="H5241" s="12">
        <v>45887</v>
      </c>
      <c r="K5241" s="2"/>
    </row>
    <row r="5242" spans="1:11" x14ac:dyDescent="0.25">
      <c r="A5242" s="5" t="s">
        <v>9578</v>
      </c>
      <c r="B5242" s="5" t="s">
        <v>9579</v>
      </c>
      <c r="D5242" s="5"/>
      <c r="E5242" s="1" t="s">
        <v>2</v>
      </c>
      <c r="F5242" s="6">
        <v>20</v>
      </c>
      <c r="G5242" s="6">
        <v>16</v>
      </c>
      <c r="H5242" s="12">
        <v>45909</v>
      </c>
      <c r="K5242" s="2"/>
    </row>
    <row r="5243" spans="1:11" x14ac:dyDescent="0.25">
      <c r="A5243" s="5" t="s">
        <v>9580</v>
      </c>
      <c r="B5243" s="5" t="s">
        <v>9581</v>
      </c>
      <c r="D5243" s="5"/>
      <c r="E5243" s="1" t="s">
        <v>2</v>
      </c>
      <c r="F5243" s="6">
        <v>2890</v>
      </c>
      <c r="G5243" s="6">
        <v>2312</v>
      </c>
      <c r="H5243" s="12">
        <v>45908</v>
      </c>
      <c r="K5243" s="2"/>
    </row>
    <row r="5244" spans="1:11" x14ac:dyDescent="0.25">
      <c r="A5244" s="5" t="s">
        <v>9582</v>
      </c>
      <c r="B5244" s="5" t="s">
        <v>9583</v>
      </c>
      <c r="D5244" s="5"/>
      <c r="E5244" s="1" t="s">
        <v>2</v>
      </c>
      <c r="F5244" s="6">
        <v>2890</v>
      </c>
      <c r="G5244" s="6">
        <v>2312</v>
      </c>
      <c r="H5244" s="12">
        <v>45908</v>
      </c>
      <c r="K5244" s="2"/>
    </row>
    <row r="5245" spans="1:11" x14ac:dyDescent="0.25">
      <c r="A5245" s="5" t="s">
        <v>9584</v>
      </c>
      <c r="B5245" s="5" t="s">
        <v>9585</v>
      </c>
      <c r="D5245" s="5"/>
      <c r="E5245" s="1" t="s">
        <v>2</v>
      </c>
      <c r="F5245" s="6">
        <v>2303</v>
      </c>
      <c r="G5245" s="6">
        <v>1842.4</v>
      </c>
      <c r="H5245" s="12">
        <v>45909</v>
      </c>
      <c r="K5245" s="2"/>
    </row>
    <row r="5246" spans="1:11" x14ac:dyDescent="0.25">
      <c r="A5246" s="5" t="s">
        <v>9586</v>
      </c>
      <c r="B5246" s="5" t="s">
        <v>9587</v>
      </c>
      <c r="D5246" s="5"/>
      <c r="E5246" s="1" t="s">
        <v>2</v>
      </c>
      <c r="F5246" s="6">
        <v>16451</v>
      </c>
      <c r="G5246" s="6">
        <v>14805.9</v>
      </c>
      <c r="H5246" s="12">
        <v>45909</v>
      </c>
      <c r="K5246" s="2"/>
    </row>
    <row r="5247" spans="1:11" x14ac:dyDescent="0.25">
      <c r="A5247" s="5" t="s">
        <v>9588</v>
      </c>
      <c r="B5247" s="5" t="s">
        <v>9589</v>
      </c>
      <c r="D5247" s="5"/>
      <c r="E5247" s="1" t="s">
        <v>2</v>
      </c>
      <c r="F5247" s="6">
        <v>2231</v>
      </c>
      <c r="G5247" s="6">
        <v>1784.8000000000002</v>
      </c>
      <c r="H5247" s="12">
        <v>45917</v>
      </c>
      <c r="K5247" s="2"/>
    </row>
    <row r="5248" spans="1:11" x14ac:dyDescent="0.25">
      <c r="A5248" s="5" t="s">
        <v>9590</v>
      </c>
      <c r="B5248" s="5" t="s">
        <v>9591</v>
      </c>
      <c r="D5248" s="5"/>
      <c r="E5248" s="1" t="s">
        <v>2</v>
      </c>
      <c r="F5248" s="6">
        <v>196</v>
      </c>
      <c r="G5248" s="6">
        <v>156.80000000000001</v>
      </c>
      <c r="H5248" s="12">
        <v>45917</v>
      </c>
      <c r="K5248" s="2"/>
    </row>
    <row r="5249" spans="1:11" x14ac:dyDescent="0.25">
      <c r="A5249" s="5" t="s">
        <v>9592</v>
      </c>
      <c r="B5249" s="5" t="s">
        <v>9593</v>
      </c>
      <c r="D5249" s="5"/>
      <c r="E5249" s="1" t="s">
        <v>2</v>
      </c>
      <c r="F5249" s="6">
        <v>15</v>
      </c>
      <c r="G5249" s="6">
        <v>10.5</v>
      </c>
      <c r="H5249" s="12">
        <v>45909</v>
      </c>
      <c r="K5249" s="2"/>
    </row>
    <row r="5250" spans="1:11" x14ac:dyDescent="0.25">
      <c r="A5250" s="5" t="s">
        <v>9594</v>
      </c>
      <c r="B5250" s="5" t="s">
        <v>9595</v>
      </c>
      <c r="D5250" s="5"/>
      <c r="E5250" s="1" t="s">
        <v>2</v>
      </c>
      <c r="F5250" s="6">
        <v>6304</v>
      </c>
      <c r="G5250" s="6">
        <v>5043.2000000000007</v>
      </c>
      <c r="H5250" s="12">
        <v>45901</v>
      </c>
      <c r="K5250" s="2"/>
    </row>
    <row r="5251" spans="1:11" x14ac:dyDescent="0.25">
      <c r="A5251" s="5" t="s">
        <v>9596</v>
      </c>
      <c r="B5251" s="5" t="s">
        <v>9597</v>
      </c>
      <c r="D5251" s="5"/>
      <c r="E5251" s="1" t="s">
        <v>2</v>
      </c>
      <c r="F5251" s="6">
        <v>2020</v>
      </c>
      <c r="G5251" s="6">
        <v>1616</v>
      </c>
      <c r="H5251" s="12">
        <v>45908</v>
      </c>
      <c r="K5251" s="2"/>
    </row>
    <row r="5252" spans="1:11" x14ac:dyDescent="0.25">
      <c r="A5252" s="5" t="s">
        <v>9598</v>
      </c>
      <c r="B5252" s="5" t="s">
        <v>9599</v>
      </c>
      <c r="D5252" s="5"/>
      <c r="E5252" s="1" t="s">
        <v>2</v>
      </c>
      <c r="F5252" s="6">
        <v>2020</v>
      </c>
      <c r="G5252" s="6">
        <v>1616</v>
      </c>
      <c r="H5252" s="12">
        <v>45908</v>
      </c>
      <c r="K5252" s="2"/>
    </row>
    <row r="5253" spans="1:11" x14ac:dyDescent="0.25">
      <c r="A5253" s="5" t="s">
        <v>9600</v>
      </c>
      <c r="B5253" s="5" t="s">
        <v>9601</v>
      </c>
      <c r="D5253" s="5"/>
      <c r="E5253" s="1" t="s">
        <v>2</v>
      </c>
      <c r="F5253" s="6">
        <v>450</v>
      </c>
      <c r="G5253" s="6">
        <v>405</v>
      </c>
      <c r="H5253" s="12">
        <v>45918</v>
      </c>
      <c r="K5253" s="2"/>
    </row>
    <row r="5254" spans="1:11" x14ac:dyDescent="0.25">
      <c r="A5254" s="5" t="s">
        <v>9602</v>
      </c>
      <c r="B5254" s="5" t="s">
        <v>9603</v>
      </c>
      <c r="D5254" s="5"/>
      <c r="E5254" s="1" t="s">
        <v>2</v>
      </c>
      <c r="F5254" s="6">
        <v>600</v>
      </c>
      <c r="G5254" s="6">
        <v>420</v>
      </c>
      <c r="H5254" s="12">
        <v>45896</v>
      </c>
      <c r="K5254" s="2"/>
    </row>
    <row r="5255" spans="1:11" x14ac:dyDescent="0.25">
      <c r="A5255" s="5" t="s">
        <v>9604</v>
      </c>
      <c r="B5255" s="5" t="s">
        <v>9605</v>
      </c>
      <c r="D5255" s="5"/>
      <c r="E5255" s="1" t="s">
        <v>2</v>
      </c>
      <c r="F5255" s="6">
        <v>2974</v>
      </c>
      <c r="G5255" s="6">
        <v>2676.6</v>
      </c>
      <c r="H5255" s="12">
        <v>45889</v>
      </c>
      <c r="K5255" s="2"/>
    </row>
    <row r="5256" spans="1:11" x14ac:dyDescent="0.25">
      <c r="A5256" s="5" t="s">
        <v>9606</v>
      </c>
      <c r="B5256" s="5" t="s">
        <v>9607</v>
      </c>
      <c r="D5256" s="5"/>
      <c r="E5256" s="1" t="s">
        <v>2</v>
      </c>
      <c r="F5256" s="6">
        <v>24690</v>
      </c>
      <c r="G5256" s="6">
        <v>23455.5</v>
      </c>
      <c r="H5256" s="12">
        <v>45887</v>
      </c>
      <c r="K5256" s="2"/>
    </row>
    <row r="5257" spans="1:11" x14ac:dyDescent="0.25">
      <c r="A5257" s="5" t="s">
        <v>9608</v>
      </c>
      <c r="B5257" s="5" t="s">
        <v>9609</v>
      </c>
      <c r="D5257" s="5"/>
      <c r="E5257" s="1" t="s">
        <v>2</v>
      </c>
      <c r="F5257" s="6">
        <v>21124</v>
      </c>
      <c r="G5257" s="6">
        <v>19011.600000000002</v>
      </c>
      <c r="H5257" s="12">
        <v>45901</v>
      </c>
      <c r="K5257" s="2"/>
    </row>
    <row r="5258" spans="1:11" x14ac:dyDescent="0.25">
      <c r="A5258" s="5" t="s">
        <v>9610</v>
      </c>
      <c r="B5258" s="5" t="s">
        <v>8795</v>
      </c>
      <c r="D5258" s="5"/>
      <c r="E5258" s="1" t="s">
        <v>2</v>
      </c>
      <c r="F5258" s="6">
        <v>34984</v>
      </c>
      <c r="G5258" s="6">
        <v>31485.600000000002</v>
      </c>
      <c r="H5258" s="12">
        <v>45891</v>
      </c>
      <c r="K5258" s="2"/>
    </row>
    <row r="5259" spans="1:11" x14ac:dyDescent="0.25">
      <c r="A5259" s="5" t="s">
        <v>9611</v>
      </c>
      <c r="B5259" s="5" t="s">
        <v>9612</v>
      </c>
      <c r="D5259" s="5"/>
      <c r="E5259" s="1" t="s">
        <v>2</v>
      </c>
      <c r="F5259" s="6">
        <v>57</v>
      </c>
      <c r="G5259" s="6">
        <v>39.9</v>
      </c>
      <c r="H5259" s="12">
        <v>45566</v>
      </c>
    </row>
    <row r="5260" spans="1:11" x14ac:dyDescent="0.25">
      <c r="A5260" s="5" t="s">
        <v>9613</v>
      </c>
      <c r="B5260" s="5" t="s">
        <v>9614</v>
      </c>
      <c r="D5260" s="5"/>
      <c r="E5260" s="1" t="s">
        <v>2</v>
      </c>
      <c r="F5260" s="6">
        <v>69</v>
      </c>
      <c r="G5260" s="6">
        <v>48.3</v>
      </c>
      <c r="H5260" s="12">
        <v>45566</v>
      </c>
    </row>
    <row r="5261" spans="1:11" x14ac:dyDescent="0.25">
      <c r="A5261" s="5" t="s">
        <v>9615</v>
      </c>
      <c r="B5261" s="5" t="s">
        <v>9616</v>
      </c>
      <c r="D5261" s="5"/>
      <c r="E5261" s="1" t="s">
        <v>2</v>
      </c>
      <c r="F5261" s="6">
        <v>5968</v>
      </c>
      <c r="G5261" s="6">
        <v>5371.2</v>
      </c>
      <c r="H5261" s="12">
        <v>45919</v>
      </c>
    </row>
    <row r="5262" spans="1:11" x14ac:dyDescent="0.25">
      <c r="A5262" s="5" t="s">
        <v>9617</v>
      </c>
      <c r="B5262" s="5" t="s">
        <v>9618</v>
      </c>
      <c r="D5262" s="5"/>
      <c r="E5262" s="1" t="s">
        <v>2</v>
      </c>
      <c r="F5262" s="6">
        <v>52145</v>
      </c>
      <c r="G5262" s="6">
        <v>46930.5</v>
      </c>
      <c r="H5262" s="12">
        <v>45904</v>
      </c>
    </row>
    <row r="5263" spans="1:11" x14ac:dyDescent="0.25">
      <c r="A5263" s="5" t="s">
        <v>9619</v>
      </c>
      <c r="B5263" s="5" t="s">
        <v>9620</v>
      </c>
      <c r="D5263" s="5"/>
      <c r="E5263" s="1" t="s">
        <v>2</v>
      </c>
      <c r="F5263" s="6">
        <v>204</v>
      </c>
      <c r="G5263" s="6">
        <v>163.20000000000002</v>
      </c>
      <c r="H5263" s="12">
        <v>45566</v>
      </c>
    </row>
    <row r="5264" spans="1:11" x14ac:dyDescent="0.25">
      <c r="A5264" s="5" t="s">
        <v>9621</v>
      </c>
      <c r="B5264" s="5" t="s">
        <v>9622</v>
      </c>
      <c r="D5264" s="5"/>
      <c r="E5264" s="1" t="s">
        <v>2</v>
      </c>
      <c r="F5264" s="6">
        <v>204</v>
      </c>
      <c r="G5264" s="6">
        <v>163.20000000000002</v>
      </c>
      <c r="H5264" s="12">
        <v>45566</v>
      </c>
    </row>
    <row r="5265" spans="1:8" x14ac:dyDescent="0.25">
      <c r="A5265" s="5" t="s">
        <v>9623</v>
      </c>
      <c r="B5265" s="5" t="s">
        <v>9624</v>
      </c>
      <c r="D5265" s="5"/>
      <c r="E5265" s="1" t="s">
        <v>2</v>
      </c>
      <c r="F5265" s="6">
        <v>518</v>
      </c>
      <c r="G5265" s="6">
        <v>414.40000000000003</v>
      </c>
      <c r="H5265" s="12">
        <v>45566</v>
      </c>
    </row>
    <row r="5266" spans="1:8" x14ac:dyDescent="0.25">
      <c r="A5266" s="5" t="s">
        <v>9625</v>
      </c>
      <c r="B5266" s="5" t="s">
        <v>9626</v>
      </c>
      <c r="D5266" s="5"/>
      <c r="E5266" s="1" t="s">
        <v>2</v>
      </c>
      <c r="F5266" s="6">
        <v>439</v>
      </c>
      <c r="G5266" s="6">
        <v>351.20000000000005</v>
      </c>
      <c r="H5266" s="12">
        <v>45566</v>
      </c>
    </row>
    <row r="5267" spans="1:8" x14ac:dyDescent="0.25">
      <c r="A5267" s="5" t="s">
        <v>9627</v>
      </c>
      <c r="B5267" s="5" t="s">
        <v>9628</v>
      </c>
      <c r="D5267" s="5"/>
      <c r="E5267" s="1" t="s">
        <v>2</v>
      </c>
      <c r="F5267" s="6">
        <v>518</v>
      </c>
      <c r="G5267" s="6">
        <v>414.40000000000003</v>
      </c>
      <c r="H5267" s="12">
        <v>45566</v>
      </c>
    </row>
    <row r="5268" spans="1:8" x14ac:dyDescent="0.25">
      <c r="A5268" s="5" t="s">
        <v>9629</v>
      </c>
      <c r="B5268" s="5" t="s">
        <v>9630</v>
      </c>
      <c r="D5268" s="5"/>
      <c r="E5268" s="1" t="s">
        <v>2</v>
      </c>
      <c r="F5268" s="6">
        <v>204</v>
      </c>
      <c r="G5268" s="6">
        <v>163.20000000000002</v>
      </c>
      <c r="H5268" s="12">
        <v>45566</v>
      </c>
    </row>
    <row r="5269" spans="1:8" x14ac:dyDescent="0.25">
      <c r="A5269" s="5" t="s">
        <v>9631</v>
      </c>
      <c r="B5269" s="5" t="s">
        <v>9632</v>
      </c>
      <c r="D5269" s="5"/>
      <c r="E5269" s="1" t="s">
        <v>2</v>
      </c>
      <c r="F5269" s="6">
        <v>204</v>
      </c>
      <c r="G5269" s="6">
        <v>163.20000000000002</v>
      </c>
      <c r="H5269" s="12">
        <v>45897</v>
      </c>
    </row>
    <row r="5270" spans="1:8" x14ac:dyDescent="0.25">
      <c r="A5270" s="5" t="s">
        <v>9633</v>
      </c>
      <c r="B5270" s="5" t="s">
        <v>9634</v>
      </c>
      <c r="D5270" s="5"/>
      <c r="E5270" s="1" t="s">
        <v>2</v>
      </c>
      <c r="F5270" s="6">
        <v>728</v>
      </c>
      <c r="G5270" s="6">
        <v>582.4</v>
      </c>
      <c r="H5270" s="12">
        <v>45873</v>
      </c>
    </row>
    <row r="5271" spans="1:8" x14ac:dyDescent="0.25">
      <c r="A5271" s="5" t="s">
        <v>9635</v>
      </c>
      <c r="B5271" s="5" t="s">
        <v>9636</v>
      </c>
      <c r="D5271" s="5"/>
      <c r="E5271" s="1" t="s">
        <v>2</v>
      </c>
      <c r="F5271" s="6">
        <v>1505</v>
      </c>
      <c r="G5271" s="6">
        <v>1204</v>
      </c>
      <c r="H5271" s="12">
        <v>45889</v>
      </c>
    </row>
  </sheetData>
  <autoFilter ref="A11:H5271" xr:uid="{8134F82A-C196-4C85-BBA0-26C68E984B93}"/>
  <pageMargins left="0.7" right="0.7" top="0.75" bottom="0.75" header="0.3" footer="0.3"/>
  <pageSetup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Bomark</dc:creator>
  <cp:lastModifiedBy>Jonas Sjöberg</cp:lastModifiedBy>
  <dcterms:created xsi:type="dcterms:W3CDTF">2025-08-14T09:56:34Z</dcterms:created>
  <dcterms:modified xsi:type="dcterms:W3CDTF">2025-10-23T10:13:36Z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24.2.6.0</vt:lpwstr>
  </property>
</Properties>
</file>